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/>
  <xr:revisionPtr xr6:coauthVersionLast="47" xr6:coauthVersionMax="47" documentId="13_ncr:1_{1D47E6FB-81F1-41A5-A121-7B0B50D0101B}" revIDLastSave="0" xr10:uidLastSave="{00000000-0000-0000-0000-000000000000}"/>
  <bookViews>
    <workbookView activeTab="1" xr2:uid="{00000000-000D-0000-FFFF-FFFF00000000}" windowHeight="15720" windowWidth="29040" xWindow="-120" yWindow="-120"/>
  </bookViews>
  <sheets>
    <sheet r:id="rId1" name="記入要領" sheetId="3"/>
    <sheet r:id="rId2" name="選考申込書" sheetId="2"/>
    <sheet r:id="rId3" name="転記用シート" sheetId="1" state="hidden"/>
  </sheets>
  <definedNames>
    <definedName localSheetId="0" name="_xlnm.Print_Area">記入要領!$A$1:$BW$42</definedName>
    <definedName localSheetId="1" name="_xlnm.Print_Area">選考申込書!$A$1:$BR$110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1" l="1"/>
  <c r="W3" i="1"/>
  <c r="BA3" i="1" l="1"/>
  <c r="AV3" i="1"/>
  <c r="AQ3" i="1"/>
  <c r="R3" i="1" l="1"/>
  <c r="P3" i="1"/>
  <c r="BK3" i="1"/>
  <c r="BJ3" i="1"/>
  <c r="BI3" i="1"/>
  <c r="BH3" i="1"/>
  <c r="BG3" i="1"/>
  <c r="BD3" i="1"/>
  <c r="BF3" i="1"/>
  <c r="BE3" i="1"/>
  <c r="BC3" i="1"/>
  <c r="AU3" i="1"/>
  <c r="AT3" i="1"/>
  <c r="AZ3" i="1"/>
  <c r="AY3" i="1"/>
  <c r="AX3" i="1"/>
  <c r="AS3" i="1"/>
  <c r="AP3" i="1"/>
  <c r="AO3" i="1"/>
  <c r="U3" i="1"/>
  <c r="V3" i="1" l="1"/>
  <c r="T3" i="1"/>
  <c r="S3" i="1"/>
  <c r="N3" i="1"/>
  <c r="M3" i="1"/>
  <c r="K3" i="1" a="1"/>
  <c r="K3" i="1" s="1"/>
  <c r="L3" i="1" s="1"/>
  <c r="J3" i="1"/>
  <c r="I3" i="1"/>
  <c r="H3" i="1" l="1"/>
  <c r="G3" i="1"/>
  <c r="F3" i="1"/>
  <c r="E3" i="1"/>
  <c r="D3" i="1"/>
  <c r="C3" i="1"/>
  <c r="B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<sst xmlns="http://schemas.openxmlformats.org/spreadsheetml/2006/main" count="255" uniqueCount="158">
  <si>
    <t>　令和８年度　　</t>
    <rPh sb="1" eb="3">
      <t>レイワ</t>
    </rPh>
    <rPh sb="4" eb="6">
      <t>ネンド</t>
    </rPh>
    <phoneticPr fontId="4"/>
  </si>
  <si>
    <t>※受付番号</t>
    <phoneticPr fontId="4"/>
  </si>
  <si>
    <t>　相模原市職員採用選考申込書</t>
    <phoneticPr fontId="4"/>
  </si>
  <si>
    <t>　（記入要領をよく読んで記入してください。）</t>
    <phoneticPr fontId="4"/>
  </si>
  <si>
    <t>氏  　名</t>
    <phoneticPr fontId="4"/>
  </si>
  <si>
    <t>生年月日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</si>
  <si>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</si>
  <si>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</si>
  <si>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</si>
  <si>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（</t>
    <phoneticPr fontId="4"/>
  </si>
  <si>
    <t>歳）</t>
    <phoneticPr fontId="4"/>
  </si>
  <si>
    <t>現 住 所</t>
    <phoneticPr fontId="4"/>
  </si>
  <si>
    <t>〒</t>
    <phoneticPr fontId="4"/>
  </si>
  <si>
    <t>緊急連絡先
(上記以外)</t>
    <phoneticPr fontId="4"/>
  </si>
  <si>
    <t>名称</t>
    <rPh sb="0" eb="2">
      <t>メイショウ</t>
    </rPh>
    <phoneticPr fontId="4"/>
  </si>
  <si>
    <t>TEL：</t>
    <phoneticPr fontId="4"/>
  </si>
  <si>
    <t>E-mail</t>
    <phoneticPr fontId="4"/>
  </si>
  <si>
    <t>学　　　歴</t>
    <phoneticPr fontId="4"/>
  </si>
  <si>
    <t>学　　　校　　　名</t>
    <phoneticPr fontId="4"/>
  </si>
  <si>
    <t>学部・学科名</t>
    <phoneticPr fontId="4"/>
  </si>
  <si>
    <t>在　学　期　間</t>
    <phoneticPr fontId="4"/>
  </si>
  <si>
    <t>卒業の区分</t>
    <rPh sb="0" eb="2">
      <t>ソツギョウ</t>
    </rPh>
    <rPh sb="3" eb="5">
      <t>クブン</t>
    </rPh>
    <phoneticPr fontId="4"/>
  </si>
  <si>
    <t>(最終)</t>
    <rPh sb="1" eb="3">
      <t>サイシュウ</t>
    </rPh>
    <phoneticPr fontId="4"/>
  </si>
  <si>
    <t>S･H･R</t>
  </si>
  <si>
    <t>～</t>
    <phoneticPr fontId="4"/>
  </si>
  <si>
    <t>(その前)</t>
    <phoneticPr fontId="4"/>
  </si>
  <si>
    <t>職　　　　歴</t>
    <phoneticPr fontId="4"/>
  </si>
  <si>
    <t>勤務先（部課名まで）</t>
    <phoneticPr fontId="4"/>
  </si>
  <si>
    <t>職 務 内 容</t>
    <phoneticPr fontId="4"/>
  </si>
  <si>
    <t>在　職　期　間</t>
    <phoneticPr fontId="4"/>
  </si>
  <si>
    <t>就労の形態</t>
    <phoneticPr fontId="4"/>
  </si>
  <si>
    <t>)</t>
    <phoneticPr fontId="4"/>
  </si>
  <si>
    <t>資格・免許</t>
    <phoneticPr fontId="4"/>
  </si>
  <si>
    <t>種　　　　　　類</t>
    <phoneticPr fontId="4"/>
  </si>
  <si>
    <t>取得年月日</t>
    <phoneticPr fontId="4"/>
  </si>
  <si>
    <t>趣味・特技等</t>
    <phoneticPr fontId="4"/>
  </si>
  <si>
    <r>
      <t>日</t>
    </r>
    <r>
      <rPr>
        <sz val="10"/>
        <rFont val="ＭＳ 明朝"/>
        <family val="1"/>
        <charset val="128"/>
      </rPr>
      <t>取得</t>
    </r>
    <rPh sb="0" eb="1">
      <t>ニチ</t>
    </rPh>
    <rPh sb="1" eb="3">
      <t>シュトク</t>
    </rPh>
    <phoneticPr fontId="4"/>
  </si>
  <si>
    <t xml:space="preserve"> 　私は、当該選考案内に記載されている内容を全て了承のうえ、相模原市職員採用選考を受けたいので申し込みます。</t>
    <phoneticPr fontId="4"/>
  </si>
  <si>
    <t xml:space="preserve"> 　また、私は当該選考案内に掲げてある資格をすべて満たしており、この申込書の記載事項は事実と相違ありません。</t>
    <phoneticPr fontId="4"/>
  </si>
  <si>
    <t>令和</t>
    <rPh sb="0" eb="2">
      <t>レイワ</t>
    </rPh>
    <phoneticPr fontId="4"/>
  </si>
  <si>
    <t>申込日現在の年齢をご記入ください。</t>
    <rPh sb="0" eb="2">
      <t>モウシコミ</t>
    </rPh>
    <rPh sb="2" eb="3">
      <t>ビ</t>
    </rPh>
    <phoneticPr fontId="4"/>
  </si>
  <si>
    <t>　選考区分：職種</t>
    <rPh sb="6" eb="8">
      <t>ショクシュ</t>
    </rPh>
    <phoneticPr fontId="4"/>
  </si>
  <si>
    <t>携帯℡:</t>
    <phoneticPr fontId="4"/>
  </si>
  <si>
    <t>自宅℡:</t>
    <rPh sb="0" eb="2">
      <t>ジタク</t>
    </rPh>
    <phoneticPr fontId="4"/>
  </si>
  <si>
    <t>受験番号</t>
    <rPh sb="0" eb="2">
      <t>ジュケン</t>
    </rPh>
    <rPh sb="2" eb="4">
      <t>バンゴウ</t>
    </rPh>
    <phoneticPr fontId="17"/>
  </si>
  <si>
    <t>応募試験区分</t>
    <rPh sb="0" eb="2">
      <t>オウボ</t>
    </rPh>
    <phoneticPr fontId="18"/>
  </si>
  <si>
    <t>姓</t>
    <rPh sb="0" eb="1">
      <t>セイ</t>
    </rPh>
    <phoneticPr fontId="19"/>
  </si>
  <si>
    <t>名</t>
    <rPh sb="0" eb="1">
      <t>メイ</t>
    </rPh>
    <phoneticPr fontId="19"/>
  </si>
  <si>
    <t>セイ</t>
  </si>
  <si>
    <t>メイ</t>
  </si>
  <si>
    <t>性別【任意】</t>
  </si>
  <si>
    <t>生年月日</t>
    <rPh sb="0" eb="2">
      <t>セイネン</t>
    </rPh>
    <rPh sb="2" eb="4">
      <t>ガッピ</t>
    </rPh>
    <phoneticPr fontId="17"/>
  </si>
  <si>
    <t>郵便番号</t>
  </si>
  <si>
    <t>都道府県</t>
    <rPh sb="0" eb="4">
      <t>カナガワケン</t>
    </rPh>
    <phoneticPr fontId="17"/>
  </si>
  <si>
    <t>市区町村</t>
  </si>
  <si>
    <t>町名等・番地</t>
  </si>
  <si>
    <t>建物等（方書）</t>
    <rPh sb="0" eb="2">
      <t>タテモノ</t>
    </rPh>
    <rPh sb="2" eb="3">
      <t>トウ</t>
    </rPh>
    <rPh sb="4" eb="5">
      <t>ホウ</t>
    </rPh>
    <rPh sb="5" eb="6">
      <t>カ</t>
    </rPh>
    <phoneticPr fontId="19"/>
  </si>
  <si>
    <t>電話種別1</t>
  </si>
  <si>
    <t>電話番号1</t>
  </si>
  <si>
    <t>電話種別2</t>
  </si>
  <si>
    <t>電話番号2</t>
  </si>
  <si>
    <t>メールアドレス</t>
  </si>
  <si>
    <t>卒業区分（最終学歴）</t>
  </si>
  <si>
    <t>在学期間（最終学歴）</t>
  </si>
  <si>
    <t>学校名（最終学歴）</t>
  </si>
  <si>
    <t>学部（最終学歴）</t>
  </si>
  <si>
    <t>学科（最終学歴）</t>
  </si>
  <si>
    <t>卒業区分（中学）</t>
    <rPh sb="5" eb="7">
      <t>チュウガク</t>
    </rPh>
    <phoneticPr fontId="19"/>
  </si>
  <si>
    <t>在学期間（中学）</t>
    <rPh sb="5" eb="7">
      <t>チュウガク</t>
    </rPh>
    <phoneticPr fontId="19"/>
  </si>
  <si>
    <t>学校名（中学）</t>
    <rPh sb="4" eb="6">
      <t>チュウガク</t>
    </rPh>
    <phoneticPr fontId="19"/>
  </si>
  <si>
    <t>学部学科名（中学）</t>
    <rPh sb="6" eb="8">
      <t>チュウガク</t>
    </rPh>
    <phoneticPr fontId="19"/>
  </si>
  <si>
    <t>卒業区分（高校）</t>
    <rPh sb="5" eb="7">
      <t>コウコウ</t>
    </rPh>
    <phoneticPr fontId="19"/>
  </si>
  <si>
    <t>在学期間（高校）</t>
    <rPh sb="5" eb="7">
      <t>コウコウ</t>
    </rPh>
    <phoneticPr fontId="19"/>
  </si>
  <si>
    <t>学校名（高校）</t>
    <rPh sb="4" eb="6">
      <t>コウコウ</t>
    </rPh>
    <phoneticPr fontId="19"/>
  </si>
  <si>
    <t>学部学科名（高校）</t>
    <rPh sb="6" eb="8">
      <t>コウコウ</t>
    </rPh>
    <phoneticPr fontId="19"/>
  </si>
  <si>
    <t>卒業区分（大学）</t>
    <rPh sb="5" eb="7">
      <t>ダイガク</t>
    </rPh>
    <phoneticPr fontId="19"/>
  </si>
  <si>
    <t>在学期間（大学）</t>
    <rPh sb="5" eb="7">
      <t>ダイガク</t>
    </rPh>
    <phoneticPr fontId="19"/>
  </si>
  <si>
    <t>学校名（大学）</t>
    <rPh sb="4" eb="6">
      <t>ダイガク</t>
    </rPh>
    <phoneticPr fontId="19"/>
  </si>
  <si>
    <t>学部学科名（大学）</t>
    <rPh sb="6" eb="8">
      <t>ダイガク</t>
    </rPh>
    <phoneticPr fontId="19"/>
  </si>
  <si>
    <t>卒業区分（大学院）</t>
    <rPh sb="5" eb="7">
      <t>ダイガク</t>
    </rPh>
    <rPh sb="7" eb="8">
      <t>イン</t>
    </rPh>
    <phoneticPr fontId="19"/>
  </si>
  <si>
    <t>在学期間（大学院）</t>
    <rPh sb="5" eb="7">
      <t>ダイガク</t>
    </rPh>
    <rPh sb="7" eb="8">
      <t>イン</t>
    </rPh>
    <phoneticPr fontId="19"/>
  </si>
  <si>
    <t>学校名（大学院）</t>
    <rPh sb="4" eb="6">
      <t>ダイガク</t>
    </rPh>
    <rPh sb="6" eb="7">
      <t>イン</t>
    </rPh>
    <phoneticPr fontId="19"/>
  </si>
  <si>
    <t>学部学科名（大学院）</t>
    <rPh sb="6" eb="8">
      <t>ダイガク</t>
    </rPh>
    <rPh sb="8" eb="9">
      <t>イン</t>
    </rPh>
    <phoneticPr fontId="19"/>
  </si>
  <si>
    <t>在職期間月01</t>
  </si>
  <si>
    <t>勤務先01</t>
  </si>
  <si>
    <t>雇用形態01</t>
  </si>
  <si>
    <t>部署・役職名：職歴01</t>
  </si>
  <si>
    <t>具体的な職務01</t>
  </si>
  <si>
    <t>在職期間月02</t>
  </si>
  <si>
    <t>勤務先02</t>
  </si>
  <si>
    <t>雇用形態02</t>
  </si>
  <si>
    <t>部署・役職名：職歴02</t>
  </si>
  <si>
    <t>具体的な職務02</t>
  </si>
  <si>
    <t>在職期間月03</t>
  </si>
  <si>
    <t>勤務先03</t>
  </si>
  <si>
    <t>雇用形態03</t>
  </si>
  <si>
    <t>部署・役職名：職歴03</t>
  </si>
  <si>
    <t>具体的な職務03</t>
  </si>
  <si>
    <t>取得（見込）年月日01</t>
    <phoneticPr fontId="4"/>
  </si>
  <si>
    <t>免許・資格の名称01</t>
  </si>
  <si>
    <t>取得（見込）年月日02</t>
  </si>
  <si>
    <t>免許・資格の名称02</t>
  </si>
  <si>
    <t>取得（見込）年月日03</t>
  </si>
  <si>
    <t>免許・資格の名称03</t>
  </si>
  <si>
    <t>取得（見込）年月日04</t>
  </si>
  <si>
    <t>免許・資格の名称04</t>
  </si>
  <si>
    <t>言語・語学レベル</t>
    <rPh sb="0" eb="2">
      <t>ゲンゴ</t>
    </rPh>
    <rPh sb="3" eb="5">
      <t>ゴガク</t>
    </rPh>
    <phoneticPr fontId="19"/>
  </si>
  <si>
    <t>取得（見込）年月日（語学）</t>
    <rPh sb="0" eb="2">
      <t>シュトク</t>
    </rPh>
    <rPh sb="3" eb="5">
      <t>ミコ</t>
    </rPh>
    <rPh sb="6" eb="9">
      <t>ネンガッピ</t>
    </rPh>
    <rPh sb="10" eb="12">
      <t>ゴガク</t>
    </rPh>
    <phoneticPr fontId="19"/>
  </si>
  <si>
    <t>免許・資格の名称（語学）</t>
    <rPh sb="0" eb="2">
      <t>メンキョ</t>
    </rPh>
    <rPh sb="3" eb="5">
      <t>シカク</t>
    </rPh>
    <rPh sb="6" eb="8">
      <t>メイショウ</t>
    </rPh>
    <rPh sb="9" eb="11">
      <t>ゴガク</t>
    </rPh>
    <phoneticPr fontId="19"/>
  </si>
  <si>
    <t>配慮事項</t>
  </si>
  <si>
    <t>申 込 書 の 記 入 要 領</t>
    <phoneticPr fontId="4"/>
  </si>
  <si>
    <t>１</t>
    <phoneticPr fontId="4"/>
  </si>
  <si>
    <t>　選考案内をよく読んでから記入してください。</t>
    <phoneticPr fontId="4"/>
  </si>
  <si>
    <t>２</t>
    <phoneticPr fontId="4"/>
  </si>
  <si>
    <r>
      <t>　</t>
    </r>
    <r>
      <rPr>
        <u/>
        <sz val="11"/>
        <rFont val="ＭＳ ゴシック"/>
        <family val="3"/>
        <charset val="128"/>
      </rPr>
      <t>虚偽の記載をすると採用される資格を失うことがあります。</t>
    </r>
    <phoneticPr fontId="4"/>
  </si>
  <si>
    <t>３</t>
    <phoneticPr fontId="4"/>
  </si>
  <si>
    <t>　※印欄を除いて、申込書のすべての欄に記入してください。手書きで記入する場合は、</t>
    <phoneticPr fontId="4"/>
  </si>
  <si>
    <t>黒インク又はボールペンを用いてかい書で、数字は算用数字で記入してください。</t>
    <phoneticPr fontId="4"/>
  </si>
  <si>
    <t>４</t>
    <phoneticPr fontId="4"/>
  </si>
  <si>
    <t>　写真を貼ってない場合又は選考写真として適当でない場合は、選考の対象にできません。</t>
    <phoneticPr fontId="4"/>
  </si>
  <si>
    <t>５</t>
    <phoneticPr fontId="4"/>
  </si>
  <si>
    <r>
      <t>　</t>
    </r>
    <r>
      <rPr>
        <u/>
        <sz val="11"/>
        <rFont val="ＭＳ ゴシック"/>
        <family val="3"/>
        <charset val="128"/>
      </rPr>
      <t>年齢は、申込日現在で記入してください。</t>
    </r>
    <rPh sb="5" eb="7">
      <t>モウシコミ</t>
    </rPh>
    <rPh sb="7" eb="10">
      <t>ニチゲンザイ</t>
    </rPh>
    <phoneticPr fontId="4"/>
  </si>
  <si>
    <t>６</t>
    <phoneticPr fontId="4"/>
  </si>
  <si>
    <t>　現住所欄には、同居人の場合は同居先をはっきり記入してください。</t>
    <phoneticPr fontId="4"/>
  </si>
  <si>
    <t>７</t>
    <phoneticPr fontId="4"/>
  </si>
  <si>
    <r>
      <t>　</t>
    </r>
    <r>
      <rPr>
        <u/>
        <sz val="11"/>
        <rFont val="ＭＳ ゴシック"/>
        <family val="3"/>
        <charset val="128"/>
      </rPr>
      <t>学歴及び職歴は、給与算定の基礎になる場合がありますので、詳細に記入してください。</t>
    </r>
    <phoneticPr fontId="4"/>
  </si>
  <si>
    <t>８</t>
    <phoneticPr fontId="4"/>
  </si>
  <si>
    <t>　会場準備の都合上、受験に際し、配慮を要する場合（車椅子を使用されている方など）は、</t>
    <phoneticPr fontId="4"/>
  </si>
  <si>
    <t>その旨を申込書下部（氏名（自筆）の横）にご記入ください。</t>
    <phoneticPr fontId="4"/>
  </si>
  <si>
    <r>
      <rPr>
        <sz val="10"/>
        <color rgb="FFFF0000"/>
        <rFont val="ＭＳ Ｐゴシック"/>
        <family val="3"/>
        <charset val="128"/>
      </rPr>
      <t xml:space="preserve">  （写真貼り付け欄）</t>
    </r>
    <r>
      <rPr>
        <sz val="9"/>
        <color rgb="FFFF0000"/>
        <rFont val="ＭＳ Ｐゴシック"/>
        <family val="3"/>
        <charset val="128"/>
      </rPr>
      <t xml:space="preserve">
</t>
    </r>
    <r>
      <rPr>
        <sz val="9"/>
        <color rgb="FFFF0000"/>
        <rFont val="ＭＳ 明朝"/>
        <family val="1"/>
        <charset val="128"/>
      </rPr>
      <t xml:space="preserve">
</t>
    </r>
    <r>
      <rPr>
        <sz val="8"/>
        <color rgb="FFFF0000"/>
        <rFont val="ＭＳ 明朝"/>
        <family val="1"/>
        <charset val="128"/>
      </rPr>
      <t>・申込日前３か月以内に
　撮影したもの
・上半身・脱帽・正面向き
・縦４cm・横３cm程度</t>
    </r>
    <phoneticPr fontId="4"/>
  </si>
  <si>
    <t>（姓）</t>
    <rPh sb="1" eb="2">
      <t>セイ</t>
    </rPh>
    <phoneticPr fontId="3"/>
  </si>
  <si>
    <t>（名）</t>
    <rPh sb="1" eb="2">
      <t>メイ</t>
    </rPh>
    <phoneticPr fontId="3"/>
  </si>
  <si>
    <t>フリガナ</t>
    <phoneticPr fontId="4"/>
  </si>
  <si>
    <t>性別</t>
    <rPh sb="0" eb="2">
      <t>セイベツ</t>
    </rPh>
    <phoneticPr fontId="3"/>
  </si>
  <si>
    <t>（町名等・番地）</t>
    <rPh sb="1" eb="3">
      <t>チョウメイ</t>
    </rPh>
    <rPh sb="3" eb="4">
      <t>トウ</t>
    </rPh>
    <rPh sb="5" eb="7">
      <t>バンチ</t>
    </rPh>
    <phoneticPr fontId="3"/>
  </si>
  <si>
    <t>（都道府県・市区町村）</t>
    <rPh sb="1" eb="5">
      <t>トドウフケン</t>
    </rPh>
    <rPh sb="6" eb="10">
      <t>シクチョウソン</t>
    </rPh>
    <phoneticPr fontId="3"/>
  </si>
  <si>
    <t>（建物等（方書））</t>
    <phoneticPr fontId="3"/>
  </si>
  <si>
    <t>中学卒業</t>
    <rPh sb="0" eb="4">
      <t>チュウガクソツギョウ</t>
    </rPh>
    <phoneticPr fontId="3"/>
  </si>
  <si>
    <t>高校卒業</t>
    <rPh sb="0" eb="2">
      <t>コウコウ</t>
    </rPh>
    <rPh sb="2" eb="4">
      <t>ソツギョウ</t>
    </rPh>
    <phoneticPr fontId="3"/>
  </si>
  <si>
    <t>大学卒業</t>
    <rPh sb="0" eb="2">
      <t>ダイガク</t>
    </rPh>
    <rPh sb="2" eb="4">
      <t>ソツギョウ</t>
    </rPh>
    <phoneticPr fontId="3"/>
  </si>
  <si>
    <t>大学院卒業</t>
    <rPh sb="0" eb="3">
      <t>ダイガクイン</t>
    </rPh>
    <rPh sb="3" eb="5">
      <t>ソツギョウ</t>
    </rPh>
    <phoneticPr fontId="3"/>
  </si>
  <si>
    <t>短期大学卒業</t>
    <rPh sb="0" eb="4">
      <t>タンキダイガク</t>
    </rPh>
    <rPh sb="4" eb="6">
      <t>ソツギョウ</t>
    </rPh>
    <phoneticPr fontId="3"/>
  </si>
  <si>
    <t>専門学校卒業</t>
    <rPh sb="0" eb="2">
      <t>センモン</t>
    </rPh>
    <rPh sb="2" eb="4">
      <t>ガッコウ</t>
    </rPh>
    <rPh sb="4" eb="6">
      <t>ソツギョウ</t>
    </rPh>
    <phoneticPr fontId="3"/>
  </si>
  <si>
    <t>氏 名</t>
    <phoneticPr fontId="4"/>
  </si>
  <si>
    <t>男性・女性</t>
  </si>
  <si>
    <t>自宅</t>
    <rPh sb="0" eb="2">
      <t>ジタク</t>
    </rPh>
    <phoneticPr fontId="3"/>
  </si>
  <si>
    <t>携帯</t>
    <rPh sb="0" eb="2">
      <t>ケイタイ</t>
    </rPh>
    <phoneticPr fontId="3"/>
  </si>
  <si>
    <t>昭和・平成</t>
  </si>
  <si>
    <t>保育士（産前産後休暇・育児休業代替）</t>
    <rPh sb="0" eb="3">
      <t>ホイクシ</t>
    </rPh>
    <rPh sb="4" eb="6">
      <t>サンゼン</t>
    </rPh>
    <rPh sb="6" eb="8">
      <t>サンゴ</t>
    </rPh>
    <rPh sb="8" eb="10">
      <t>キュウカ</t>
    </rPh>
    <rPh sb="11" eb="13">
      <t>イクジ</t>
    </rPh>
    <rPh sb="13" eb="15">
      <t>キュウギョウ</t>
    </rPh>
    <rPh sb="15" eb="17">
      <t>ダイタイ</t>
    </rPh>
    <phoneticPr fontId="4"/>
  </si>
  <si>
    <t>正規・その他(</t>
  </si>
  <si>
    <t>テーマ①：志望動機</t>
    <rPh sb="5" eb="9">
      <t>シボウドウキ</t>
    </rPh>
    <phoneticPr fontId="4"/>
  </si>
  <si>
    <t>テーマ②：保育を行う上で大切にしていること</t>
    <rPh sb="5" eb="7">
      <t>ホイク</t>
    </rPh>
    <rPh sb="8" eb="9">
      <t>オコナ</t>
    </rPh>
    <rPh sb="10" eb="11">
      <t>ウエ</t>
    </rPh>
    <rPh sb="12" eb="14">
      <t>タイセツ</t>
    </rPh>
    <phoneticPr fontId="3"/>
  </si>
  <si>
    <t>自己PR</t>
    <rPh sb="0" eb="2">
      <t>ジコ</t>
    </rPh>
    <phoneticPr fontId="4"/>
  </si>
  <si>
    <t>大学卒業見込み</t>
    <rPh sb="0" eb="2">
      <t>ダイガク</t>
    </rPh>
    <rPh sb="2" eb="6">
      <t>ソツギョウミコ</t>
    </rPh>
    <phoneticPr fontId="3"/>
  </si>
  <si>
    <t>大学院卒業見込み</t>
    <rPh sb="0" eb="3">
      <t>ダイガクイン</t>
    </rPh>
    <rPh sb="3" eb="5">
      <t>ソツギョウ</t>
    </rPh>
    <rPh sb="5" eb="7">
      <t>ミコ</t>
    </rPh>
    <phoneticPr fontId="3"/>
  </si>
  <si>
    <t>短期大学卒業見込み</t>
    <rPh sb="0" eb="4">
      <t>タンキダイガク</t>
    </rPh>
    <rPh sb="4" eb="8">
      <t>ソツギョウミコ</t>
    </rPh>
    <phoneticPr fontId="3"/>
  </si>
  <si>
    <t>専門学校卒業見込み</t>
    <rPh sb="0" eb="4">
      <t>センモンガッコウ</t>
    </rPh>
    <rPh sb="4" eb="8">
      <t>ソツギョウミコ</t>
    </rPh>
    <phoneticPr fontId="3"/>
  </si>
  <si>
    <t>卒業・卒見込み・中退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</si>
</sst>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"/>
    <numFmt numFmtId="177" formatCode="[$-411]ggge&quot;年&quot;m&quot;月&quot;d&quot;日&quot;;@"/>
    <numFmt numFmtId="178" formatCode="[$]ggge&quot;年&quot;m&quot;月&quot;d&quot;日&quot;;@"/>
    <numFmt numFmtId="179" formatCode="[$-411]ge\.m\.d;@"/>
    <numFmt numFmtId="180" formatCode="[$-F800]dddd\,\ mmmm\ dd\,\ yyyy"/>
  </numFmts>
  <fonts count="2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u/>
      <sz val="11"/>
      <color theme="10"/>
      <name val="Yu Gothic"/>
      <family val="2"/>
      <scheme val="minor"/>
    </font>
    <font>
      <sz val="7"/>
      <name val="ＭＳ Ｐゴシック"/>
      <family val="3"/>
      <charset val="128"/>
    </font>
    <font>
      <b/>
      <sz val="11"/>
      <name val="Yu Gothic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8.25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04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7" fillId="0" borderId="0" xfId="1" applyFont="1"/>
    <xf numFmtId="179" fontId="0" fillId="0" borderId="0" xfId="0" applyNumberFormat="1"/>
    <xf numFmtId="49" fontId="0" fillId="0" borderId="0" xfId="0" applyNumberFormat="1"/>
    <xf numFmtId="0" fontId="0" fillId="3" borderId="0" xfId="0" applyFill="1"/>
    <xf numFmtId="180" fontId="0" fillId="0" borderId="0" xfId="0" applyNumberFormat="1"/>
    <xf numFmtId="49" fontId="7" fillId="0" borderId="4" xfId="1" applyNumberFormat="1" applyFont="1" applyBorder="1" applyAlignment="1">
      <alignment horizontal="right"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vertical="center"/>
    </xf>
    <xf numFmtId="49" fontId="7" fillId="0" borderId="5" xfId="1" applyNumberFormat="1" applyFont="1" applyBorder="1" applyAlignment="1">
      <alignment vertical="center"/>
    </xf>
    <xf numFmtId="49" fontId="7" fillId="0" borderId="6" xfId="1" applyNumberFormat="1" applyFont="1" applyBorder="1" applyAlignment="1">
      <alignment horizontal="right" vertical="center"/>
    </xf>
    <xf numFmtId="49" fontId="7" fillId="0" borderId="7" xfId="1" applyNumberFormat="1" applyFont="1" applyBorder="1" applyAlignment="1">
      <alignment horizontal="right" vertical="center"/>
    </xf>
    <xf numFmtId="49" fontId="7" fillId="0" borderId="7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20" fillId="0" borderId="0" xfId="1" applyNumberFormat="1" applyFont="1" applyAlignment="1">
      <alignment vertical="center"/>
    </xf>
    <xf numFmtId="49" fontId="20" fillId="0" borderId="5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" fillId="0" borderId="4" xfId="1" applyBorder="1"/>
    <xf numFmtId="0" fontId="1" fillId="0" borderId="0" xfId="1"/>
    <xf numFmtId="0" fontId="1" fillId="0" borderId="5" xfId="1" applyBorder="1"/>
    <xf numFmtId="0" fontId="6" fillId="0" borderId="4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24" xfId="1" applyFont="1" applyBorder="1" applyAlignment="1">
      <alignment horizontal="center" vertical="center" wrapText="1"/>
    </xf>
    <xf numFmtId="0" fontId="6" fillId="0" borderId="24" xfId="1" applyFont="1" applyBorder="1" applyAlignment="1">
      <alignment vertical="top" wrapText="1"/>
    </xf>
    <xf numFmtId="0" fontId="2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0" xfId="1" applyAlignment="1">
      <alignment vertical="center"/>
    </xf>
    <xf numFmtId="0" fontId="1" fillId="0" borderId="5" xfId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0" fillId="0" borderId="2" xfId="1" applyFont="1" applyBorder="1" applyAlignment="1">
      <alignment vertical="center" wrapText="1"/>
    </xf>
    <xf numFmtId="0" fontId="10" fillId="0" borderId="3" xfId="1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shrinkToFit="1"/>
    </xf>
    <xf numFmtId="0" fontId="6" fillId="0" borderId="2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0" xfId="1" applyFont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6" fillId="0" borderId="8" xfId="1" applyFont="1" applyBorder="1" applyAlignment="1">
      <alignment horizontal="left" vertical="center" shrinkToFit="1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5" xfId="1" applyFont="1" applyBorder="1" applyAlignment="1">
      <alignment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7" fillId="0" borderId="4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49" fontId="7" fillId="0" borderId="0" xfId="1" applyNumberFormat="1" applyFont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0" fontId="28" fillId="0" borderId="28" xfId="1" applyFont="1" applyBorder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8" fillId="0" borderId="7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shrinkToFit="1"/>
    </xf>
    <xf numFmtId="0" fontId="13" fillId="0" borderId="0" xfId="1" applyFont="1" applyAlignment="1">
      <alignment horizontal="left" vertical="center" shrinkToFit="1"/>
    </xf>
    <xf numFmtId="0" fontId="13" fillId="0" borderId="5" xfId="1" applyFont="1" applyBorder="1" applyAlignment="1">
      <alignment horizontal="left" vertical="center" shrinkToFi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 applyAlignment="1">
      <alignment horizontal="center"/>
    </xf>
    <xf numFmtId="0" fontId="7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7" fillId="0" borderId="0" xfId="1" applyFont="1"/>
    <xf numFmtId="0" fontId="9" fillId="0" borderId="1" xfId="1" applyFont="1" applyBorder="1"/>
    <xf numFmtId="0" fontId="9" fillId="0" borderId="2" xfId="1" applyFont="1" applyBorder="1"/>
    <xf numFmtId="0" fontId="9" fillId="0" borderId="4" xfId="1" applyFont="1" applyBorder="1"/>
    <xf numFmtId="0" fontId="9" fillId="0" borderId="0" xfId="1" applyFont="1"/>
    <xf numFmtId="0" fontId="11" fillId="0" borderId="2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0" fontId="9" fillId="0" borderId="2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7" fillId="0" borderId="2" xfId="1" applyFont="1" applyBorder="1" applyAlignment="1">
      <alignment horizontal="left" vertical="center" wrapText="1" shrinkToFit="1"/>
    </xf>
    <xf numFmtId="0" fontId="7" fillId="0" borderId="3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left" vertical="center" wrapText="1" shrinkToFit="1"/>
    </xf>
    <xf numFmtId="0" fontId="7" fillId="0" borderId="5" xfId="1" applyFont="1" applyBorder="1" applyAlignment="1">
      <alignment horizontal="left" vertical="center" wrapText="1" shrinkToFit="1"/>
    </xf>
    <xf numFmtId="0" fontId="7" fillId="0" borderId="7" xfId="1" applyFont="1" applyBorder="1" applyAlignment="1">
      <alignment horizontal="left" vertical="center" wrapText="1" shrinkToFit="1"/>
    </xf>
    <xf numFmtId="0" fontId="7" fillId="0" borderId="8" xfId="1" applyFont="1" applyBorder="1" applyAlignment="1">
      <alignment horizontal="left" vertical="center" wrapText="1" shrinkToFit="1"/>
    </xf>
    <xf numFmtId="0" fontId="9" fillId="0" borderId="4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49" fontId="9" fillId="0" borderId="7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" fillId="0" borderId="1" xfId="1" applyBorder="1" applyAlignment="1">
      <alignment vertical="center" textRotation="255"/>
    </xf>
    <xf numFmtId="0" fontId="1" fillId="0" borderId="2" xfId="1" applyBorder="1" applyAlignment="1">
      <alignment vertical="center" textRotation="255"/>
    </xf>
    <xf numFmtId="0" fontId="1" fillId="0" borderId="3" xfId="1" applyBorder="1" applyAlignment="1">
      <alignment vertical="center" textRotation="255"/>
    </xf>
    <xf numFmtId="0" fontId="1" fillId="0" borderId="4" xfId="1" applyBorder="1" applyAlignment="1">
      <alignment vertical="center" textRotation="255"/>
    </xf>
    <xf numFmtId="0" fontId="1" fillId="0" borderId="0" xfId="1" applyAlignment="1">
      <alignment vertical="center" textRotation="255"/>
    </xf>
    <xf numFmtId="0" fontId="1" fillId="0" borderId="5" xfId="1" applyBorder="1" applyAlignment="1">
      <alignment vertical="center" textRotation="255"/>
    </xf>
    <xf numFmtId="0" fontId="1" fillId="0" borderId="6" xfId="1" applyBorder="1" applyAlignment="1">
      <alignment vertical="center" textRotation="255"/>
    </xf>
    <xf numFmtId="0" fontId="1" fillId="0" borderId="7" xfId="1" applyBorder="1" applyAlignment="1">
      <alignment vertical="center" textRotation="255"/>
    </xf>
    <xf numFmtId="0" fontId="1" fillId="0" borderId="8" xfId="1" applyBorder="1" applyAlignment="1">
      <alignment vertical="center" textRotation="255"/>
    </xf>
    <xf numFmtId="0" fontId="11" fillId="0" borderId="20" xfId="1" applyFont="1" applyBorder="1" applyAlignment="1">
      <alignment horizontal="left" vertical="top"/>
    </xf>
    <xf numFmtId="0" fontId="11" fillId="0" borderId="21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top" shrinkToFit="1"/>
    </xf>
    <xf numFmtId="0" fontId="11" fillId="0" borderId="21" xfId="1" applyFont="1" applyBorder="1" applyAlignment="1">
      <alignment horizontal="left" vertical="top" shrinkToFit="1"/>
    </xf>
    <xf numFmtId="0" fontId="9" fillId="0" borderId="8" xfId="1" applyFont="1" applyBorder="1" applyAlignment="1">
      <alignment vertical="center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22" fillId="0" borderId="2" xfId="1" applyFont="1" applyBorder="1" applyAlignment="1">
      <alignment horizontal="left" vertical="top" shrinkToFit="1"/>
    </xf>
    <xf numFmtId="0" fontId="22" fillId="0" borderId="0" xfId="1" applyFont="1" applyAlignment="1">
      <alignment horizontal="left" vertical="top" shrinkToFi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14" fillId="0" borderId="1" xfId="2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" fillId="0" borderId="20" xfId="1" applyBorder="1" applyAlignment="1">
      <alignment horizontal="center" vertical="center" textRotation="255"/>
    </xf>
    <xf numFmtId="0" fontId="1" fillId="0" borderId="21" xfId="1" applyBorder="1" applyAlignment="1">
      <alignment horizontal="center" vertical="center" textRotation="255"/>
    </xf>
    <xf numFmtId="0" fontId="1" fillId="0" borderId="22" xfId="1" applyBorder="1" applyAlignment="1">
      <alignment horizontal="center" vertical="center" textRotation="255"/>
    </xf>
    <xf numFmtId="0" fontId="1" fillId="0" borderId="20" xfId="1" applyBorder="1"/>
    <xf numFmtId="0" fontId="1" fillId="0" borderId="21" xfId="1" applyBorder="1"/>
    <xf numFmtId="0" fontId="1" fillId="0" borderId="22" xfId="1" applyBorder="1"/>
    <xf numFmtId="0" fontId="11" fillId="0" borderId="1" xfId="1" applyFont="1" applyBorder="1" applyAlignment="1">
      <alignment horizontal="left" vertical="top"/>
    </xf>
    <xf numFmtId="0" fontId="11" fillId="0" borderId="2" xfId="1" applyFont="1" applyBorder="1" applyAlignment="1">
      <alignment horizontal="left" vertical="top"/>
    </xf>
    <xf numFmtId="0" fontId="11" fillId="0" borderId="4" xfId="1" applyFont="1" applyBorder="1" applyAlignment="1">
      <alignment horizontal="left" vertical="top"/>
    </xf>
    <xf numFmtId="0" fontId="11" fillId="0" borderId="0" xfId="1" applyFont="1" applyAlignment="1">
      <alignment horizontal="left" vertical="top"/>
    </xf>
    <xf numFmtId="0" fontId="11" fillId="0" borderId="6" xfId="1" applyFont="1" applyBorder="1" applyAlignment="1">
      <alignment horizontal="left" vertical="top"/>
    </xf>
    <xf numFmtId="0" fontId="11" fillId="0" borderId="7" xfId="1" applyFont="1" applyBorder="1" applyAlignment="1">
      <alignment horizontal="left" vertical="top"/>
    </xf>
    <xf numFmtId="0" fontId="11" fillId="0" borderId="1" xfId="1" applyFont="1" applyBorder="1" applyAlignment="1">
      <alignment horizontal="left" vertical="top" shrinkToFit="1"/>
    </xf>
    <xf numFmtId="0" fontId="11" fillId="0" borderId="2" xfId="1" applyFont="1" applyBorder="1" applyAlignment="1">
      <alignment horizontal="left" vertical="top" shrinkToFit="1"/>
    </xf>
    <xf numFmtId="0" fontId="11" fillId="0" borderId="4" xfId="1" applyFont="1" applyBorder="1" applyAlignment="1">
      <alignment horizontal="left" vertical="top" shrinkToFit="1"/>
    </xf>
    <xf numFmtId="0" fontId="11" fillId="0" borderId="0" xfId="1" applyFont="1" applyAlignment="1">
      <alignment horizontal="left" vertical="top" shrinkToFit="1"/>
    </xf>
    <xf numFmtId="0" fontId="11" fillId="0" borderId="6" xfId="1" applyFont="1" applyBorder="1" applyAlignment="1">
      <alignment horizontal="left" vertical="top" shrinkToFit="1"/>
    </xf>
    <xf numFmtId="0" fontId="11" fillId="0" borderId="7" xfId="1" applyFont="1" applyBorder="1" applyAlignment="1">
      <alignment horizontal="left" vertical="top" shrinkToFit="1"/>
    </xf>
    <xf numFmtId="0" fontId="11" fillId="0" borderId="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 shrinkToFit="1"/>
    </xf>
    <xf numFmtId="0" fontId="9" fillId="0" borderId="2" xfId="1" applyFont="1" applyBorder="1" applyAlignment="1">
      <alignment horizontal="left" vertical="center" shrinkToFit="1"/>
    </xf>
    <xf numFmtId="0" fontId="9" fillId="0" borderId="3" xfId="1" applyFont="1" applyBorder="1" applyAlignment="1">
      <alignment horizontal="left" vertical="center" shrinkToFit="1"/>
    </xf>
    <xf numFmtId="0" fontId="9" fillId="0" borderId="4" xfId="1" applyFont="1" applyBorder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0" fontId="9" fillId="0" borderId="5" xfId="1" applyFont="1" applyBorder="1" applyAlignment="1">
      <alignment horizontal="left" vertical="center" shrinkToFit="1"/>
    </xf>
    <xf numFmtId="0" fontId="9" fillId="0" borderId="6" xfId="1" applyFont="1" applyBorder="1" applyAlignment="1">
      <alignment horizontal="left" vertical="center" shrinkToFit="1"/>
    </xf>
    <xf numFmtId="0" fontId="9" fillId="0" borderId="7" xfId="1" applyFont="1" applyBorder="1" applyAlignment="1">
      <alignment horizontal="left" vertical="center" shrinkToFit="1"/>
    </xf>
    <xf numFmtId="0" fontId="9" fillId="0" borderId="8" xfId="1" applyFont="1" applyBorder="1" applyAlignment="1">
      <alignment horizontal="left" vertical="center" shrinkToFit="1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9" fillId="0" borderId="21" xfId="1" applyFont="1" applyBorder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1" fillId="0" borderId="18" xfId="1" applyBorder="1" applyAlignment="1">
      <alignment horizontal="center" vertical="center" textRotation="255"/>
    </xf>
    <xf numFmtId="0" fontId="1" fillId="0" borderId="23" xfId="1" applyBorder="1" applyAlignment="1">
      <alignment horizontal="center" vertical="center" textRotation="255"/>
    </xf>
    <xf numFmtId="0" fontId="1" fillId="0" borderId="19" xfId="1" applyBorder="1" applyAlignment="1">
      <alignment horizontal="center" vertical="center" textRotation="255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22" fillId="0" borderId="4" xfId="1" applyFont="1" applyBorder="1" applyAlignment="1">
      <alignment vertical="top" wrapText="1"/>
    </xf>
    <xf numFmtId="0" fontId="22" fillId="0" borderId="0" xfId="1" applyFont="1" applyAlignment="1">
      <alignment vertical="top" wrapText="1"/>
    </xf>
    <xf numFmtId="0" fontId="22" fillId="0" borderId="6" xfId="1" applyFont="1" applyBorder="1" applyAlignment="1">
      <alignment vertical="top" wrapText="1"/>
    </xf>
    <xf numFmtId="0" fontId="22" fillId="0" borderId="7" xfId="1" applyFont="1" applyBorder="1" applyAlignment="1">
      <alignment vertical="top" wrapText="1"/>
    </xf>
    <xf numFmtId="0" fontId="22" fillId="0" borderId="1" xfId="1" applyFont="1" applyBorder="1" applyAlignment="1">
      <alignment vertical="top" shrinkToFit="1"/>
    </xf>
    <xf numFmtId="0" fontId="22" fillId="0" borderId="2" xfId="1" applyFont="1" applyBorder="1" applyAlignment="1">
      <alignment vertical="top" shrinkToFit="1"/>
    </xf>
    <xf numFmtId="0" fontId="22" fillId="0" borderId="4" xfId="1" applyFont="1" applyBorder="1" applyAlignment="1">
      <alignment vertical="top" shrinkToFit="1"/>
    </xf>
    <xf numFmtId="0" fontId="22" fillId="0" borderId="0" xfId="1" applyFont="1" applyAlignment="1">
      <alignment vertical="top" shrinkToFit="1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27" fillId="0" borderId="28" xfId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7" fillId="0" borderId="7" xfId="1" applyFont="1" applyBorder="1" applyAlignment="1">
      <alignment horizontal="center" vertical="center"/>
    </xf>
    <xf numFmtId="176" fontId="16" fillId="2" borderId="19" xfId="0" applyNumberFormat="1" applyFont="1" applyFill="1" applyBorder="1" applyAlignment="1">
      <alignment horizontal="left" vertical="center" shrinkToFit="1"/>
    </xf>
    <xf numFmtId="0" fontId="16" fillId="2" borderId="19" xfId="0" applyFont="1" applyFill="1" applyBorder="1" applyAlignment="1">
      <alignment horizontal="left" vertical="center" shrinkToFit="1"/>
    </xf>
    <xf numFmtId="0" fontId="16" fillId="2" borderId="19" xfId="0" applyFont="1" applyFill="1" applyBorder="1" applyAlignment="1">
      <alignment horizontal="center" vertical="center" shrinkToFit="1"/>
    </xf>
    <xf numFmtId="177" fontId="16" fillId="2" borderId="19" xfId="0" applyNumberFormat="1" applyFont="1" applyFill="1" applyBorder="1" applyAlignment="1">
      <alignment horizontal="center" vertical="center" shrinkToFit="1"/>
    </xf>
    <xf numFmtId="49" fontId="16" fillId="2" borderId="19" xfId="0" applyNumberFormat="1" applyFont="1" applyFill="1" applyBorder="1" applyAlignment="1">
      <alignment horizontal="center" vertical="center" shrinkToFit="1"/>
    </xf>
    <xf numFmtId="49" fontId="16" fillId="2" borderId="19" xfId="0" applyNumberFormat="1" applyFont="1" applyFill="1" applyBorder="1" applyAlignment="1">
      <alignment horizontal="left" vertical="center" shrinkToFit="1"/>
    </xf>
    <xf numFmtId="178" fontId="16" fillId="2" borderId="19" xfId="0" applyNumberFormat="1" applyFont="1" applyFill="1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4EC2E7DB-7413-43B6-B0A7-ED48485FEB06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Yu Gothic"/>
        <family val="3"/>
        <charset val="128"/>
        <scheme val="minor"/>
      </font>
      <fill>
        <patternFill patternType="solid">
          <fgColor indexed="64"/>
          <bgColor rgb="FFFFE69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numFmt numFmtId="180" formatCode="[$-F800]dddd\,\ mmmm\ dd\,\ yyyy"/>
    </dxf>
    <dxf>
      <numFmt numFmtId="180" formatCode="[$-F800]dddd\,\ mmmm\ dd\,\ yyyy"/>
    </dxf>
    <dxf>
      <numFmt numFmtId="180" formatCode="[$-F800]dddd\,\ mmmm\ dd\,\ yyyy"/>
    </dxf>
    <dxf>
      <numFmt numFmtId="180" formatCode="[$-F800]dddd\,\ mmmm\ dd\,\ yyyy"/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numFmt numFmtId="179" formatCode="[$-411]ge\.m\.d;@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DF5785-1B44-485F-A8A7-74B12B267B11}" name="_tenki" displayName="_tenki" ref="B2:BO3" totalsRowShown="0" headerRowDxfId="0" dataDxfId="1" headerRowBorderDxfId="30" tableBorderDxfId="31">
  <autoFilter ref="B2:BO3" xr:uid="{65DF5785-1B44-485F-A8A7-74B12B267B11}"/>
  <tableColumns count="66">
    <tableColumn id="1" xr3:uid="{C5C15869-7D58-4544-BE55-868595493612}" name="受験番号">
      <calculatedColumnFormula>IF(ISBLANK(選考申込書!BE3),"",選考申込書!BE3)</calculatedColumnFormula>
    </tableColumn>
    <tableColumn id="2" xr3:uid="{2EA21FD2-142C-4F3C-BA75-45D8950A7DF7}" name="応募試験区分">
      <calculatedColumnFormula>IF(ISBLANK(選考申込書!AM3&amp;選考申込書!AU3),"",選考申込書!AM3&amp;選考申込書!AU3)</calculatedColumnFormula>
    </tableColumn>
    <tableColumn id="3" xr3:uid="{15518152-AE4F-4E98-8C60-5339D2C199D4}" name="姓">
      <calculatedColumnFormula>IF(ISBLANK(選考申込書!M11),"",選考申込書!M11)</calculatedColumnFormula>
    </tableColumn>
    <tableColumn id="4" xr3:uid="{A9A258C6-7541-489F-B36F-46ADB5EE809B}" name="名">
      <calculatedColumnFormula>IF(ISBLANK(選考申込書!AE11),"",選考申込書!AE11)</calculatedColumnFormula>
    </tableColumn>
    <tableColumn id="5" xr3:uid="{228CB3F6-8D5F-4BE1-8866-5E7D0423E4F4}" name="セイ">
      <calculatedColumnFormula>IF(ISBLANK(選考申込書!M9),"",選考申込書!M9)</calculatedColumnFormula>
    </tableColumn>
    <tableColumn id="6" xr3:uid="{5AFE01F5-1304-43E1-9765-DC9BCD1D0808}" name="メイ">
      <calculatedColumnFormula>IF(ISBLANK(選考申込書!AE9),"",選考申込書!AE9)</calculatedColumnFormula>
    </tableColumn>
    <tableColumn id="7" xr3:uid="{EB75938E-DF6B-44A9-9B2A-A2C6D614AF6B}" name="性別【任意】">
      <calculatedColumnFormula>IF(ISBLANK(選考申込書!AX9),"",選考申込書!AX9)</calculatedColumnFormula>
    </tableColumn>
    <tableColumn id="8" xr3:uid="{BD485633-7AE8-4343-AC4D-2878FEE5FA9B}" name="生年月日" dataDxfId="29">
      <calculatedColumnFormula>IF(選考申込書!I14="昭和",DATE(1925+選考申込書!Q14,選考申込書!V14,選考申込書!AA14),IF(選考申込書!I14="平成",DATE(1988+選考申込書!Q14,選考申込書!V14,選考申込書!AA14),""))</calculatedColumnFormula>
    </tableColumn>
    <tableColumn id="9" xr3:uid="{F58215BE-2C33-41CC-A36E-7943D3A1AD10}" name="郵便番号">
      <calculatedColumnFormula>IF(ISBLANK(選考申込書!K17),"",選考申込書!K17)</calculatedColumnFormula>
    </tableColumn>
    <tableColumn id="10" xr3:uid="{FF51B93B-3F75-4B44-ADBF-19C99375B61B}" name="都道府県">
      <calculatedColumnFormula array="1">LEFT(選考申込書!Q20,IFERROR(SMALL(IF(ISNUMBER(FIND({"県","都","道","府"},選考申込書!Q20)),FIND({"県","都","道","府"},選考申込書!Q20)),1),LEN(選考申込書!Q20)))</calculatedColumnFormula>
    </tableColumn>
    <tableColumn id="11" xr3:uid="{5AC12BC8-28D3-4052-AF6F-03BD9C506CBA}" name="市区町村">
      <calculatedColumnFormula>MID(選考申込書!Q20,LEN(K3)+1,LEN(選考申込書!Q20))</calculatedColumnFormula>
    </tableColumn>
    <tableColumn id="12" xr3:uid="{9D9E9212-CC32-439B-B818-1914F3CCABCD}" name="町名等・番地">
      <calculatedColumnFormula>IF(ISBLANK(選考申込書!AJ20),"",選考申込書!AJ20)</calculatedColumnFormula>
    </tableColumn>
    <tableColumn id="13" xr3:uid="{2608D051-8260-4855-8CF9-6EBEF483D818}" name="建物等（方書）">
      <calculatedColumnFormula>IF(ISBLANK(選考申込書!Q22),"",選考申込書!Q22)</calculatedColumnFormula>
    </tableColumn>
    <tableColumn id="14" xr3:uid="{4E2BC80C-DC1B-4EC6-9AFB-CD19891A837E}" name="電話種別1"/>
    <tableColumn id="15" xr3:uid="{3682CAA0-4103-477F-83EF-6BFC93A009D8}" name="電話番号1">
      <calculatedColumnFormula>IF(ISBLANK(選考申込書!AP17),"",選考申込書!AP17)</calculatedColumnFormula>
    </tableColumn>
    <tableColumn id="16" xr3:uid="{C60353CC-D748-427F-94C1-699029C47E01}" name="電話種別2"/>
    <tableColumn id="17" xr3:uid="{A07CE553-9AFE-4881-B5D6-27065441B6B4}" name="電話番号2">
      <calculatedColumnFormula>IF(ISBLANK(選考申込書!X17),"",選考申込書!X17)</calculatedColumnFormula>
    </tableColumn>
    <tableColumn id="18" xr3:uid="{9A16C9A1-05D8-42A0-81B7-89DE48C6724D}" name="メールアドレス">
      <calculatedColumnFormula>IF(ISBLANK(選考申込書!I27),"",選考申込書!I27)</calculatedColumnFormula>
    </tableColumn>
    <tableColumn id="19" xr3:uid="{672FBFA8-39CA-44AA-B7DE-13213DEA2FC2}" name="卒業区分（最終学歴）">
      <calculatedColumnFormula>IF(ISBLANK(選考申込書!BE31),"",選考申込書!BE31)</calculatedColumnFormula>
    </tableColumn>
    <tableColumn id="20" xr3:uid="{E8A08BF8-68A8-4F38-B554-0D8C35C4C7F0}" name="在学期間（最終学歴）">
      <calculatedColumnFormula>IF(AND(選考申込書!AU31&lt;&gt;"", 選考申込書!AZ31&lt;&gt;"", 選考申込書!AU33&lt;&gt;"", 選考申込書!AZ33&lt;&gt;""),TEXT(DATE(IF(選考申込書!AR31="S",1925+選考申込書!AU31,IF(選考申込書!AR31="H",1988+選考申込書!AU31,IF(選考申込書!AR31="R",2018+選考申込書!AU31,0))),選考申込書!AZ31,1),"yyyy年mm月")&amp;"~"&amp;TEXT(DATE(IF(選考申込書!AR33="S",1925+選考申込書!AU33,IF(選考申込書!AR33="H",1988+選考申込書!AU33,IF(選考申込書!AR33="R",2018+選考申込書!AU33,0))),選考申込書!AZ33,1),"yyyy年mm月"),"")</calculatedColumnFormula>
    </tableColumn>
    <tableColumn id="21" xr3:uid="{DCE0FDE7-C0C6-4711-A6C4-BD28CE9CE6D5}" name="学校名（最終学歴）">
      <calculatedColumnFormula>IF(ISBLANK(選考申込書!H31),"",選考申込書!H31)</calculatedColumnFormula>
    </tableColumn>
    <tableColumn id="22" xr3:uid="{C6B122B7-0797-429F-B46F-F0D5440EC6F5}" name="学部（最終学歴）">
      <calculatedColumnFormula>IF(OR(選考申込書!BE31=$AK$1,選考申込書!BE31=$AL$1),_xlfn.TEXTBEFORE(選考申込書!AA31,"研究科")&amp;"研究科",IF(OR(選考申込書!BE31=$AG$1,選考申込書!BE31=$AH$1),_xlfn.TEXTBEFORE(選考申込書!AA31,"学部")&amp;"学部",IF(OR(選考申込書!BE31=$AM$1,選考申込書!BE31=$AN$1),_xlfn.TEXTBEFORE(選考申込書!AA31,"学部")&amp;"学部",IF(OR(選考申込書!BE31=$AO$1,選考申込書!BE31=$AP$1),選考申込書!AA31,IF(選考申込書!BE31=$AC$1,選考申込書!AA31,IF(選考申込書!BE31=$Y$1,"",""))))))</calculatedColumnFormula>
    </tableColumn>
    <tableColumn id="23" xr3:uid="{283DD4C3-5E22-4CA5-A16F-7D8F6FD7F1C6}" name="学科（最終学歴）">
      <calculatedColumnFormula>SUBSTITUTE(SUBSTITUTE(IF(OR(選考申込書!BE31=$AK$1,選考申込書!BE31=$AL$1),_xlfn.TEXTAFTER(選考申込書!AA31,"研究科"),IF(OR(選考申込書!BE31=$AG$1,選考申込書!BE31=$AH$1),_xlfn.TEXTAFTER(選考申込書!AA31,"学部"),"")),"",""),"　","")</calculatedColumnFormula>
    </tableColumn>
    <tableColumn id="24" xr3:uid="{0C8A44FE-683B-4E45-B190-C9972875C613}" name="卒業区分（中学）" dataDxfId="28"/>
    <tableColumn id="25" xr3:uid="{D5A5AC01-C4F1-4505-B1E9-6444A957C37B}" name="在学期間（中学）" dataDxfId="27"/>
    <tableColumn id="26" xr3:uid="{61DA0DD9-221C-48D6-AB92-3DDC7B431124}" name="学校名（中学）" dataDxfId="26"/>
    <tableColumn id="27" xr3:uid="{C787C6C8-220C-4E70-912E-BEAA20D6FEE9}" name="学部学科名（中学）" dataDxfId="25"/>
    <tableColumn id="28" xr3:uid="{671F60CD-3254-4667-BC86-3D41710F9860}" name="卒業区分（高校）" dataDxfId="24"/>
    <tableColumn id="29" xr3:uid="{A642C1E3-0127-4CD6-8A31-A983D61DC0A7}" name="在学期間（高校）" dataDxfId="23"/>
    <tableColumn id="30" xr3:uid="{9C9961CA-FE42-485D-A7CC-F99FF473D8A1}" name="学校名（高校）" dataDxfId="22"/>
    <tableColumn id="31" xr3:uid="{51D2B48F-C41D-4C48-B533-006FB5A0E0ED}" name="学部学科名（高校）" dataDxfId="21"/>
    <tableColumn id="32" xr3:uid="{A569B28A-1A10-442A-ACE1-1A9E2F3E7713}" name="卒業区分（大学）" dataDxfId="20"/>
    <tableColumn id="33" xr3:uid="{7DB63CEA-E79B-439C-A08D-53945C730CAC}" name="在学期間（大学）" dataDxfId="19"/>
    <tableColumn id="34" xr3:uid="{452A5BF0-EEA1-472B-B1C7-18DC25260AEE}" name="学校名（大学）" dataDxfId="18"/>
    <tableColumn id="35" xr3:uid="{EEB292DA-A905-4241-A225-259B51F2A1DF}" name="学部学科名（大学）" dataDxfId="17"/>
    <tableColumn id="36" xr3:uid="{AD08EA54-6F6C-46F9-B705-ECD13ED8CCF0}" name="卒業区分（大学院）" dataDxfId="16"/>
    <tableColumn id="37" xr3:uid="{CB4F8295-17CC-4726-864A-90CD33A21835}" name="在学期間（大学院）" dataDxfId="15"/>
    <tableColumn id="38" xr3:uid="{FC87C10E-7B54-4309-B6BE-0A2B3E5FDC75}" name="学校名（大学院）" dataDxfId="14"/>
    <tableColumn id="39" xr3:uid="{8E4335F9-8250-4DE9-B777-B8A44ED6D3C5}" name="学部学科名（大学院）" dataDxfId="13"/>
    <tableColumn id="40" xr3:uid="{84210703-85FF-4546-A9A0-07E82F2653D3}" name="在職期間月01">
      <calculatedColumnFormula>IF(AND(選考申込書!AU49&lt;&gt;"", 選考申込書!AZ49&lt;&gt;"", 選考申込書!AU51&lt;&gt;"", 選考申込書!AZ51&lt;&gt;""),TEXT(DATE(IF(選考申込書!AR49="S",1925+選考申込書!AU49,IF(選考申込書!AR49="H",1988+選考申込書!AU49,IF(選考申込書!AR49="R",2018+選考申込書!AU49,0))),選考申込書!AZ49,1),"yyyy年mm月")&amp;"~"&amp;TEXT(DATE(IF(選考申込書!AR51="S",1925+選考申込書!AU51,IF(選考申込書!AR51="H",1988+選考申込書!AU51,IF(選考申込書!AR51="R",2018+選考申込書!AU51,0))),選考申込書!AZ51,1),"yyyy年mm月"),"")</calculatedColumnFormula>
    </tableColumn>
    <tableColumn id="41" xr3:uid="{7AE694C6-A745-4C64-A879-899FD7319CBE}" name="勤務先01">
      <calculatedColumnFormula>IF(ISBLANK(選考申込書!H49),"",選考申込書!H49)</calculatedColumnFormula>
    </tableColumn>
    <tableColumn id="42" xr3:uid="{0D9745D6-72AE-48F7-8825-4252D315CE98}" name="雇用形態01">
      <calculatedColumnFormula>IF(選考申込書!BE49="その他(",選考申込書!BL49,選考申込書!BE49)</calculatedColumnFormula>
    </tableColumn>
    <tableColumn id="43" xr3:uid="{D65383DE-D807-4E69-AC18-6EC6DA58505B}" name="部署・役職名：職歴01" dataDxfId="12"/>
    <tableColumn id="44" xr3:uid="{7DE0F25A-5E00-4AC1-9BC0-EBBF8CBB4651}" name="具体的な職務01">
      <calculatedColumnFormula>IF(ISBLANK(選考申込書!AA49),"",選考申込書!AA49)</calculatedColumnFormula>
    </tableColumn>
    <tableColumn id="45" xr3:uid="{7853AE1E-9DC3-4DA9-9C76-C782C5EE5846}" name="在職期間月02">
      <calculatedColumnFormula>IF(AND(選考申込書!AU53&lt;&gt;"", 選考申込書!AZ53&lt;&gt;"", 選考申込書!AU55&lt;&gt;"", 選考申込書!AZ55&lt;&gt;""),TEXT(DATE(IF(選考申込書!AR53="S",1925+選考申込書!AU53,IF(選考申込書!AR53="H",1988+選考申込書!AU53,IF(選考申込書!AR53="R",2018+選考申込書!AU53,0))),選考申込書!AZ53,1),"yyyy年mm月")&amp;"~"&amp;TEXT(DATE(IF(選考申込書!AR55="S",1925+選考申込書!AU55,IF(選考申込書!AR55="H",1988+選考申込書!AU55,IF(選考申込書!AR55="R",2018+選考申込書!AU55,0))),選考申込書!AZ55,1),"yyyy年mm月"),"")</calculatedColumnFormula>
    </tableColumn>
    <tableColumn id="46" xr3:uid="{DF1198B0-9EDB-4A97-AE66-E71E46124B4F}" name="勤務先02">
      <calculatedColumnFormula>IF(ISBLANK(選考申込書!H53),"",選考申込書!H53)</calculatedColumnFormula>
    </tableColumn>
    <tableColumn id="47" xr3:uid="{BDC325E2-DDD4-40CF-8538-CF1AB2F9948B}" name="雇用形態02">
      <calculatedColumnFormula>IF(選考申込書!BE53="その他(",選考申込書!BL53,選考申込書!BE53)</calculatedColumnFormula>
    </tableColumn>
    <tableColumn id="48" xr3:uid="{E5AC3E0B-1493-471F-9C32-DF6E958DC997}" name="部署・役職名：職歴02" dataDxfId="11"/>
    <tableColumn id="49" xr3:uid="{5F56C25F-1AE6-4D2A-AE9E-01AFDA813E03}" name="具体的な職務02">
      <calculatedColumnFormula>IF(ISBLANK(選考申込書!AA53),"",選考申込書!AA53)</calculatedColumnFormula>
    </tableColumn>
    <tableColumn id="50" xr3:uid="{8ADCB53B-9E71-4E86-B2E7-A4DA7B65CAE4}" name="在職期間月03">
      <calculatedColumnFormula>IF(AND(選考申込書!AU57&lt;&gt;"", 選考申込書!AZ57&lt;&gt;"", 選考申込書!AU59&lt;&gt;"", 選考申込書!AZ59&lt;&gt;""),TEXT(DATE(IF(選考申込書!AR57="S",1925+選考申込書!AU57,IF(選考申込書!AR57="H",1988+選考申込書!AU57,IF(選考申込書!AR57="R",2018+選考申込書!AU57,0))),選考申込書!AZ57,1),"yyyy年mm月")&amp;"~"&amp;TEXT(DATE(IF(選考申込書!AR59="S",1925+選考申込書!AU59,IF(選考申込書!AR59="H",1988+選考申込書!AU59,IF(選考申込書!AR59="R",2018+選考申込書!AU59,0))),選考申込書!AZ59,1),"yyyy年mm月"),"")</calculatedColumnFormula>
    </tableColumn>
    <tableColumn id="51" xr3:uid="{B050EBB7-52C7-404B-B294-BB27EA824F3D}" name="勤務先03">
      <calculatedColumnFormula>IF(ISBLANK(選考申込書!H57),"",選考申込書!H57)</calculatedColumnFormula>
    </tableColumn>
    <tableColumn id="52" xr3:uid="{107AFA20-09F5-4911-BEF7-16AB832BB495}" name="雇用形態03">
      <calculatedColumnFormula>IF(選考申込書!BE57="その他(",選考申込書!BL57,選考申込書!BE57)</calculatedColumnFormula>
    </tableColumn>
    <tableColumn id="53" xr3:uid="{149A97EC-DE44-4A41-BF8E-AE98B9927830}" name="部署・役職名：職歴03" dataDxfId="10"/>
    <tableColumn id="54" xr3:uid="{F75C9196-1C25-4E9F-9D68-8F324F865FAF}" name="具体的な職務03">
      <calculatedColumnFormula>IF(ISBLANK(選考申込書!AA57),"",選考申込書!AA57)</calculatedColumnFormula>
    </tableColumn>
    <tableColumn id="55" xr3:uid="{3E81ABC8-8416-4EED-B34C-8B96036566E1}" name="取得（見込）年月日01" dataDxfId="9">
      <calculatedColumnFormula>IFERROR(DATE(IF(選考申込書!AA71="S",1926+選考申込書!AE71-1,IF(選考申込書!AA71="H",1989+選考申込書!AE71-1,IF(選考申込書!AA71="R",2019+選考申込書!AE71-1,選考申込書!AE71))),選考申込書!AJ71,選考申込書!AO71),"")</calculatedColumnFormula>
    </tableColumn>
    <tableColumn id="56" xr3:uid="{F855D949-9718-4E7B-B0B2-A5E2443C6AB6}" name="免許・資格の名称01">
      <calculatedColumnFormula>IF(ISBLANK(選考申込書!D71),"",選考申込書!D71)</calculatedColumnFormula>
    </tableColumn>
    <tableColumn id="57" xr3:uid="{683A2028-A5BA-4530-960C-EAC3CF523B97}" name="取得（見込）年月日02" dataDxfId="8">
      <calculatedColumnFormula>IFERROR(DATE(IF(選考申込書!AA74="S",1926+選考申込書!AE74-1,IF(選考申込書!AA74="H",1989+選考申込書!AE74-1,IF(選考申込書!AA74="R",2019+選考申込書!AE74-1,選考申込書!AE74))),選考申込書!AJ74,選考申込書!AO74),"")</calculatedColumnFormula>
    </tableColumn>
    <tableColumn id="58" xr3:uid="{7EDD9B2D-51D0-409D-AA91-8BEF27DF508D}" name="免許・資格の名称02">
      <calculatedColumnFormula>IF(ISBLANK(選考申込書!D74),"",選考申込書!D74)</calculatedColumnFormula>
    </tableColumn>
    <tableColumn id="59" xr3:uid="{F5DA123D-FA00-4156-9565-88FFDF54FB97}" name="取得（見込）年月日03" dataDxfId="7">
      <calculatedColumnFormula>IFERROR(DATE(IF(選考申込書!AA77="S",1926+選考申込書!AE77-1,IF(選考申込書!AA77="H",1989+選考申込書!AE77-1,IF(選考申込書!AA77="R",2019+選考申込書!AE77-1,選考申込書!AE77))),選考申込書!AJ77,選考申込書!AO77),"")</calculatedColumnFormula>
    </tableColumn>
    <tableColumn id="60" xr3:uid="{3CFAD9CE-5C60-4571-B3AA-F269F7153671}" name="免許・資格の名称03">
      <calculatedColumnFormula>IF(ISBLANK(選考申込書!D77),"",選考申込書!D77)</calculatedColumnFormula>
    </tableColumn>
    <tableColumn id="61" xr3:uid="{D8F0BD28-2BE7-4179-B373-77A1FC5F1C3B}" name="取得（見込）年月日04" dataDxfId="6">
      <calculatedColumnFormula>IFERROR(DATE(IF(選考申込書!AA80="S",1926+選考申込書!AE80-1,IF(選考申込書!AA80="H",1989+選考申込書!AE80-1,IF(選考申込書!AA80="R",2019+選考申込書!AE80-1,選考申込書!AE80))),選考申込書!AJ80,選考申込書!AO80),"")</calculatedColumnFormula>
    </tableColumn>
    <tableColumn id="62" xr3:uid="{EA4626A3-49FC-4162-8389-4DF8E5074886}" name="免許・資格の名称04">
      <calculatedColumnFormula>IF(ISBLANK(選考申込書!D80),"",選考申込書!D80)</calculatedColumnFormula>
    </tableColumn>
    <tableColumn id="63" xr3:uid="{82A873FD-8742-4E78-B84E-A3148694AE47}" name="言語・語学レベル" dataDxfId="5"/>
    <tableColumn id="64" xr3:uid="{7746D748-3658-427D-8CA7-B1F40DAC4DF6}" name="取得（見込）年月日（語学）" dataDxfId="4"/>
    <tableColumn id="65" xr3:uid="{8C0015DD-05C7-4884-99BA-22B912A52A43}" name="免許・資格の名称（語学）" dataDxfId="3"/>
    <tableColumn id="66" xr3:uid="{E44A2C4D-15AF-4335-A764-B9E3CF8F91E5}" name="配慮事項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EBA88-F06B-4C88-A664-961E6AF33DE6}">
  <dimension ref="A1:BW42"/>
  <sheetViews>
    <sheetView view="pageBreakPreview" zoomScaleNormal="100" zoomScaleSheetLayoutView="100" workbookViewId="0">
      <selection activeCell="E40" sqref="E40:BW42"/>
    </sheetView>
  </sheetViews>
  <sheetFormatPr defaultColWidth="1.25" defaultRowHeight="7.5" customHeight="1"/>
  <cols>
    <col min="1" max="16384" width="1.25" style="1"/>
  </cols>
  <sheetData>
    <row r="1" spans="1:75" ht="7.5" customHeight="1">
      <c r="A1" s="18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20"/>
    </row>
    <row r="2" spans="1:75" ht="7.5" customHeight="1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3"/>
    </row>
    <row r="3" spans="1:75" ht="7.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3"/>
    </row>
    <row r="4" spans="1:75" ht="7.5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3"/>
    </row>
    <row r="5" spans="1:75" ht="7.5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6"/>
    </row>
    <row r="6" spans="1:75" ht="7.5" customHeight="1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6"/>
    </row>
    <row r="7" spans="1:75" ht="7.5" customHeight="1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6"/>
    </row>
    <row r="8" spans="1:75" ht="7.5" customHeight="1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6"/>
    </row>
    <row r="9" spans="1:75" ht="7.5" customHeigh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6"/>
    </row>
    <row r="10" spans="1:75" ht="7.5" customHeight="1">
      <c r="A10" s="8" t="s">
        <v>111</v>
      </c>
      <c r="B10" s="9"/>
      <c r="C10" s="9"/>
      <c r="D10" s="9"/>
      <c r="E10" s="10" t="s">
        <v>112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1"/>
    </row>
    <row r="11" spans="1:75" ht="7.5" customHeight="1">
      <c r="A11" s="8"/>
      <c r="B11" s="9"/>
      <c r="C11" s="9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1"/>
    </row>
    <row r="12" spans="1:75" ht="7.5" customHeight="1">
      <c r="A12" s="8"/>
      <c r="B12" s="9"/>
      <c r="C12" s="9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1"/>
    </row>
    <row r="13" spans="1:75" ht="7.5" customHeight="1">
      <c r="A13" s="8" t="s">
        <v>113</v>
      </c>
      <c r="B13" s="9"/>
      <c r="C13" s="9"/>
      <c r="D13" s="9"/>
      <c r="E13" s="16" t="s">
        <v>114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7"/>
    </row>
    <row r="14" spans="1:75" ht="7.5" customHeight="1">
      <c r="A14" s="8"/>
      <c r="B14" s="9"/>
      <c r="C14" s="9"/>
      <c r="D14" s="9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7"/>
    </row>
    <row r="15" spans="1:75" ht="7.5" customHeight="1">
      <c r="A15" s="8"/>
      <c r="B15" s="9"/>
      <c r="C15" s="9"/>
      <c r="D15" s="9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7"/>
    </row>
    <row r="16" spans="1:75" ht="7.5" customHeight="1">
      <c r="A16" s="8" t="s">
        <v>115</v>
      </c>
      <c r="B16" s="9"/>
      <c r="C16" s="9"/>
      <c r="D16" s="9"/>
      <c r="E16" s="10" t="s">
        <v>116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1"/>
    </row>
    <row r="17" spans="1:75" ht="7.5" customHeight="1">
      <c r="A17" s="8"/>
      <c r="B17" s="9"/>
      <c r="C17" s="9"/>
      <c r="D17" s="9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1"/>
    </row>
    <row r="18" spans="1:75" ht="7.5" customHeight="1">
      <c r="A18" s="8"/>
      <c r="B18" s="9"/>
      <c r="C18" s="9"/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1"/>
    </row>
    <row r="19" spans="1:75" ht="7.5" customHeight="1">
      <c r="A19" s="8"/>
      <c r="B19" s="9"/>
      <c r="C19" s="9"/>
      <c r="D19" s="9"/>
      <c r="E19" s="10" t="s">
        <v>117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1"/>
    </row>
    <row r="20" spans="1:75" ht="7.5" customHeight="1">
      <c r="A20" s="8"/>
      <c r="B20" s="9"/>
      <c r="C20" s="9"/>
      <c r="D20" s="9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1"/>
    </row>
    <row r="21" spans="1:75" ht="7.5" customHeight="1">
      <c r="A21" s="8"/>
      <c r="B21" s="9"/>
      <c r="C21" s="9"/>
      <c r="D21" s="9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1"/>
    </row>
    <row r="22" spans="1:75" ht="7.5" customHeight="1">
      <c r="A22" s="8" t="s">
        <v>118</v>
      </c>
      <c r="B22" s="9"/>
      <c r="C22" s="9"/>
      <c r="D22" s="9"/>
      <c r="E22" s="10" t="s">
        <v>119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1"/>
    </row>
    <row r="23" spans="1:75" ht="7.5" customHeight="1">
      <c r="A23" s="8"/>
      <c r="B23" s="9"/>
      <c r="C23" s="9"/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1"/>
    </row>
    <row r="24" spans="1:75" ht="7.5" customHeight="1">
      <c r="A24" s="8"/>
      <c r="B24" s="9"/>
      <c r="C24" s="9"/>
      <c r="D24" s="9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1"/>
    </row>
    <row r="25" spans="1:75" ht="7.5" customHeight="1">
      <c r="A25" s="8" t="s">
        <v>120</v>
      </c>
      <c r="B25" s="9"/>
      <c r="C25" s="9"/>
      <c r="D25" s="9"/>
      <c r="E25" s="16" t="s">
        <v>121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7"/>
    </row>
    <row r="26" spans="1:75" ht="7.5" customHeight="1">
      <c r="A26" s="8"/>
      <c r="B26" s="9"/>
      <c r="C26" s="9"/>
      <c r="D26" s="9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7"/>
    </row>
    <row r="27" spans="1:75" ht="7.5" customHeight="1">
      <c r="A27" s="8"/>
      <c r="B27" s="9"/>
      <c r="C27" s="9"/>
      <c r="D27" s="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7"/>
    </row>
    <row r="28" spans="1:75" ht="7.5" customHeight="1">
      <c r="A28" s="8" t="s">
        <v>122</v>
      </c>
      <c r="B28" s="9"/>
      <c r="C28" s="9"/>
      <c r="D28" s="9"/>
      <c r="E28" s="10" t="s">
        <v>123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1"/>
    </row>
    <row r="29" spans="1:75" ht="7.5" customHeight="1">
      <c r="A29" s="8"/>
      <c r="B29" s="9"/>
      <c r="C29" s="9"/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1"/>
    </row>
    <row r="30" spans="1:75" ht="7.5" customHeight="1">
      <c r="A30" s="8"/>
      <c r="B30" s="9"/>
      <c r="C30" s="9"/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1"/>
    </row>
    <row r="31" spans="1:75" ht="7.5" customHeight="1">
      <c r="A31" s="8" t="s">
        <v>124</v>
      </c>
      <c r="B31" s="9"/>
      <c r="C31" s="9"/>
      <c r="D31" s="9"/>
      <c r="E31" s="16" t="s">
        <v>125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7"/>
    </row>
    <row r="32" spans="1:75" ht="7.5" customHeight="1">
      <c r="A32" s="8"/>
      <c r="B32" s="9"/>
      <c r="C32" s="9"/>
      <c r="D32" s="9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7"/>
    </row>
    <row r="33" spans="1:75" ht="7.5" customHeight="1">
      <c r="A33" s="8"/>
      <c r="B33" s="9"/>
      <c r="C33" s="9"/>
      <c r="D33" s="9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7"/>
    </row>
    <row r="34" spans="1:75" ht="7.5" customHeight="1">
      <c r="A34" s="8" t="s">
        <v>126</v>
      </c>
      <c r="B34" s="9"/>
      <c r="C34" s="9"/>
      <c r="D34" s="9"/>
      <c r="E34" s="10" t="s">
        <v>127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1"/>
    </row>
    <row r="35" spans="1:75" ht="7.5" customHeight="1">
      <c r="A35" s="8"/>
      <c r="B35" s="9"/>
      <c r="C35" s="9"/>
      <c r="D35" s="9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1"/>
    </row>
    <row r="36" spans="1:75" ht="7.5" customHeight="1">
      <c r="A36" s="8"/>
      <c r="B36" s="9"/>
      <c r="C36" s="9"/>
      <c r="D36" s="9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1"/>
    </row>
    <row r="37" spans="1:75" ht="7.5" customHeight="1">
      <c r="A37" s="8"/>
      <c r="B37" s="9"/>
      <c r="C37" s="9"/>
      <c r="D37" s="9"/>
      <c r="E37" s="10" t="s">
        <v>128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1"/>
    </row>
    <row r="38" spans="1:75" ht="7.5" customHeight="1">
      <c r="A38" s="8"/>
      <c r="B38" s="9"/>
      <c r="C38" s="9"/>
      <c r="D38" s="9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1"/>
    </row>
    <row r="39" spans="1:75" ht="7.5" customHeight="1">
      <c r="A39" s="8"/>
      <c r="B39" s="9"/>
      <c r="C39" s="9"/>
      <c r="D39" s="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1"/>
    </row>
    <row r="40" spans="1:75" ht="7.5" customHeight="1">
      <c r="A40" s="8"/>
      <c r="B40" s="9"/>
      <c r="C40" s="9"/>
      <c r="D40" s="9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1"/>
    </row>
    <row r="41" spans="1:75" ht="7.5" customHeight="1">
      <c r="A41" s="8"/>
      <c r="B41" s="9"/>
      <c r="C41" s="9"/>
      <c r="D41" s="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1"/>
    </row>
    <row r="42" spans="1:75" ht="7.5" customHeight="1">
      <c r="A42" s="12"/>
      <c r="B42" s="13"/>
      <c r="C42" s="13"/>
      <c r="D42" s="13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5"/>
    </row>
  </sheetData>
  <mergeCells count="24">
    <mergeCell ref="A1:BW6"/>
    <mergeCell ref="A7:BW9"/>
    <mergeCell ref="A10:D12"/>
    <mergeCell ref="E10:BW12"/>
    <mergeCell ref="A13:D15"/>
    <mergeCell ref="E13:BW15"/>
    <mergeCell ref="A16:D18"/>
    <mergeCell ref="E16:BW18"/>
    <mergeCell ref="A19:D21"/>
    <mergeCell ref="E19:BW21"/>
    <mergeCell ref="A22:D24"/>
    <mergeCell ref="E22:BW24"/>
    <mergeCell ref="A25:D27"/>
    <mergeCell ref="E25:BW27"/>
    <mergeCell ref="A28:D30"/>
    <mergeCell ref="E28:BW30"/>
    <mergeCell ref="A31:D33"/>
    <mergeCell ref="E31:BW33"/>
    <mergeCell ref="A34:D36"/>
    <mergeCell ref="E34:BW36"/>
    <mergeCell ref="A37:D39"/>
    <mergeCell ref="E37:BW39"/>
    <mergeCell ref="A40:D42"/>
    <mergeCell ref="E40:BW42"/>
  </mergeCells>
  <phoneticPr fontId="3"/>
  <pageMargins left="0.59055118110236227" right="0.39370078740157483" top="0.47244094488188981" bottom="0.3149606299212598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A10A-347C-4D5B-ADBD-66F12F7D6A37}">
  <dimension ref="A1:BW110"/>
  <sheetViews>
    <sheetView tabSelected="1" view="pageBreakPreview" zoomScale="130" zoomScaleNormal="100" zoomScaleSheetLayoutView="130" workbookViewId="0">
      <selection activeCell="BD8" sqref="BD8"/>
    </sheetView>
  </sheetViews>
  <sheetFormatPr defaultColWidth="1.25" defaultRowHeight="7.5" customHeight="1"/>
  <cols>
    <col min="1" max="16384" width="1.25" style="1"/>
  </cols>
  <sheetData>
    <row r="1" spans="1:75" ht="7.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72" t="s">
        <v>41</v>
      </c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4"/>
      <c r="BE1" s="44" t="s">
        <v>1</v>
      </c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6"/>
    </row>
    <row r="2" spans="1:75" ht="7.5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75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7"/>
      <c r="BE2" s="47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9"/>
    </row>
    <row r="3" spans="1:75" ht="7.5" customHeight="1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27" t="s">
        <v>148</v>
      </c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9"/>
      <c r="BE3" s="50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2"/>
    </row>
    <row r="4" spans="1:75" ht="7.5" customHeight="1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27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9"/>
      <c r="BE4" s="50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2"/>
    </row>
    <row r="5" spans="1:75" ht="7.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27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9"/>
      <c r="BE5" s="50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2"/>
    </row>
    <row r="6" spans="1:75" ht="7.5" customHeight="1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27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9"/>
      <c r="BE6" s="50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2"/>
    </row>
    <row r="7" spans="1:75" ht="7.5" customHeight="1">
      <c r="A7" s="70" t="s">
        <v>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30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2"/>
      <c r="BE7" s="53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5"/>
    </row>
    <row r="8" spans="1:75" ht="7.5" customHeight="1">
      <c r="A8" s="71"/>
      <c r="B8" s="71"/>
      <c r="C8" s="71"/>
      <c r="D8" s="71"/>
      <c r="E8" s="71"/>
      <c r="F8" s="71"/>
      <c r="G8" s="71"/>
      <c r="H8" s="71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3"/>
      <c r="AN8" s="3"/>
      <c r="AO8" s="3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1:75" ht="7.5" customHeight="1">
      <c r="A9" s="78" t="s">
        <v>132</v>
      </c>
      <c r="B9" s="79"/>
      <c r="C9" s="79"/>
      <c r="D9" s="79"/>
      <c r="E9" s="79"/>
      <c r="F9" s="79"/>
      <c r="G9" s="79"/>
      <c r="H9" s="80"/>
      <c r="I9" s="287" t="s">
        <v>130</v>
      </c>
      <c r="J9" s="288"/>
      <c r="K9" s="288"/>
      <c r="L9" s="288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88" t="s">
        <v>131</v>
      </c>
      <c r="AB9" s="288"/>
      <c r="AC9" s="288"/>
      <c r="AD9" s="288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73" t="s">
        <v>133</v>
      </c>
      <c r="AT9" s="273"/>
      <c r="AU9" s="273"/>
      <c r="AV9" s="273"/>
      <c r="AW9" s="273"/>
      <c r="AX9" s="274" t="s">
        <v>144</v>
      </c>
      <c r="AY9" s="275"/>
      <c r="AZ9" s="275"/>
      <c r="BA9" s="275"/>
      <c r="BB9" s="275"/>
      <c r="BC9" s="276"/>
      <c r="BE9" s="35" t="s">
        <v>129</v>
      </c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7"/>
    </row>
    <row r="10" spans="1:75" ht="7.5" customHeight="1">
      <c r="A10" s="81"/>
      <c r="B10" s="82"/>
      <c r="C10" s="82"/>
      <c r="D10" s="82"/>
      <c r="E10" s="82"/>
      <c r="F10" s="82"/>
      <c r="G10" s="82"/>
      <c r="H10" s="83"/>
      <c r="I10" s="289"/>
      <c r="J10" s="290"/>
      <c r="K10" s="290"/>
      <c r="L10" s="290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  <c r="AA10" s="290"/>
      <c r="AB10" s="290"/>
      <c r="AC10" s="290"/>
      <c r="AD10" s="290"/>
      <c r="AE10" s="293"/>
      <c r="AF10" s="293"/>
      <c r="AG10" s="293"/>
      <c r="AH10" s="293"/>
      <c r="AI10" s="293"/>
      <c r="AJ10" s="293"/>
      <c r="AK10" s="293"/>
      <c r="AL10" s="293"/>
      <c r="AM10" s="293"/>
      <c r="AN10" s="293"/>
      <c r="AO10" s="293"/>
      <c r="AP10" s="293"/>
      <c r="AQ10" s="293"/>
      <c r="AR10" s="293"/>
      <c r="AS10" s="273"/>
      <c r="AT10" s="273"/>
      <c r="AU10" s="273"/>
      <c r="AV10" s="273"/>
      <c r="AW10" s="273"/>
      <c r="AX10" s="99"/>
      <c r="AY10" s="100"/>
      <c r="AZ10" s="100"/>
      <c r="BA10" s="100"/>
      <c r="BB10" s="100"/>
      <c r="BC10" s="277"/>
      <c r="BE10" s="38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40"/>
    </row>
    <row r="11" spans="1:75" ht="7.5" customHeight="1">
      <c r="A11" s="84" t="s">
        <v>4</v>
      </c>
      <c r="B11" s="85"/>
      <c r="C11" s="85"/>
      <c r="D11" s="85"/>
      <c r="E11" s="85"/>
      <c r="F11" s="85"/>
      <c r="G11" s="85"/>
      <c r="H11" s="86"/>
      <c r="I11" s="291"/>
      <c r="J11" s="292"/>
      <c r="K11" s="292"/>
      <c r="L11" s="292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294"/>
      <c r="AB11" s="294"/>
      <c r="AC11" s="294"/>
      <c r="AD11" s="294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273"/>
      <c r="AT11" s="273"/>
      <c r="AU11" s="273"/>
      <c r="AV11" s="273"/>
      <c r="AW11" s="273"/>
      <c r="AX11" s="99"/>
      <c r="AY11" s="100"/>
      <c r="AZ11" s="100"/>
      <c r="BA11" s="100"/>
      <c r="BB11" s="100"/>
      <c r="BC11" s="277"/>
      <c r="BE11" s="38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40"/>
    </row>
    <row r="12" spans="1:75" ht="7.5" customHeight="1">
      <c r="A12" s="84"/>
      <c r="B12" s="85"/>
      <c r="C12" s="85"/>
      <c r="D12" s="85"/>
      <c r="E12" s="85"/>
      <c r="F12" s="85"/>
      <c r="G12" s="85"/>
      <c r="H12" s="86"/>
      <c r="I12" s="254"/>
      <c r="J12" s="255"/>
      <c r="K12" s="255"/>
      <c r="L12" s="255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295"/>
      <c r="AB12" s="295"/>
      <c r="AC12" s="295"/>
      <c r="AD12" s="295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273"/>
      <c r="AT12" s="273"/>
      <c r="AU12" s="273"/>
      <c r="AV12" s="273"/>
      <c r="AW12" s="273"/>
      <c r="AX12" s="99"/>
      <c r="AY12" s="100"/>
      <c r="AZ12" s="100"/>
      <c r="BA12" s="100"/>
      <c r="BB12" s="100"/>
      <c r="BC12" s="277"/>
      <c r="BE12" s="38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40"/>
    </row>
    <row r="13" spans="1:75" ht="7.5" customHeight="1">
      <c r="A13" s="87"/>
      <c r="B13" s="88"/>
      <c r="C13" s="88"/>
      <c r="D13" s="88"/>
      <c r="E13" s="88"/>
      <c r="F13" s="88"/>
      <c r="G13" s="88"/>
      <c r="H13" s="89"/>
      <c r="I13" s="256"/>
      <c r="J13" s="257"/>
      <c r="K13" s="257"/>
      <c r="L13" s="25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296"/>
      <c r="AB13" s="296"/>
      <c r="AC13" s="296"/>
      <c r="AD13" s="296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273"/>
      <c r="AT13" s="273"/>
      <c r="AU13" s="273"/>
      <c r="AV13" s="273"/>
      <c r="AW13" s="273"/>
      <c r="AX13" s="101"/>
      <c r="AY13" s="102"/>
      <c r="AZ13" s="102"/>
      <c r="BA13" s="102"/>
      <c r="BB13" s="102"/>
      <c r="BC13" s="278"/>
      <c r="BE13" s="38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40"/>
    </row>
    <row r="14" spans="1:75" ht="7.5" customHeight="1">
      <c r="A14" s="90" t="s">
        <v>5</v>
      </c>
      <c r="B14" s="91"/>
      <c r="C14" s="91"/>
      <c r="D14" s="91"/>
      <c r="E14" s="91"/>
      <c r="F14" s="91"/>
      <c r="G14" s="91"/>
      <c r="H14" s="92"/>
      <c r="I14" s="99" t="s">
        <v>147</v>
      </c>
      <c r="J14" s="100"/>
      <c r="K14" s="100"/>
      <c r="L14" s="100"/>
      <c r="M14" s="100"/>
      <c r="N14" s="100"/>
      <c r="O14" s="100"/>
      <c r="P14" s="100"/>
      <c r="Q14" s="103"/>
      <c r="R14" s="103"/>
      <c r="S14" s="103"/>
      <c r="T14" s="51" t="s">
        <v>6</v>
      </c>
      <c r="U14" s="51"/>
      <c r="V14" s="103"/>
      <c r="W14" s="103"/>
      <c r="X14" s="103"/>
      <c r="Y14" s="51" t="s">
        <v>7</v>
      </c>
      <c r="Z14" s="51"/>
      <c r="AA14" s="103"/>
      <c r="AB14" s="103"/>
      <c r="AC14" s="103"/>
      <c r="AD14" s="51" t="s">
        <v>8</v>
      </c>
      <c r="AE14" s="51"/>
      <c r="AF14" s="51" t="s">
        <v>9</v>
      </c>
      <c r="AG14" s="51"/>
      <c r="AH14" s="103"/>
      <c r="AI14" s="103"/>
      <c r="AJ14" s="103"/>
      <c r="AK14" s="51" t="s">
        <v>10</v>
      </c>
      <c r="AL14" s="51"/>
      <c r="AM14" s="51"/>
      <c r="AN14" s="56" t="s">
        <v>40</v>
      </c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7"/>
      <c r="BE14" s="38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40"/>
    </row>
    <row r="15" spans="1:75" ht="7.5" customHeight="1">
      <c r="A15" s="93"/>
      <c r="B15" s="94"/>
      <c r="C15" s="94"/>
      <c r="D15" s="94"/>
      <c r="E15" s="94"/>
      <c r="F15" s="94"/>
      <c r="G15" s="94"/>
      <c r="H15" s="95"/>
      <c r="I15" s="99"/>
      <c r="J15" s="100"/>
      <c r="K15" s="100"/>
      <c r="L15" s="100"/>
      <c r="M15" s="100"/>
      <c r="N15" s="100"/>
      <c r="O15" s="100"/>
      <c r="P15" s="100"/>
      <c r="Q15" s="103"/>
      <c r="R15" s="103"/>
      <c r="S15" s="103"/>
      <c r="T15" s="51"/>
      <c r="U15" s="51"/>
      <c r="V15" s="103"/>
      <c r="W15" s="103"/>
      <c r="X15" s="103"/>
      <c r="Y15" s="51"/>
      <c r="Z15" s="51"/>
      <c r="AA15" s="103"/>
      <c r="AB15" s="103"/>
      <c r="AC15" s="103"/>
      <c r="AD15" s="51"/>
      <c r="AE15" s="51"/>
      <c r="AF15" s="51"/>
      <c r="AG15" s="51"/>
      <c r="AH15" s="103"/>
      <c r="AI15" s="103"/>
      <c r="AJ15" s="103"/>
      <c r="AK15" s="51"/>
      <c r="AL15" s="51"/>
      <c r="AM15" s="51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9"/>
      <c r="BE15" s="38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40"/>
    </row>
    <row r="16" spans="1:75" ht="7.5" customHeight="1">
      <c r="A16" s="96"/>
      <c r="B16" s="97"/>
      <c r="C16" s="97"/>
      <c r="D16" s="97"/>
      <c r="E16" s="97"/>
      <c r="F16" s="97"/>
      <c r="G16" s="97"/>
      <c r="H16" s="98"/>
      <c r="I16" s="101"/>
      <c r="J16" s="102"/>
      <c r="K16" s="102"/>
      <c r="L16" s="102"/>
      <c r="M16" s="102"/>
      <c r="N16" s="102"/>
      <c r="O16" s="102"/>
      <c r="P16" s="102"/>
      <c r="Q16" s="104"/>
      <c r="R16" s="104"/>
      <c r="S16" s="104"/>
      <c r="T16" s="54"/>
      <c r="U16" s="54"/>
      <c r="V16" s="104"/>
      <c r="W16" s="104"/>
      <c r="X16" s="104"/>
      <c r="Y16" s="54"/>
      <c r="Z16" s="54"/>
      <c r="AA16" s="104"/>
      <c r="AB16" s="104"/>
      <c r="AC16" s="104"/>
      <c r="AD16" s="54"/>
      <c r="AE16" s="54"/>
      <c r="AF16" s="54"/>
      <c r="AG16" s="54"/>
      <c r="AH16" s="104"/>
      <c r="AI16" s="104"/>
      <c r="AJ16" s="104"/>
      <c r="AK16" s="54"/>
      <c r="AL16" s="54"/>
      <c r="AM16" s="54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E16" s="38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40"/>
    </row>
    <row r="17" spans="1:70" ht="7.5" customHeight="1">
      <c r="A17" s="90" t="s">
        <v>11</v>
      </c>
      <c r="B17" s="91"/>
      <c r="C17" s="91"/>
      <c r="D17" s="91"/>
      <c r="E17" s="91"/>
      <c r="F17" s="91"/>
      <c r="G17" s="91"/>
      <c r="H17" s="92"/>
      <c r="I17" s="196" t="s">
        <v>12</v>
      </c>
      <c r="J17" s="162"/>
      <c r="K17" s="61"/>
      <c r="L17" s="61"/>
      <c r="M17" s="61"/>
      <c r="N17" s="61"/>
      <c r="O17" s="61"/>
      <c r="P17" s="61"/>
      <c r="Q17" s="61"/>
      <c r="R17" s="61"/>
      <c r="S17" s="162" t="s">
        <v>43</v>
      </c>
      <c r="T17" s="162"/>
      <c r="U17" s="162"/>
      <c r="V17" s="162"/>
      <c r="W17" s="162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162" t="s">
        <v>42</v>
      </c>
      <c r="AL17" s="162"/>
      <c r="AM17" s="162"/>
      <c r="AN17" s="162"/>
      <c r="AO17" s="162"/>
      <c r="AP17" s="60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2"/>
      <c r="BE17" s="38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40"/>
    </row>
    <row r="18" spans="1:70" ht="7.5" customHeight="1">
      <c r="A18" s="93"/>
      <c r="B18" s="94"/>
      <c r="C18" s="94"/>
      <c r="D18" s="94"/>
      <c r="E18" s="94"/>
      <c r="F18" s="94"/>
      <c r="G18" s="94"/>
      <c r="H18" s="95"/>
      <c r="I18" s="170"/>
      <c r="J18" s="163"/>
      <c r="K18" s="64"/>
      <c r="L18" s="64"/>
      <c r="M18" s="64"/>
      <c r="N18" s="64"/>
      <c r="O18" s="64"/>
      <c r="P18" s="64"/>
      <c r="Q18" s="64"/>
      <c r="R18" s="64"/>
      <c r="S18" s="163"/>
      <c r="T18" s="163"/>
      <c r="U18" s="163"/>
      <c r="V18" s="163"/>
      <c r="W18" s="163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163"/>
      <c r="AL18" s="163"/>
      <c r="AM18" s="163"/>
      <c r="AN18" s="163"/>
      <c r="AO18" s="163"/>
      <c r="AP18" s="63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5"/>
      <c r="BE18" s="38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40"/>
    </row>
    <row r="19" spans="1:70" ht="7.5" customHeight="1">
      <c r="A19" s="93"/>
      <c r="B19" s="94"/>
      <c r="C19" s="94"/>
      <c r="D19" s="94"/>
      <c r="E19" s="94"/>
      <c r="F19" s="94"/>
      <c r="G19" s="94"/>
      <c r="H19" s="95"/>
      <c r="I19" s="171"/>
      <c r="J19" s="172"/>
      <c r="K19" s="67"/>
      <c r="L19" s="67"/>
      <c r="M19" s="67"/>
      <c r="N19" s="67"/>
      <c r="O19" s="67"/>
      <c r="P19" s="67"/>
      <c r="Q19" s="67"/>
      <c r="R19" s="67"/>
      <c r="S19" s="172"/>
      <c r="T19" s="172"/>
      <c r="U19" s="172"/>
      <c r="V19" s="172"/>
      <c r="W19" s="172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172"/>
      <c r="AL19" s="172"/>
      <c r="AM19" s="172"/>
      <c r="AN19" s="172"/>
      <c r="AO19" s="172"/>
      <c r="AP19" s="66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8"/>
      <c r="BE19" s="38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40"/>
    </row>
    <row r="20" spans="1:70" ht="7.5" customHeight="1">
      <c r="A20" s="93"/>
      <c r="B20" s="94"/>
      <c r="C20" s="94"/>
      <c r="D20" s="94"/>
      <c r="E20" s="94"/>
      <c r="F20" s="94"/>
      <c r="G20" s="94"/>
      <c r="H20" s="95"/>
      <c r="I20" s="283" t="s">
        <v>135</v>
      </c>
      <c r="J20" s="284"/>
      <c r="K20" s="284"/>
      <c r="L20" s="284"/>
      <c r="M20" s="284"/>
      <c r="N20" s="284"/>
      <c r="O20" s="284"/>
      <c r="P20" s="284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197" t="s">
        <v>134</v>
      </c>
      <c r="AE20" s="197"/>
      <c r="AF20" s="197"/>
      <c r="AG20" s="197"/>
      <c r="AH20" s="197"/>
      <c r="AI20" s="197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2"/>
      <c r="BE20" s="38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40"/>
    </row>
    <row r="21" spans="1:70" ht="7.5" customHeight="1">
      <c r="A21" s="93"/>
      <c r="B21" s="94"/>
      <c r="C21" s="94"/>
      <c r="D21" s="94"/>
      <c r="E21" s="94"/>
      <c r="F21" s="94"/>
      <c r="G21" s="94"/>
      <c r="H21" s="95"/>
      <c r="I21" s="285"/>
      <c r="J21" s="286"/>
      <c r="K21" s="286"/>
      <c r="L21" s="286"/>
      <c r="M21" s="286"/>
      <c r="N21" s="286"/>
      <c r="O21" s="286"/>
      <c r="P21" s="286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198"/>
      <c r="AE21" s="198"/>
      <c r="AF21" s="198"/>
      <c r="AG21" s="198"/>
      <c r="AH21" s="198"/>
      <c r="AI21" s="198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5"/>
      <c r="BE21" s="38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40"/>
    </row>
    <row r="22" spans="1:70" ht="7.5" customHeight="1">
      <c r="A22" s="93"/>
      <c r="B22" s="94"/>
      <c r="C22" s="94"/>
      <c r="D22" s="94"/>
      <c r="E22" s="94"/>
      <c r="F22" s="94"/>
      <c r="G22" s="94"/>
      <c r="H22" s="95"/>
      <c r="I22" s="279" t="s">
        <v>136</v>
      </c>
      <c r="J22" s="280"/>
      <c r="K22" s="280"/>
      <c r="L22" s="280"/>
      <c r="M22" s="280"/>
      <c r="N22" s="280"/>
      <c r="O22" s="280"/>
      <c r="P22" s="280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5"/>
      <c r="BE22" s="38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40"/>
    </row>
    <row r="23" spans="1:70" ht="7.5" customHeight="1">
      <c r="A23" s="96"/>
      <c r="B23" s="97"/>
      <c r="C23" s="97"/>
      <c r="D23" s="97"/>
      <c r="E23" s="97"/>
      <c r="F23" s="97"/>
      <c r="G23" s="97"/>
      <c r="H23" s="98"/>
      <c r="I23" s="281"/>
      <c r="J23" s="282"/>
      <c r="K23" s="282"/>
      <c r="L23" s="282"/>
      <c r="M23" s="282"/>
      <c r="N23" s="282"/>
      <c r="O23" s="282"/>
      <c r="P23" s="282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8"/>
      <c r="BE23" s="38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40"/>
    </row>
    <row r="24" spans="1:70" ht="7.5" customHeight="1">
      <c r="A24" s="199" t="s">
        <v>13</v>
      </c>
      <c r="B24" s="200"/>
      <c r="C24" s="200"/>
      <c r="D24" s="200"/>
      <c r="E24" s="200"/>
      <c r="F24" s="200"/>
      <c r="G24" s="200"/>
      <c r="H24" s="201"/>
      <c r="I24" s="50" t="s">
        <v>14</v>
      </c>
      <c r="J24" s="51"/>
      <c r="K24" s="51"/>
      <c r="L24" s="51"/>
      <c r="M24" s="51"/>
      <c r="N24" s="208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209"/>
      <c r="AA24" s="209"/>
      <c r="AB24" s="209"/>
      <c r="AC24" s="209"/>
      <c r="AD24" s="209"/>
      <c r="AE24" s="209"/>
      <c r="AF24" s="209"/>
      <c r="AG24" s="209"/>
      <c r="AH24" s="209"/>
      <c r="AI24" s="210"/>
      <c r="AJ24" s="50" t="s">
        <v>15</v>
      </c>
      <c r="AK24" s="51"/>
      <c r="AL24" s="51"/>
      <c r="AM24" s="51"/>
      <c r="AN24" s="52"/>
      <c r="AO24" s="60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2"/>
      <c r="BE24" s="38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40"/>
    </row>
    <row r="25" spans="1:70" ht="7.5" customHeight="1">
      <c r="A25" s="202"/>
      <c r="B25" s="203"/>
      <c r="C25" s="203"/>
      <c r="D25" s="203"/>
      <c r="E25" s="203"/>
      <c r="F25" s="203"/>
      <c r="G25" s="203"/>
      <c r="H25" s="204"/>
      <c r="I25" s="50"/>
      <c r="J25" s="51"/>
      <c r="K25" s="51"/>
      <c r="L25" s="51"/>
      <c r="M25" s="51"/>
      <c r="N25" s="208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09"/>
      <c r="AA25" s="209"/>
      <c r="AB25" s="209"/>
      <c r="AC25" s="209"/>
      <c r="AD25" s="209"/>
      <c r="AE25" s="209"/>
      <c r="AF25" s="209"/>
      <c r="AG25" s="209"/>
      <c r="AH25" s="209"/>
      <c r="AI25" s="210"/>
      <c r="AJ25" s="50"/>
      <c r="AK25" s="51"/>
      <c r="AL25" s="51"/>
      <c r="AM25" s="51"/>
      <c r="AN25" s="52"/>
      <c r="AO25" s="63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5"/>
      <c r="BE25" s="38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40"/>
    </row>
    <row r="26" spans="1:70" ht="7.5" customHeight="1">
      <c r="A26" s="205"/>
      <c r="B26" s="206"/>
      <c r="C26" s="206"/>
      <c r="D26" s="206"/>
      <c r="E26" s="206"/>
      <c r="F26" s="206"/>
      <c r="G26" s="206"/>
      <c r="H26" s="207"/>
      <c r="I26" s="53"/>
      <c r="J26" s="54"/>
      <c r="K26" s="54"/>
      <c r="L26" s="54"/>
      <c r="M26" s="54"/>
      <c r="N26" s="211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3"/>
      <c r="AJ26" s="53"/>
      <c r="AK26" s="54"/>
      <c r="AL26" s="54"/>
      <c r="AM26" s="54"/>
      <c r="AN26" s="55"/>
      <c r="AO26" s="66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8"/>
      <c r="BE26" s="41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3"/>
    </row>
    <row r="27" spans="1:70" ht="7.5" customHeight="1">
      <c r="A27" s="194" t="s">
        <v>16</v>
      </c>
      <c r="B27" s="194"/>
      <c r="C27" s="194"/>
      <c r="D27" s="194"/>
      <c r="E27" s="194"/>
      <c r="F27" s="194"/>
      <c r="G27" s="194"/>
      <c r="H27" s="194"/>
      <c r="I27" s="214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6"/>
    </row>
    <row r="28" spans="1:70" ht="7.5" customHeight="1">
      <c r="A28" s="195"/>
      <c r="B28" s="195"/>
      <c r="C28" s="195"/>
      <c r="D28" s="195"/>
      <c r="E28" s="195"/>
      <c r="F28" s="195"/>
      <c r="G28" s="195"/>
      <c r="H28" s="195"/>
      <c r="I28" s="211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3"/>
    </row>
    <row r="29" spans="1:70" ht="7.5" customHeight="1">
      <c r="A29" s="177" t="s">
        <v>17</v>
      </c>
      <c r="B29" s="178"/>
      <c r="C29" s="179"/>
      <c r="D29" s="90" t="s">
        <v>18</v>
      </c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2"/>
      <c r="AA29" s="90" t="s">
        <v>19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2"/>
      <c r="AP29" s="90" t="s">
        <v>20</v>
      </c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2"/>
      <c r="BE29" s="90" t="s">
        <v>21</v>
      </c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2"/>
    </row>
    <row r="30" spans="1:70" ht="7.5" customHeight="1">
      <c r="A30" s="180"/>
      <c r="B30" s="181"/>
      <c r="C30" s="182"/>
      <c r="D30" s="96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8"/>
      <c r="AA30" s="96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8"/>
      <c r="AP30" s="96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8"/>
      <c r="BE30" s="96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8"/>
    </row>
    <row r="31" spans="1:70" ht="7.5" customHeight="1">
      <c r="A31" s="180"/>
      <c r="B31" s="181"/>
      <c r="C31" s="182"/>
      <c r="D31" s="186" t="s">
        <v>22</v>
      </c>
      <c r="E31" s="187"/>
      <c r="F31" s="187"/>
      <c r="G31" s="187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5"/>
      <c r="AA31" s="188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8"/>
      <c r="AP31" s="154"/>
      <c r="AQ31" s="155"/>
      <c r="AR31" s="158" t="s">
        <v>23</v>
      </c>
      <c r="AS31" s="158"/>
      <c r="AT31" s="158"/>
      <c r="AU31" s="160"/>
      <c r="AV31" s="160"/>
      <c r="AW31" s="160"/>
      <c r="AX31" s="162" t="s">
        <v>6</v>
      </c>
      <c r="AY31" s="162"/>
      <c r="AZ31" s="160"/>
      <c r="BA31" s="160"/>
      <c r="BB31" s="160"/>
      <c r="BC31" s="162" t="s">
        <v>7</v>
      </c>
      <c r="BD31" s="175"/>
      <c r="BE31" s="108" t="s">
        <v>157</v>
      </c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10"/>
    </row>
    <row r="32" spans="1:70" ht="7.5" customHeight="1">
      <c r="A32" s="180"/>
      <c r="B32" s="181"/>
      <c r="C32" s="182"/>
      <c r="D32" s="186"/>
      <c r="E32" s="187"/>
      <c r="F32" s="187"/>
      <c r="G32" s="187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7"/>
      <c r="AA32" s="18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20"/>
      <c r="AP32" s="156"/>
      <c r="AQ32" s="157"/>
      <c r="AR32" s="159"/>
      <c r="AS32" s="159"/>
      <c r="AT32" s="159"/>
      <c r="AU32" s="161"/>
      <c r="AV32" s="161"/>
      <c r="AW32" s="161"/>
      <c r="AX32" s="163"/>
      <c r="AY32" s="163"/>
      <c r="AZ32" s="161"/>
      <c r="BA32" s="161"/>
      <c r="BB32" s="161"/>
      <c r="BC32" s="163"/>
      <c r="BD32" s="176"/>
      <c r="BE32" s="111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3"/>
    </row>
    <row r="33" spans="1:70" ht="7.5" customHeight="1">
      <c r="A33" s="180"/>
      <c r="B33" s="181"/>
      <c r="C33" s="182"/>
      <c r="D33" s="186"/>
      <c r="E33" s="187"/>
      <c r="F33" s="187"/>
      <c r="G33" s="187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7"/>
      <c r="AA33" s="18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20"/>
      <c r="AP33" s="170" t="s">
        <v>24</v>
      </c>
      <c r="AQ33" s="163"/>
      <c r="AR33" s="159" t="s">
        <v>23</v>
      </c>
      <c r="AS33" s="159"/>
      <c r="AT33" s="159"/>
      <c r="AU33" s="161"/>
      <c r="AV33" s="161"/>
      <c r="AW33" s="161"/>
      <c r="AX33" s="163" t="s">
        <v>6</v>
      </c>
      <c r="AY33" s="163"/>
      <c r="AZ33" s="161"/>
      <c r="BA33" s="161"/>
      <c r="BB33" s="161"/>
      <c r="BC33" s="163" t="s">
        <v>7</v>
      </c>
      <c r="BD33" s="176"/>
      <c r="BE33" s="111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3"/>
    </row>
    <row r="34" spans="1:70" ht="7.5" customHeight="1">
      <c r="A34" s="180"/>
      <c r="B34" s="181"/>
      <c r="C34" s="182"/>
      <c r="D34" s="186"/>
      <c r="E34" s="187"/>
      <c r="F34" s="187"/>
      <c r="G34" s="187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9"/>
      <c r="AA34" s="190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2"/>
      <c r="AP34" s="171"/>
      <c r="AQ34" s="172"/>
      <c r="AR34" s="173"/>
      <c r="AS34" s="173"/>
      <c r="AT34" s="173"/>
      <c r="AU34" s="174"/>
      <c r="AV34" s="174"/>
      <c r="AW34" s="174"/>
      <c r="AX34" s="172"/>
      <c r="AY34" s="172"/>
      <c r="AZ34" s="174"/>
      <c r="BA34" s="174"/>
      <c r="BB34" s="174"/>
      <c r="BC34" s="172"/>
      <c r="BD34" s="193"/>
      <c r="BE34" s="114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6"/>
    </row>
    <row r="35" spans="1:70" ht="7.5" customHeight="1">
      <c r="A35" s="180"/>
      <c r="B35" s="181"/>
      <c r="C35" s="182"/>
      <c r="D35" s="191" t="s">
        <v>25</v>
      </c>
      <c r="E35" s="192"/>
      <c r="F35" s="192"/>
      <c r="G35" s="192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5"/>
      <c r="AA35" s="188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8"/>
      <c r="AP35" s="154"/>
      <c r="AQ35" s="155"/>
      <c r="AR35" s="158" t="s">
        <v>23</v>
      </c>
      <c r="AS35" s="158"/>
      <c r="AT35" s="158"/>
      <c r="AU35" s="160"/>
      <c r="AV35" s="160"/>
      <c r="AW35" s="160"/>
      <c r="AX35" s="162" t="s">
        <v>6</v>
      </c>
      <c r="AY35" s="162"/>
      <c r="AZ35" s="160"/>
      <c r="BA35" s="160"/>
      <c r="BB35" s="160"/>
      <c r="BC35" s="162" t="s">
        <v>7</v>
      </c>
      <c r="BD35" s="175"/>
      <c r="BE35" s="108" t="s">
        <v>157</v>
      </c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10"/>
    </row>
    <row r="36" spans="1:70" ht="7.5" customHeight="1">
      <c r="A36" s="180"/>
      <c r="B36" s="181"/>
      <c r="C36" s="182"/>
      <c r="D36" s="191"/>
      <c r="E36" s="192"/>
      <c r="F36" s="192"/>
      <c r="G36" s="192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7"/>
      <c r="AA36" s="18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20"/>
      <c r="AP36" s="156"/>
      <c r="AQ36" s="157"/>
      <c r="AR36" s="159"/>
      <c r="AS36" s="159"/>
      <c r="AT36" s="159"/>
      <c r="AU36" s="161"/>
      <c r="AV36" s="161"/>
      <c r="AW36" s="161"/>
      <c r="AX36" s="163"/>
      <c r="AY36" s="163"/>
      <c r="AZ36" s="161"/>
      <c r="BA36" s="161"/>
      <c r="BB36" s="161"/>
      <c r="BC36" s="163"/>
      <c r="BD36" s="176"/>
      <c r="BE36" s="111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3"/>
    </row>
    <row r="37" spans="1:70" ht="7.5" customHeight="1">
      <c r="A37" s="180"/>
      <c r="B37" s="181"/>
      <c r="C37" s="182"/>
      <c r="D37" s="191"/>
      <c r="E37" s="192"/>
      <c r="F37" s="192"/>
      <c r="G37" s="192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7"/>
      <c r="AA37" s="18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20"/>
      <c r="AP37" s="170" t="s">
        <v>24</v>
      </c>
      <c r="AQ37" s="163"/>
      <c r="AR37" s="159" t="s">
        <v>23</v>
      </c>
      <c r="AS37" s="159"/>
      <c r="AT37" s="159"/>
      <c r="AU37" s="161"/>
      <c r="AV37" s="161"/>
      <c r="AW37" s="161"/>
      <c r="AX37" s="163" t="s">
        <v>6</v>
      </c>
      <c r="AY37" s="163"/>
      <c r="AZ37" s="161"/>
      <c r="BA37" s="161"/>
      <c r="BB37" s="161"/>
      <c r="BC37" s="163" t="s">
        <v>7</v>
      </c>
      <c r="BD37" s="176"/>
      <c r="BE37" s="111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3"/>
    </row>
    <row r="38" spans="1:70" ht="7.5" customHeight="1">
      <c r="A38" s="180"/>
      <c r="B38" s="181"/>
      <c r="C38" s="182"/>
      <c r="D38" s="191"/>
      <c r="E38" s="192"/>
      <c r="F38" s="192"/>
      <c r="G38" s="192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9"/>
      <c r="AA38" s="190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2"/>
      <c r="AP38" s="171"/>
      <c r="AQ38" s="172"/>
      <c r="AR38" s="173"/>
      <c r="AS38" s="173"/>
      <c r="AT38" s="173"/>
      <c r="AU38" s="174"/>
      <c r="AV38" s="174"/>
      <c r="AW38" s="174"/>
      <c r="AX38" s="172"/>
      <c r="AY38" s="172"/>
      <c r="AZ38" s="174"/>
      <c r="BA38" s="174"/>
      <c r="BB38" s="174"/>
      <c r="BC38" s="172"/>
      <c r="BD38" s="193"/>
      <c r="BE38" s="114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6"/>
    </row>
    <row r="39" spans="1:70" ht="7.5" customHeight="1">
      <c r="A39" s="180"/>
      <c r="B39" s="181"/>
      <c r="C39" s="182"/>
      <c r="D39" s="191" t="s">
        <v>25</v>
      </c>
      <c r="E39" s="192"/>
      <c r="F39" s="192"/>
      <c r="G39" s="192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5"/>
      <c r="AA39" s="188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8"/>
      <c r="AP39" s="154"/>
      <c r="AQ39" s="155"/>
      <c r="AR39" s="158" t="s">
        <v>23</v>
      </c>
      <c r="AS39" s="158"/>
      <c r="AT39" s="158"/>
      <c r="AU39" s="160"/>
      <c r="AV39" s="160"/>
      <c r="AW39" s="160"/>
      <c r="AX39" s="162" t="s">
        <v>6</v>
      </c>
      <c r="AY39" s="162"/>
      <c r="AZ39" s="160"/>
      <c r="BA39" s="160"/>
      <c r="BB39" s="160"/>
      <c r="BC39" s="162" t="s">
        <v>7</v>
      </c>
      <c r="BD39" s="175"/>
      <c r="BE39" s="108" t="s">
        <v>157</v>
      </c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10"/>
    </row>
    <row r="40" spans="1:70" ht="7.5" customHeight="1">
      <c r="A40" s="180"/>
      <c r="B40" s="181"/>
      <c r="C40" s="182"/>
      <c r="D40" s="191"/>
      <c r="E40" s="192"/>
      <c r="F40" s="192"/>
      <c r="G40" s="192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7"/>
      <c r="AA40" s="18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20"/>
      <c r="AP40" s="156"/>
      <c r="AQ40" s="157"/>
      <c r="AR40" s="159"/>
      <c r="AS40" s="159"/>
      <c r="AT40" s="159"/>
      <c r="AU40" s="161"/>
      <c r="AV40" s="161"/>
      <c r="AW40" s="161"/>
      <c r="AX40" s="163"/>
      <c r="AY40" s="163"/>
      <c r="AZ40" s="161"/>
      <c r="BA40" s="161"/>
      <c r="BB40" s="161"/>
      <c r="BC40" s="163"/>
      <c r="BD40" s="176"/>
      <c r="BE40" s="111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3"/>
    </row>
    <row r="41" spans="1:70" ht="7.5" customHeight="1">
      <c r="A41" s="180"/>
      <c r="B41" s="181"/>
      <c r="C41" s="182"/>
      <c r="D41" s="191"/>
      <c r="E41" s="192"/>
      <c r="F41" s="192"/>
      <c r="G41" s="192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7"/>
      <c r="AA41" s="18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20"/>
      <c r="AP41" s="170" t="s">
        <v>24</v>
      </c>
      <c r="AQ41" s="163"/>
      <c r="AR41" s="159" t="s">
        <v>23</v>
      </c>
      <c r="AS41" s="159"/>
      <c r="AT41" s="159"/>
      <c r="AU41" s="161"/>
      <c r="AV41" s="161"/>
      <c r="AW41" s="161"/>
      <c r="AX41" s="163" t="s">
        <v>6</v>
      </c>
      <c r="AY41" s="163"/>
      <c r="AZ41" s="161"/>
      <c r="BA41" s="161"/>
      <c r="BB41" s="161"/>
      <c r="BC41" s="163" t="s">
        <v>7</v>
      </c>
      <c r="BD41" s="176"/>
      <c r="BE41" s="111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3"/>
    </row>
    <row r="42" spans="1:70" ht="7.5" customHeight="1">
      <c r="A42" s="180"/>
      <c r="B42" s="181"/>
      <c r="C42" s="182"/>
      <c r="D42" s="191"/>
      <c r="E42" s="192"/>
      <c r="F42" s="192"/>
      <c r="G42" s="192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9"/>
      <c r="AA42" s="190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2"/>
      <c r="AP42" s="171"/>
      <c r="AQ42" s="172"/>
      <c r="AR42" s="173"/>
      <c r="AS42" s="173"/>
      <c r="AT42" s="173"/>
      <c r="AU42" s="174"/>
      <c r="AV42" s="174"/>
      <c r="AW42" s="174"/>
      <c r="AX42" s="172"/>
      <c r="AY42" s="172"/>
      <c r="AZ42" s="174"/>
      <c r="BA42" s="174"/>
      <c r="BB42" s="174"/>
      <c r="BC42" s="172"/>
      <c r="BD42" s="193"/>
      <c r="BE42" s="114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6"/>
    </row>
    <row r="43" spans="1:70" ht="7.5" customHeight="1">
      <c r="A43" s="180"/>
      <c r="B43" s="181"/>
      <c r="C43" s="182"/>
      <c r="D43" s="191" t="s">
        <v>25</v>
      </c>
      <c r="E43" s="192"/>
      <c r="F43" s="192"/>
      <c r="G43" s="192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5"/>
      <c r="AA43" s="188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8"/>
      <c r="AP43" s="154"/>
      <c r="AQ43" s="155"/>
      <c r="AR43" s="158" t="s">
        <v>23</v>
      </c>
      <c r="AS43" s="158"/>
      <c r="AT43" s="158"/>
      <c r="AU43" s="160"/>
      <c r="AV43" s="160"/>
      <c r="AW43" s="160"/>
      <c r="AX43" s="162" t="s">
        <v>6</v>
      </c>
      <c r="AY43" s="162"/>
      <c r="AZ43" s="160"/>
      <c r="BA43" s="160"/>
      <c r="BB43" s="160"/>
      <c r="BC43" s="162" t="s">
        <v>7</v>
      </c>
      <c r="BD43" s="175"/>
      <c r="BE43" s="108" t="s">
        <v>157</v>
      </c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10"/>
    </row>
    <row r="44" spans="1:70" ht="7.5" customHeight="1">
      <c r="A44" s="180"/>
      <c r="B44" s="181"/>
      <c r="C44" s="182"/>
      <c r="D44" s="191"/>
      <c r="E44" s="192"/>
      <c r="F44" s="192"/>
      <c r="G44" s="192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7"/>
      <c r="AA44" s="18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20"/>
      <c r="AP44" s="156"/>
      <c r="AQ44" s="157"/>
      <c r="AR44" s="159"/>
      <c r="AS44" s="159"/>
      <c r="AT44" s="159"/>
      <c r="AU44" s="161"/>
      <c r="AV44" s="161"/>
      <c r="AW44" s="161"/>
      <c r="AX44" s="163"/>
      <c r="AY44" s="163"/>
      <c r="AZ44" s="161"/>
      <c r="BA44" s="161"/>
      <c r="BB44" s="161"/>
      <c r="BC44" s="163"/>
      <c r="BD44" s="176"/>
      <c r="BE44" s="111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3"/>
    </row>
    <row r="45" spans="1:70" ht="7.5" customHeight="1">
      <c r="A45" s="180"/>
      <c r="B45" s="181"/>
      <c r="C45" s="182"/>
      <c r="D45" s="191"/>
      <c r="E45" s="192"/>
      <c r="F45" s="192"/>
      <c r="G45" s="192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7"/>
      <c r="AA45" s="18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20"/>
      <c r="AP45" s="170" t="s">
        <v>24</v>
      </c>
      <c r="AQ45" s="163"/>
      <c r="AR45" s="159" t="s">
        <v>23</v>
      </c>
      <c r="AS45" s="159"/>
      <c r="AT45" s="159"/>
      <c r="AU45" s="161"/>
      <c r="AV45" s="161"/>
      <c r="AW45" s="161"/>
      <c r="AX45" s="163" t="s">
        <v>6</v>
      </c>
      <c r="AY45" s="163"/>
      <c r="AZ45" s="161"/>
      <c r="BA45" s="161"/>
      <c r="BB45" s="161"/>
      <c r="BC45" s="163" t="s">
        <v>7</v>
      </c>
      <c r="BD45" s="176"/>
      <c r="BE45" s="111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3"/>
    </row>
    <row r="46" spans="1:70" ht="7.5" customHeight="1">
      <c r="A46" s="183"/>
      <c r="B46" s="184"/>
      <c r="C46" s="185"/>
      <c r="D46" s="191"/>
      <c r="E46" s="192"/>
      <c r="F46" s="192"/>
      <c r="G46" s="192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9"/>
      <c r="AA46" s="190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2"/>
      <c r="AP46" s="171"/>
      <c r="AQ46" s="172"/>
      <c r="AR46" s="173"/>
      <c r="AS46" s="173"/>
      <c r="AT46" s="173"/>
      <c r="AU46" s="174"/>
      <c r="AV46" s="174"/>
      <c r="AW46" s="174"/>
      <c r="AX46" s="172"/>
      <c r="AY46" s="172"/>
      <c r="AZ46" s="174"/>
      <c r="BA46" s="174"/>
      <c r="BB46" s="174"/>
      <c r="BC46" s="172"/>
      <c r="BD46" s="193"/>
      <c r="BE46" s="114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6"/>
    </row>
    <row r="47" spans="1:70" ht="7.5" customHeight="1">
      <c r="A47" s="217" t="s">
        <v>26</v>
      </c>
      <c r="B47" s="218"/>
      <c r="C47" s="219"/>
      <c r="D47" s="90" t="s">
        <v>27</v>
      </c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2"/>
      <c r="AA47" s="90" t="s">
        <v>28</v>
      </c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2"/>
      <c r="AP47" s="90" t="s">
        <v>29</v>
      </c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2"/>
      <c r="BE47" s="90" t="s">
        <v>30</v>
      </c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2"/>
    </row>
    <row r="48" spans="1:70" ht="7.5" customHeight="1">
      <c r="A48" s="217"/>
      <c r="B48" s="218"/>
      <c r="C48" s="219"/>
      <c r="D48" s="96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8"/>
      <c r="AA48" s="96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8"/>
      <c r="AP48" s="96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8"/>
      <c r="BE48" s="96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8"/>
    </row>
    <row r="49" spans="1:70" ht="7.5" customHeight="1">
      <c r="A49" s="217"/>
      <c r="B49" s="218"/>
      <c r="C49" s="219"/>
      <c r="D49" s="223" t="s">
        <v>22</v>
      </c>
      <c r="E49" s="224"/>
      <c r="F49" s="224"/>
      <c r="G49" s="224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8"/>
      <c r="AA49" s="123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5"/>
      <c r="AP49" s="154"/>
      <c r="AQ49" s="155"/>
      <c r="AR49" s="158" t="s">
        <v>23</v>
      </c>
      <c r="AS49" s="158"/>
      <c r="AT49" s="158"/>
      <c r="AU49" s="160"/>
      <c r="AV49" s="160"/>
      <c r="AW49" s="160"/>
      <c r="AX49" s="162" t="s">
        <v>6</v>
      </c>
      <c r="AY49" s="162"/>
      <c r="AZ49" s="160"/>
      <c r="BA49" s="160"/>
      <c r="BB49" s="160"/>
      <c r="BC49" s="162" t="s">
        <v>7</v>
      </c>
      <c r="BD49" s="175"/>
      <c r="BE49" s="108" t="s">
        <v>149</v>
      </c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235" t="s">
        <v>31</v>
      </c>
    </row>
    <row r="50" spans="1:70" ht="7.5" customHeight="1">
      <c r="A50" s="217"/>
      <c r="B50" s="218"/>
      <c r="C50" s="219"/>
      <c r="D50" s="225"/>
      <c r="E50" s="226"/>
      <c r="F50" s="226"/>
      <c r="G50" s="226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20"/>
      <c r="AA50" s="126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8"/>
      <c r="AP50" s="156"/>
      <c r="AQ50" s="157"/>
      <c r="AR50" s="159"/>
      <c r="AS50" s="159"/>
      <c r="AT50" s="159"/>
      <c r="AU50" s="161"/>
      <c r="AV50" s="161"/>
      <c r="AW50" s="161"/>
      <c r="AX50" s="163"/>
      <c r="AY50" s="163"/>
      <c r="AZ50" s="161"/>
      <c r="BA50" s="161"/>
      <c r="BB50" s="161"/>
      <c r="BC50" s="163"/>
      <c r="BD50" s="176"/>
      <c r="BE50" s="111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236"/>
    </row>
    <row r="51" spans="1:70" ht="7.5" customHeight="1">
      <c r="A51" s="217"/>
      <c r="B51" s="218"/>
      <c r="C51" s="219"/>
      <c r="D51" s="225"/>
      <c r="E51" s="226"/>
      <c r="F51" s="226"/>
      <c r="G51" s="226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20"/>
      <c r="AA51" s="126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8"/>
      <c r="AP51" s="170" t="s">
        <v>24</v>
      </c>
      <c r="AQ51" s="163"/>
      <c r="AR51" s="159" t="s">
        <v>23</v>
      </c>
      <c r="AS51" s="159"/>
      <c r="AT51" s="159"/>
      <c r="AU51" s="161"/>
      <c r="AV51" s="161"/>
      <c r="AW51" s="161"/>
      <c r="AX51" s="163" t="s">
        <v>6</v>
      </c>
      <c r="AY51" s="163"/>
      <c r="AZ51" s="161"/>
      <c r="BA51" s="161"/>
      <c r="BB51" s="161"/>
      <c r="BC51" s="163" t="s">
        <v>7</v>
      </c>
      <c r="BD51" s="176"/>
      <c r="BE51" s="111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236"/>
    </row>
    <row r="52" spans="1:70" ht="7.5" customHeight="1">
      <c r="A52" s="217"/>
      <c r="B52" s="218"/>
      <c r="C52" s="219"/>
      <c r="D52" s="227"/>
      <c r="E52" s="228"/>
      <c r="F52" s="228"/>
      <c r="G52" s="228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2"/>
      <c r="AA52" s="129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1"/>
      <c r="AP52" s="171"/>
      <c r="AQ52" s="172"/>
      <c r="AR52" s="173"/>
      <c r="AS52" s="173"/>
      <c r="AT52" s="173"/>
      <c r="AU52" s="174"/>
      <c r="AV52" s="174"/>
      <c r="AW52" s="174"/>
      <c r="AX52" s="172"/>
      <c r="AY52" s="172"/>
      <c r="AZ52" s="174"/>
      <c r="BA52" s="174"/>
      <c r="BB52" s="174"/>
      <c r="BC52" s="172"/>
      <c r="BD52" s="193"/>
      <c r="BE52" s="114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237"/>
    </row>
    <row r="53" spans="1:70" ht="7.5" customHeight="1">
      <c r="A53" s="217"/>
      <c r="B53" s="218"/>
      <c r="C53" s="219"/>
      <c r="D53" s="229" t="s">
        <v>25</v>
      </c>
      <c r="E53" s="230"/>
      <c r="F53" s="230"/>
      <c r="G53" s="230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8"/>
      <c r="AA53" s="123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5"/>
      <c r="AP53" s="154"/>
      <c r="AQ53" s="155"/>
      <c r="AR53" s="158" t="s">
        <v>23</v>
      </c>
      <c r="AS53" s="158"/>
      <c r="AT53" s="158"/>
      <c r="AU53" s="160"/>
      <c r="AV53" s="160"/>
      <c r="AW53" s="160"/>
      <c r="AX53" s="162" t="s">
        <v>6</v>
      </c>
      <c r="AY53" s="162"/>
      <c r="AZ53" s="160"/>
      <c r="BA53" s="160"/>
      <c r="BB53" s="160"/>
      <c r="BC53" s="162" t="s">
        <v>7</v>
      </c>
      <c r="BD53" s="175"/>
      <c r="BE53" s="108" t="s">
        <v>149</v>
      </c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235" t="s">
        <v>31</v>
      </c>
    </row>
    <row r="54" spans="1:70" ht="7.5" customHeight="1">
      <c r="A54" s="217"/>
      <c r="B54" s="218"/>
      <c r="C54" s="219"/>
      <c r="D54" s="231"/>
      <c r="E54" s="232"/>
      <c r="F54" s="232"/>
      <c r="G54" s="232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20"/>
      <c r="AA54" s="126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8"/>
      <c r="AP54" s="156"/>
      <c r="AQ54" s="157"/>
      <c r="AR54" s="159"/>
      <c r="AS54" s="159"/>
      <c r="AT54" s="159"/>
      <c r="AU54" s="161"/>
      <c r="AV54" s="161"/>
      <c r="AW54" s="161"/>
      <c r="AX54" s="163"/>
      <c r="AY54" s="163"/>
      <c r="AZ54" s="161"/>
      <c r="BA54" s="161"/>
      <c r="BB54" s="161"/>
      <c r="BC54" s="163"/>
      <c r="BD54" s="176"/>
      <c r="BE54" s="111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236"/>
    </row>
    <row r="55" spans="1:70" ht="7.5" customHeight="1">
      <c r="A55" s="217"/>
      <c r="B55" s="218"/>
      <c r="C55" s="219"/>
      <c r="D55" s="231"/>
      <c r="E55" s="232"/>
      <c r="F55" s="232"/>
      <c r="G55" s="232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20"/>
      <c r="AA55" s="126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8"/>
      <c r="AP55" s="170" t="s">
        <v>24</v>
      </c>
      <c r="AQ55" s="163"/>
      <c r="AR55" s="159" t="s">
        <v>23</v>
      </c>
      <c r="AS55" s="159"/>
      <c r="AT55" s="159"/>
      <c r="AU55" s="161"/>
      <c r="AV55" s="161"/>
      <c r="AW55" s="161"/>
      <c r="AX55" s="163" t="s">
        <v>6</v>
      </c>
      <c r="AY55" s="163"/>
      <c r="AZ55" s="161"/>
      <c r="BA55" s="161"/>
      <c r="BB55" s="161"/>
      <c r="BC55" s="163" t="s">
        <v>7</v>
      </c>
      <c r="BD55" s="176"/>
      <c r="BE55" s="111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236"/>
    </row>
    <row r="56" spans="1:70" ht="7.5" customHeight="1">
      <c r="A56" s="217"/>
      <c r="B56" s="218"/>
      <c r="C56" s="219"/>
      <c r="D56" s="233"/>
      <c r="E56" s="234"/>
      <c r="F56" s="234"/>
      <c r="G56" s="234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2"/>
      <c r="AA56" s="129"/>
      <c r="AB56" s="130"/>
      <c r="AC56" s="130"/>
      <c r="AD56" s="130"/>
      <c r="AE56" s="130"/>
      <c r="AF56" s="130"/>
      <c r="AG56" s="130"/>
      <c r="AH56" s="130"/>
      <c r="AI56" s="130"/>
      <c r="AJ56" s="130"/>
      <c r="AK56" s="130"/>
      <c r="AL56" s="130"/>
      <c r="AM56" s="130"/>
      <c r="AN56" s="130"/>
      <c r="AO56" s="131"/>
      <c r="AP56" s="171"/>
      <c r="AQ56" s="172"/>
      <c r="AR56" s="173"/>
      <c r="AS56" s="173"/>
      <c r="AT56" s="173"/>
      <c r="AU56" s="174"/>
      <c r="AV56" s="174"/>
      <c r="AW56" s="174"/>
      <c r="AX56" s="172"/>
      <c r="AY56" s="172"/>
      <c r="AZ56" s="174"/>
      <c r="BA56" s="174"/>
      <c r="BB56" s="174"/>
      <c r="BC56" s="172"/>
      <c r="BD56" s="193"/>
      <c r="BE56" s="114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237"/>
    </row>
    <row r="57" spans="1:70" ht="7.5" customHeight="1">
      <c r="A57" s="217"/>
      <c r="B57" s="218"/>
      <c r="C57" s="219"/>
      <c r="D57" s="229" t="s">
        <v>25</v>
      </c>
      <c r="E57" s="230"/>
      <c r="F57" s="230"/>
      <c r="G57" s="230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8"/>
      <c r="AA57" s="123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5"/>
      <c r="AP57" s="154"/>
      <c r="AQ57" s="155"/>
      <c r="AR57" s="158" t="s">
        <v>23</v>
      </c>
      <c r="AS57" s="158"/>
      <c r="AT57" s="158"/>
      <c r="AU57" s="160"/>
      <c r="AV57" s="160"/>
      <c r="AW57" s="160"/>
      <c r="AX57" s="162" t="s">
        <v>6</v>
      </c>
      <c r="AY57" s="162"/>
      <c r="AZ57" s="160"/>
      <c r="BA57" s="160"/>
      <c r="BB57" s="160"/>
      <c r="BC57" s="162" t="s">
        <v>7</v>
      </c>
      <c r="BD57" s="175"/>
      <c r="BE57" s="108" t="s">
        <v>149</v>
      </c>
      <c r="BF57" s="109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235" t="s">
        <v>31</v>
      </c>
    </row>
    <row r="58" spans="1:70" ht="7.5" customHeight="1">
      <c r="A58" s="217"/>
      <c r="B58" s="218"/>
      <c r="C58" s="219"/>
      <c r="D58" s="231"/>
      <c r="E58" s="232"/>
      <c r="F58" s="232"/>
      <c r="G58" s="232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20"/>
      <c r="AA58" s="126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8"/>
      <c r="AP58" s="156"/>
      <c r="AQ58" s="157"/>
      <c r="AR58" s="159"/>
      <c r="AS58" s="159"/>
      <c r="AT58" s="159"/>
      <c r="AU58" s="161"/>
      <c r="AV58" s="161"/>
      <c r="AW58" s="161"/>
      <c r="AX58" s="163"/>
      <c r="AY58" s="163"/>
      <c r="AZ58" s="161"/>
      <c r="BA58" s="161"/>
      <c r="BB58" s="161"/>
      <c r="BC58" s="163"/>
      <c r="BD58" s="176"/>
      <c r="BE58" s="111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238"/>
    </row>
    <row r="59" spans="1:70" ht="7.5" customHeight="1">
      <c r="A59" s="217"/>
      <c r="B59" s="218"/>
      <c r="C59" s="219"/>
      <c r="D59" s="231"/>
      <c r="E59" s="232"/>
      <c r="F59" s="232"/>
      <c r="G59" s="232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20"/>
      <c r="AA59" s="126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8"/>
      <c r="AP59" s="170" t="s">
        <v>24</v>
      </c>
      <c r="AQ59" s="163"/>
      <c r="AR59" s="159" t="s">
        <v>23</v>
      </c>
      <c r="AS59" s="159"/>
      <c r="AT59" s="159"/>
      <c r="AU59" s="161"/>
      <c r="AV59" s="161"/>
      <c r="AW59" s="161"/>
      <c r="AX59" s="163" t="s">
        <v>6</v>
      </c>
      <c r="AY59" s="163"/>
      <c r="AZ59" s="161"/>
      <c r="BA59" s="161"/>
      <c r="BB59" s="161"/>
      <c r="BC59" s="163" t="s">
        <v>7</v>
      </c>
      <c r="BD59" s="176"/>
      <c r="BE59" s="111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238"/>
    </row>
    <row r="60" spans="1:70" ht="7.5" customHeight="1">
      <c r="A60" s="217"/>
      <c r="B60" s="218"/>
      <c r="C60" s="219"/>
      <c r="D60" s="233"/>
      <c r="E60" s="234"/>
      <c r="F60" s="234"/>
      <c r="G60" s="234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2"/>
      <c r="AA60" s="129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1"/>
      <c r="AP60" s="171"/>
      <c r="AQ60" s="172"/>
      <c r="AR60" s="173"/>
      <c r="AS60" s="173"/>
      <c r="AT60" s="173"/>
      <c r="AU60" s="174"/>
      <c r="AV60" s="174"/>
      <c r="AW60" s="174"/>
      <c r="AX60" s="172"/>
      <c r="AY60" s="172"/>
      <c r="AZ60" s="174"/>
      <c r="BA60" s="174"/>
      <c r="BB60" s="174"/>
      <c r="BC60" s="172"/>
      <c r="BD60" s="193"/>
      <c r="BE60" s="114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239"/>
    </row>
    <row r="61" spans="1:70" ht="7.5" customHeight="1">
      <c r="A61" s="217"/>
      <c r="B61" s="218"/>
      <c r="C61" s="219"/>
      <c r="D61" s="229" t="s">
        <v>25</v>
      </c>
      <c r="E61" s="230"/>
      <c r="F61" s="230"/>
      <c r="G61" s="230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8"/>
      <c r="AA61" s="188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8"/>
      <c r="AP61" s="154"/>
      <c r="AQ61" s="155"/>
      <c r="AR61" s="158" t="s">
        <v>23</v>
      </c>
      <c r="AS61" s="158"/>
      <c r="AT61" s="158"/>
      <c r="AU61" s="160"/>
      <c r="AV61" s="160"/>
      <c r="AW61" s="160"/>
      <c r="AX61" s="162" t="s">
        <v>6</v>
      </c>
      <c r="AY61" s="162"/>
      <c r="AZ61" s="160"/>
      <c r="BA61" s="160"/>
      <c r="BB61" s="160"/>
      <c r="BC61" s="162" t="s">
        <v>7</v>
      </c>
      <c r="BD61" s="175"/>
      <c r="BE61" s="108" t="s">
        <v>149</v>
      </c>
      <c r="BF61" s="109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109"/>
      <c r="BR61" s="235" t="s">
        <v>31</v>
      </c>
    </row>
    <row r="62" spans="1:70" ht="7.5" customHeight="1">
      <c r="A62" s="217"/>
      <c r="B62" s="218"/>
      <c r="C62" s="219"/>
      <c r="D62" s="231"/>
      <c r="E62" s="232"/>
      <c r="F62" s="232"/>
      <c r="G62" s="232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20"/>
      <c r="AA62" s="18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20"/>
      <c r="AP62" s="156"/>
      <c r="AQ62" s="157"/>
      <c r="AR62" s="159"/>
      <c r="AS62" s="159"/>
      <c r="AT62" s="159"/>
      <c r="AU62" s="161"/>
      <c r="AV62" s="161"/>
      <c r="AW62" s="161"/>
      <c r="AX62" s="163"/>
      <c r="AY62" s="163"/>
      <c r="AZ62" s="161"/>
      <c r="BA62" s="161"/>
      <c r="BB62" s="161"/>
      <c r="BC62" s="163"/>
      <c r="BD62" s="176"/>
      <c r="BE62" s="111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238"/>
    </row>
    <row r="63" spans="1:70" ht="7.5" customHeight="1">
      <c r="A63" s="217"/>
      <c r="B63" s="218"/>
      <c r="C63" s="219"/>
      <c r="D63" s="231"/>
      <c r="E63" s="232"/>
      <c r="F63" s="232"/>
      <c r="G63" s="232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20"/>
      <c r="AA63" s="18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20"/>
      <c r="AP63" s="170" t="s">
        <v>24</v>
      </c>
      <c r="AQ63" s="163"/>
      <c r="AR63" s="159" t="s">
        <v>23</v>
      </c>
      <c r="AS63" s="159"/>
      <c r="AT63" s="159"/>
      <c r="AU63" s="161"/>
      <c r="AV63" s="161"/>
      <c r="AW63" s="161"/>
      <c r="AX63" s="163" t="s">
        <v>6</v>
      </c>
      <c r="AY63" s="163"/>
      <c r="AZ63" s="161"/>
      <c r="BA63" s="161"/>
      <c r="BB63" s="161"/>
      <c r="BC63" s="163" t="s">
        <v>7</v>
      </c>
      <c r="BD63" s="176"/>
      <c r="BE63" s="111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238"/>
    </row>
    <row r="64" spans="1:70" ht="7.5" customHeight="1">
      <c r="A64" s="217"/>
      <c r="B64" s="218"/>
      <c r="C64" s="219"/>
      <c r="D64" s="233"/>
      <c r="E64" s="234"/>
      <c r="F64" s="234"/>
      <c r="G64" s="234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2"/>
      <c r="AA64" s="190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2"/>
      <c r="AP64" s="171"/>
      <c r="AQ64" s="172"/>
      <c r="AR64" s="173"/>
      <c r="AS64" s="173"/>
      <c r="AT64" s="173"/>
      <c r="AU64" s="174"/>
      <c r="AV64" s="174"/>
      <c r="AW64" s="174"/>
      <c r="AX64" s="172"/>
      <c r="AY64" s="172"/>
      <c r="AZ64" s="174"/>
      <c r="BA64" s="174"/>
      <c r="BB64" s="174"/>
      <c r="BC64" s="172"/>
      <c r="BD64" s="193"/>
      <c r="BE64" s="114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239"/>
    </row>
    <row r="65" spans="1:70" ht="7.5" customHeight="1">
      <c r="A65" s="220"/>
      <c r="B65" s="221"/>
      <c r="C65" s="222"/>
      <c r="D65" s="229" t="s">
        <v>25</v>
      </c>
      <c r="E65" s="230"/>
      <c r="F65" s="230"/>
      <c r="G65" s="230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8"/>
      <c r="AA65" s="188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8"/>
      <c r="AP65" s="154"/>
      <c r="AQ65" s="155"/>
      <c r="AR65" s="158" t="s">
        <v>23</v>
      </c>
      <c r="AS65" s="158"/>
      <c r="AT65" s="158"/>
      <c r="AU65" s="160"/>
      <c r="AV65" s="160"/>
      <c r="AW65" s="160"/>
      <c r="AX65" s="162" t="s">
        <v>6</v>
      </c>
      <c r="AY65" s="162"/>
      <c r="AZ65" s="160"/>
      <c r="BA65" s="160"/>
      <c r="BB65" s="160"/>
      <c r="BC65" s="162" t="s">
        <v>7</v>
      </c>
      <c r="BD65" s="175"/>
      <c r="BE65" s="108" t="s">
        <v>149</v>
      </c>
      <c r="BF65" s="109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235" t="s">
        <v>31</v>
      </c>
    </row>
    <row r="66" spans="1:70" ht="7.5" customHeight="1">
      <c r="A66" s="220"/>
      <c r="B66" s="221"/>
      <c r="C66" s="222"/>
      <c r="D66" s="231"/>
      <c r="E66" s="232"/>
      <c r="F66" s="232"/>
      <c r="G66" s="232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20"/>
      <c r="AA66" s="18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20"/>
      <c r="AP66" s="156"/>
      <c r="AQ66" s="157"/>
      <c r="AR66" s="159"/>
      <c r="AS66" s="159"/>
      <c r="AT66" s="159"/>
      <c r="AU66" s="161"/>
      <c r="AV66" s="161"/>
      <c r="AW66" s="161"/>
      <c r="AX66" s="163"/>
      <c r="AY66" s="163"/>
      <c r="AZ66" s="161"/>
      <c r="BA66" s="161"/>
      <c r="BB66" s="161"/>
      <c r="BC66" s="163"/>
      <c r="BD66" s="176"/>
      <c r="BE66" s="111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238"/>
    </row>
    <row r="67" spans="1:70" ht="7.5" customHeight="1">
      <c r="A67" s="220"/>
      <c r="B67" s="221"/>
      <c r="C67" s="222"/>
      <c r="D67" s="231"/>
      <c r="E67" s="232"/>
      <c r="F67" s="232"/>
      <c r="G67" s="232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20"/>
      <c r="AA67" s="18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20"/>
      <c r="AP67" s="170" t="s">
        <v>24</v>
      </c>
      <c r="AQ67" s="163"/>
      <c r="AR67" s="159" t="s">
        <v>23</v>
      </c>
      <c r="AS67" s="159"/>
      <c r="AT67" s="159"/>
      <c r="AU67" s="161"/>
      <c r="AV67" s="161"/>
      <c r="AW67" s="161"/>
      <c r="AX67" s="163" t="s">
        <v>6</v>
      </c>
      <c r="AY67" s="163"/>
      <c r="AZ67" s="161"/>
      <c r="BA67" s="161"/>
      <c r="BB67" s="161"/>
      <c r="BC67" s="163" t="s">
        <v>7</v>
      </c>
      <c r="BD67" s="176"/>
      <c r="BE67" s="111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238"/>
    </row>
    <row r="68" spans="1:70" ht="7.5" customHeight="1">
      <c r="A68" s="220"/>
      <c r="B68" s="221"/>
      <c r="C68" s="222"/>
      <c r="D68" s="233"/>
      <c r="E68" s="234"/>
      <c r="F68" s="234"/>
      <c r="G68" s="234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2"/>
      <c r="AA68" s="190"/>
      <c r="AB68" s="121"/>
      <c r="AC68" s="121"/>
      <c r="AD68" s="121"/>
      <c r="AE68" s="121"/>
      <c r="AF68" s="121"/>
      <c r="AG68" s="121"/>
      <c r="AH68" s="121"/>
      <c r="AI68" s="121"/>
      <c r="AJ68" s="121"/>
      <c r="AK68" s="121"/>
      <c r="AL68" s="121"/>
      <c r="AM68" s="121"/>
      <c r="AN68" s="121"/>
      <c r="AO68" s="122"/>
      <c r="AP68" s="171"/>
      <c r="AQ68" s="172"/>
      <c r="AR68" s="173"/>
      <c r="AS68" s="173"/>
      <c r="AT68" s="173"/>
      <c r="AU68" s="174"/>
      <c r="AV68" s="174"/>
      <c r="AW68" s="174"/>
      <c r="AX68" s="172"/>
      <c r="AY68" s="172"/>
      <c r="AZ68" s="174"/>
      <c r="BA68" s="174"/>
      <c r="BB68" s="174"/>
      <c r="BC68" s="172"/>
      <c r="BD68" s="193"/>
      <c r="BE68" s="114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239"/>
    </row>
    <row r="69" spans="1:70" ht="7.5" customHeight="1">
      <c r="A69" s="268" t="s">
        <v>32</v>
      </c>
      <c r="B69" s="268"/>
      <c r="C69" s="268"/>
      <c r="D69" s="90" t="s">
        <v>33</v>
      </c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2"/>
      <c r="AA69" s="271" t="s">
        <v>34</v>
      </c>
      <c r="AB69" s="271"/>
      <c r="AC69" s="271"/>
      <c r="AD69" s="271"/>
      <c r="AE69" s="271"/>
      <c r="AF69" s="271"/>
      <c r="AG69" s="271"/>
      <c r="AH69" s="271"/>
      <c r="AI69" s="271"/>
      <c r="AJ69" s="271"/>
      <c r="AK69" s="271"/>
      <c r="AL69" s="271"/>
      <c r="AM69" s="271"/>
      <c r="AN69" s="271"/>
      <c r="AO69" s="271"/>
      <c r="AP69" s="271"/>
      <c r="AQ69" s="271"/>
      <c r="AR69" s="271"/>
      <c r="AS69" s="271"/>
      <c r="AT69" s="271"/>
      <c r="AU69" s="271"/>
      <c r="AV69" s="271"/>
      <c r="AW69" s="90" t="s">
        <v>35</v>
      </c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2"/>
    </row>
    <row r="70" spans="1:70" ht="7.5" customHeight="1">
      <c r="A70" s="269"/>
      <c r="B70" s="269"/>
      <c r="C70" s="269"/>
      <c r="D70" s="96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8"/>
      <c r="AA70" s="272"/>
      <c r="AB70" s="272"/>
      <c r="AC70" s="272"/>
      <c r="AD70" s="272"/>
      <c r="AE70" s="272"/>
      <c r="AF70" s="272"/>
      <c r="AG70" s="272"/>
      <c r="AH70" s="272"/>
      <c r="AI70" s="272"/>
      <c r="AJ70" s="272"/>
      <c r="AK70" s="272"/>
      <c r="AL70" s="272"/>
      <c r="AM70" s="272"/>
      <c r="AN70" s="272"/>
      <c r="AO70" s="272"/>
      <c r="AP70" s="272"/>
      <c r="AQ70" s="272"/>
      <c r="AR70" s="272"/>
      <c r="AS70" s="272"/>
      <c r="AT70" s="272"/>
      <c r="AU70" s="272"/>
      <c r="AV70" s="272"/>
      <c r="AW70" s="96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8"/>
    </row>
    <row r="71" spans="1:70" ht="6" customHeight="1">
      <c r="A71" s="269"/>
      <c r="B71" s="269"/>
      <c r="C71" s="269"/>
      <c r="D71" s="241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3"/>
      <c r="AA71" s="252" t="s">
        <v>23</v>
      </c>
      <c r="AB71" s="253"/>
      <c r="AC71" s="253"/>
      <c r="AD71" s="253"/>
      <c r="AE71" s="160"/>
      <c r="AF71" s="160"/>
      <c r="AG71" s="160"/>
      <c r="AH71" s="258" t="s">
        <v>6</v>
      </c>
      <c r="AI71" s="258"/>
      <c r="AJ71" s="160"/>
      <c r="AK71" s="160"/>
      <c r="AL71" s="160"/>
      <c r="AM71" s="240" t="s">
        <v>7</v>
      </c>
      <c r="AN71" s="240"/>
      <c r="AO71" s="160"/>
      <c r="AP71" s="160"/>
      <c r="AQ71" s="160"/>
      <c r="AR71" s="250" t="s">
        <v>36</v>
      </c>
      <c r="AS71" s="250"/>
      <c r="AT71" s="250"/>
      <c r="AU71" s="250"/>
      <c r="AV71" s="251"/>
      <c r="AW71" s="141"/>
      <c r="AX71" s="142"/>
      <c r="AY71" s="142"/>
      <c r="AZ71" s="142"/>
      <c r="BA71" s="142"/>
      <c r="BB71" s="142"/>
      <c r="BC71" s="142"/>
      <c r="BD71" s="142"/>
      <c r="BE71" s="142"/>
      <c r="BF71" s="142"/>
      <c r="BG71" s="142"/>
      <c r="BH71" s="142"/>
      <c r="BI71" s="142"/>
      <c r="BJ71" s="142"/>
      <c r="BK71" s="142"/>
      <c r="BL71" s="142"/>
      <c r="BM71" s="142"/>
      <c r="BN71" s="142"/>
      <c r="BO71" s="142"/>
      <c r="BP71" s="142"/>
      <c r="BQ71" s="142"/>
      <c r="BR71" s="143"/>
    </row>
    <row r="72" spans="1:70" ht="6" customHeight="1">
      <c r="A72" s="269"/>
      <c r="B72" s="269"/>
      <c r="C72" s="269"/>
      <c r="D72" s="244"/>
      <c r="E72" s="245"/>
      <c r="F72" s="245"/>
      <c r="G72" s="245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245"/>
      <c r="S72" s="245"/>
      <c r="T72" s="245"/>
      <c r="U72" s="245"/>
      <c r="V72" s="245"/>
      <c r="W72" s="245"/>
      <c r="X72" s="245"/>
      <c r="Y72" s="245"/>
      <c r="Z72" s="246"/>
      <c r="AA72" s="254"/>
      <c r="AB72" s="255"/>
      <c r="AC72" s="255"/>
      <c r="AD72" s="255"/>
      <c r="AE72" s="161"/>
      <c r="AF72" s="161"/>
      <c r="AG72" s="161"/>
      <c r="AH72" s="258"/>
      <c r="AI72" s="258"/>
      <c r="AJ72" s="161"/>
      <c r="AK72" s="161"/>
      <c r="AL72" s="161"/>
      <c r="AM72" s="240"/>
      <c r="AN72" s="240"/>
      <c r="AO72" s="161"/>
      <c r="AP72" s="161"/>
      <c r="AQ72" s="161"/>
      <c r="AR72" s="250"/>
      <c r="AS72" s="250"/>
      <c r="AT72" s="250"/>
      <c r="AU72" s="250"/>
      <c r="AV72" s="251"/>
      <c r="AW72" s="144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5"/>
      <c r="BI72" s="145"/>
      <c r="BJ72" s="145"/>
      <c r="BK72" s="145"/>
      <c r="BL72" s="145"/>
      <c r="BM72" s="145"/>
      <c r="BN72" s="145"/>
      <c r="BO72" s="145"/>
      <c r="BP72" s="145"/>
      <c r="BQ72" s="145"/>
      <c r="BR72" s="146"/>
    </row>
    <row r="73" spans="1:70" ht="6" customHeight="1">
      <c r="A73" s="269"/>
      <c r="B73" s="269"/>
      <c r="C73" s="269"/>
      <c r="D73" s="247"/>
      <c r="E73" s="248"/>
      <c r="F73" s="248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9"/>
      <c r="AA73" s="256"/>
      <c r="AB73" s="257"/>
      <c r="AC73" s="257"/>
      <c r="AD73" s="257"/>
      <c r="AE73" s="174"/>
      <c r="AF73" s="174"/>
      <c r="AG73" s="174"/>
      <c r="AH73" s="258"/>
      <c r="AI73" s="258"/>
      <c r="AJ73" s="174"/>
      <c r="AK73" s="174"/>
      <c r="AL73" s="174"/>
      <c r="AM73" s="240"/>
      <c r="AN73" s="240"/>
      <c r="AO73" s="174"/>
      <c r="AP73" s="174"/>
      <c r="AQ73" s="174"/>
      <c r="AR73" s="250"/>
      <c r="AS73" s="250"/>
      <c r="AT73" s="250"/>
      <c r="AU73" s="250"/>
      <c r="AV73" s="251"/>
      <c r="AW73" s="144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6"/>
    </row>
    <row r="74" spans="1:70" ht="6" customHeight="1">
      <c r="A74" s="269"/>
      <c r="B74" s="269"/>
      <c r="C74" s="269"/>
      <c r="D74" s="241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3"/>
      <c r="AA74" s="252" t="s">
        <v>23</v>
      </c>
      <c r="AB74" s="253"/>
      <c r="AC74" s="253"/>
      <c r="AD74" s="253"/>
      <c r="AE74" s="160"/>
      <c r="AF74" s="160"/>
      <c r="AG74" s="160"/>
      <c r="AH74" s="258" t="s">
        <v>6</v>
      </c>
      <c r="AI74" s="258"/>
      <c r="AJ74" s="160"/>
      <c r="AK74" s="160"/>
      <c r="AL74" s="160"/>
      <c r="AM74" s="240" t="s">
        <v>7</v>
      </c>
      <c r="AN74" s="240"/>
      <c r="AO74" s="160"/>
      <c r="AP74" s="160"/>
      <c r="AQ74" s="160"/>
      <c r="AR74" s="250" t="s">
        <v>36</v>
      </c>
      <c r="AS74" s="250"/>
      <c r="AT74" s="250"/>
      <c r="AU74" s="250"/>
      <c r="AV74" s="251"/>
      <c r="AW74" s="144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  <c r="BI74" s="145"/>
      <c r="BJ74" s="145"/>
      <c r="BK74" s="145"/>
      <c r="BL74" s="145"/>
      <c r="BM74" s="145"/>
      <c r="BN74" s="145"/>
      <c r="BO74" s="145"/>
      <c r="BP74" s="145"/>
      <c r="BQ74" s="145"/>
      <c r="BR74" s="146"/>
    </row>
    <row r="75" spans="1:70" ht="6" customHeight="1">
      <c r="A75" s="269"/>
      <c r="B75" s="269"/>
      <c r="C75" s="269"/>
      <c r="D75" s="244"/>
      <c r="E75" s="245"/>
      <c r="F75" s="245"/>
      <c r="G75" s="245"/>
      <c r="H75" s="245"/>
      <c r="I75" s="245"/>
      <c r="J75" s="245"/>
      <c r="K75" s="245"/>
      <c r="L75" s="245"/>
      <c r="M75" s="245"/>
      <c r="N75" s="245"/>
      <c r="O75" s="245"/>
      <c r="P75" s="245"/>
      <c r="Q75" s="245"/>
      <c r="R75" s="245"/>
      <c r="S75" s="245"/>
      <c r="T75" s="245"/>
      <c r="U75" s="245"/>
      <c r="V75" s="245"/>
      <c r="W75" s="245"/>
      <c r="X75" s="245"/>
      <c r="Y75" s="245"/>
      <c r="Z75" s="246"/>
      <c r="AA75" s="254"/>
      <c r="AB75" s="255"/>
      <c r="AC75" s="255"/>
      <c r="AD75" s="255"/>
      <c r="AE75" s="161"/>
      <c r="AF75" s="161"/>
      <c r="AG75" s="161"/>
      <c r="AH75" s="258"/>
      <c r="AI75" s="258"/>
      <c r="AJ75" s="161"/>
      <c r="AK75" s="161"/>
      <c r="AL75" s="161"/>
      <c r="AM75" s="240"/>
      <c r="AN75" s="240"/>
      <c r="AO75" s="161"/>
      <c r="AP75" s="161"/>
      <c r="AQ75" s="161"/>
      <c r="AR75" s="250"/>
      <c r="AS75" s="250"/>
      <c r="AT75" s="250"/>
      <c r="AU75" s="250"/>
      <c r="AV75" s="251"/>
      <c r="AW75" s="144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  <c r="BQ75" s="145"/>
      <c r="BR75" s="146"/>
    </row>
    <row r="76" spans="1:70" ht="6" customHeight="1">
      <c r="A76" s="269"/>
      <c r="B76" s="269"/>
      <c r="C76" s="269"/>
      <c r="D76" s="247"/>
      <c r="E76" s="248"/>
      <c r="F76" s="248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9"/>
      <c r="AA76" s="256"/>
      <c r="AB76" s="257"/>
      <c r="AC76" s="257"/>
      <c r="AD76" s="257"/>
      <c r="AE76" s="174"/>
      <c r="AF76" s="174"/>
      <c r="AG76" s="174"/>
      <c r="AH76" s="258"/>
      <c r="AI76" s="258"/>
      <c r="AJ76" s="174"/>
      <c r="AK76" s="174"/>
      <c r="AL76" s="174"/>
      <c r="AM76" s="240"/>
      <c r="AN76" s="240"/>
      <c r="AO76" s="174"/>
      <c r="AP76" s="174"/>
      <c r="AQ76" s="174"/>
      <c r="AR76" s="250"/>
      <c r="AS76" s="250"/>
      <c r="AT76" s="250"/>
      <c r="AU76" s="250"/>
      <c r="AV76" s="251"/>
      <c r="AW76" s="144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  <c r="BQ76" s="145"/>
      <c r="BR76" s="146"/>
    </row>
    <row r="77" spans="1:70" ht="6" customHeight="1">
      <c r="A77" s="269"/>
      <c r="B77" s="269"/>
      <c r="C77" s="269"/>
      <c r="D77" s="241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3"/>
      <c r="AA77" s="252" t="s">
        <v>23</v>
      </c>
      <c r="AB77" s="253"/>
      <c r="AC77" s="253"/>
      <c r="AD77" s="253"/>
      <c r="AE77" s="160"/>
      <c r="AF77" s="160"/>
      <c r="AG77" s="160"/>
      <c r="AH77" s="258" t="s">
        <v>6</v>
      </c>
      <c r="AI77" s="258"/>
      <c r="AJ77" s="160"/>
      <c r="AK77" s="160"/>
      <c r="AL77" s="160"/>
      <c r="AM77" s="240" t="s">
        <v>7</v>
      </c>
      <c r="AN77" s="240"/>
      <c r="AO77" s="160"/>
      <c r="AP77" s="160"/>
      <c r="AQ77" s="160"/>
      <c r="AR77" s="250" t="s">
        <v>36</v>
      </c>
      <c r="AS77" s="250"/>
      <c r="AT77" s="250"/>
      <c r="AU77" s="250"/>
      <c r="AV77" s="251"/>
      <c r="AW77" s="144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  <c r="BI77" s="145"/>
      <c r="BJ77" s="145"/>
      <c r="BK77" s="145"/>
      <c r="BL77" s="145"/>
      <c r="BM77" s="145"/>
      <c r="BN77" s="145"/>
      <c r="BO77" s="145"/>
      <c r="BP77" s="145"/>
      <c r="BQ77" s="145"/>
      <c r="BR77" s="146"/>
    </row>
    <row r="78" spans="1:70" ht="6" customHeight="1">
      <c r="A78" s="269"/>
      <c r="B78" s="269"/>
      <c r="C78" s="269"/>
      <c r="D78" s="244"/>
      <c r="E78" s="245"/>
      <c r="F78" s="245"/>
      <c r="G78" s="245"/>
      <c r="H78" s="245"/>
      <c r="I78" s="245"/>
      <c r="J78" s="245"/>
      <c r="K78" s="245"/>
      <c r="L78" s="245"/>
      <c r="M78" s="245"/>
      <c r="N78" s="245"/>
      <c r="O78" s="245"/>
      <c r="P78" s="245"/>
      <c r="Q78" s="245"/>
      <c r="R78" s="245"/>
      <c r="S78" s="245"/>
      <c r="T78" s="245"/>
      <c r="U78" s="245"/>
      <c r="V78" s="245"/>
      <c r="W78" s="245"/>
      <c r="X78" s="245"/>
      <c r="Y78" s="245"/>
      <c r="Z78" s="246"/>
      <c r="AA78" s="254"/>
      <c r="AB78" s="255"/>
      <c r="AC78" s="255"/>
      <c r="AD78" s="255"/>
      <c r="AE78" s="161"/>
      <c r="AF78" s="161"/>
      <c r="AG78" s="161"/>
      <c r="AH78" s="258"/>
      <c r="AI78" s="258"/>
      <c r="AJ78" s="161"/>
      <c r="AK78" s="161"/>
      <c r="AL78" s="161"/>
      <c r="AM78" s="240"/>
      <c r="AN78" s="240"/>
      <c r="AO78" s="161"/>
      <c r="AP78" s="161"/>
      <c r="AQ78" s="161"/>
      <c r="AR78" s="250"/>
      <c r="AS78" s="250"/>
      <c r="AT78" s="250"/>
      <c r="AU78" s="250"/>
      <c r="AV78" s="251"/>
      <c r="AW78" s="144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  <c r="BP78" s="145"/>
      <c r="BQ78" s="145"/>
      <c r="BR78" s="146"/>
    </row>
    <row r="79" spans="1:70" ht="6" customHeight="1">
      <c r="A79" s="269"/>
      <c r="B79" s="269"/>
      <c r="C79" s="269"/>
      <c r="D79" s="247"/>
      <c r="E79" s="248"/>
      <c r="F79" s="248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9"/>
      <c r="AA79" s="256"/>
      <c r="AB79" s="257"/>
      <c r="AC79" s="257"/>
      <c r="AD79" s="257"/>
      <c r="AE79" s="174"/>
      <c r="AF79" s="174"/>
      <c r="AG79" s="174"/>
      <c r="AH79" s="258"/>
      <c r="AI79" s="258"/>
      <c r="AJ79" s="174"/>
      <c r="AK79" s="174"/>
      <c r="AL79" s="174"/>
      <c r="AM79" s="240"/>
      <c r="AN79" s="240"/>
      <c r="AO79" s="174"/>
      <c r="AP79" s="174"/>
      <c r="AQ79" s="174"/>
      <c r="AR79" s="250"/>
      <c r="AS79" s="250"/>
      <c r="AT79" s="250"/>
      <c r="AU79" s="250"/>
      <c r="AV79" s="251"/>
      <c r="AW79" s="144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  <c r="BI79" s="145"/>
      <c r="BJ79" s="145"/>
      <c r="BK79" s="145"/>
      <c r="BL79" s="145"/>
      <c r="BM79" s="145"/>
      <c r="BN79" s="145"/>
      <c r="BO79" s="145"/>
      <c r="BP79" s="145"/>
      <c r="BQ79" s="145"/>
      <c r="BR79" s="146"/>
    </row>
    <row r="80" spans="1:70" ht="6" customHeight="1">
      <c r="A80" s="269"/>
      <c r="B80" s="269"/>
      <c r="C80" s="269"/>
      <c r="D80" s="241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3"/>
      <c r="AA80" s="252" t="s">
        <v>23</v>
      </c>
      <c r="AB80" s="253"/>
      <c r="AC80" s="253"/>
      <c r="AD80" s="253"/>
      <c r="AE80" s="160"/>
      <c r="AF80" s="160"/>
      <c r="AG80" s="160"/>
      <c r="AH80" s="258" t="s">
        <v>6</v>
      </c>
      <c r="AI80" s="258"/>
      <c r="AJ80" s="160"/>
      <c r="AK80" s="160"/>
      <c r="AL80" s="160"/>
      <c r="AM80" s="240" t="s">
        <v>7</v>
      </c>
      <c r="AN80" s="240"/>
      <c r="AO80" s="160"/>
      <c r="AP80" s="160"/>
      <c r="AQ80" s="160"/>
      <c r="AR80" s="250" t="s">
        <v>36</v>
      </c>
      <c r="AS80" s="250"/>
      <c r="AT80" s="250"/>
      <c r="AU80" s="250"/>
      <c r="AV80" s="251"/>
      <c r="AW80" s="144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  <c r="BI80" s="145"/>
      <c r="BJ80" s="145"/>
      <c r="BK80" s="145"/>
      <c r="BL80" s="145"/>
      <c r="BM80" s="145"/>
      <c r="BN80" s="145"/>
      <c r="BO80" s="145"/>
      <c r="BP80" s="145"/>
      <c r="BQ80" s="145"/>
      <c r="BR80" s="146"/>
    </row>
    <row r="81" spans="1:70" ht="6" customHeight="1">
      <c r="A81" s="269"/>
      <c r="B81" s="269"/>
      <c r="C81" s="269"/>
      <c r="D81" s="244"/>
      <c r="E81" s="245"/>
      <c r="F81" s="245"/>
      <c r="G81" s="245"/>
      <c r="H81" s="245"/>
      <c r="I81" s="245"/>
      <c r="J81" s="245"/>
      <c r="K81" s="245"/>
      <c r="L81" s="245"/>
      <c r="M81" s="245"/>
      <c r="N81" s="245"/>
      <c r="O81" s="245"/>
      <c r="P81" s="245"/>
      <c r="Q81" s="245"/>
      <c r="R81" s="245"/>
      <c r="S81" s="245"/>
      <c r="T81" s="245"/>
      <c r="U81" s="245"/>
      <c r="V81" s="245"/>
      <c r="W81" s="245"/>
      <c r="X81" s="245"/>
      <c r="Y81" s="245"/>
      <c r="Z81" s="246"/>
      <c r="AA81" s="254"/>
      <c r="AB81" s="255"/>
      <c r="AC81" s="255"/>
      <c r="AD81" s="255"/>
      <c r="AE81" s="161"/>
      <c r="AF81" s="161"/>
      <c r="AG81" s="161"/>
      <c r="AH81" s="258"/>
      <c r="AI81" s="258"/>
      <c r="AJ81" s="161"/>
      <c r="AK81" s="161"/>
      <c r="AL81" s="161"/>
      <c r="AM81" s="240"/>
      <c r="AN81" s="240"/>
      <c r="AO81" s="161"/>
      <c r="AP81" s="161"/>
      <c r="AQ81" s="161"/>
      <c r="AR81" s="250"/>
      <c r="AS81" s="250"/>
      <c r="AT81" s="250"/>
      <c r="AU81" s="250"/>
      <c r="AV81" s="251"/>
      <c r="AW81" s="144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6"/>
    </row>
    <row r="82" spans="1:70" ht="6" customHeight="1">
      <c r="A82" s="270"/>
      <c r="B82" s="270"/>
      <c r="C82" s="270"/>
      <c r="D82" s="247"/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9"/>
      <c r="AA82" s="256"/>
      <c r="AB82" s="257"/>
      <c r="AC82" s="257"/>
      <c r="AD82" s="257"/>
      <c r="AE82" s="174"/>
      <c r="AF82" s="174"/>
      <c r="AG82" s="174"/>
      <c r="AH82" s="258"/>
      <c r="AI82" s="258"/>
      <c r="AJ82" s="174"/>
      <c r="AK82" s="174"/>
      <c r="AL82" s="174"/>
      <c r="AM82" s="240"/>
      <c r="AN82" s="240"/>
      <c r="AO82" s="174"/>
      <c r="AP82" s="174"/>
      <c r="AQ82" s="174"/>
      <c r="AR82" s="250"/>
      <c r="AS82" s="250"/>
      <c r="AT82" s="250"/>
      <c r="AU82" s="250"/>
      <c r="AV82" s="251"/>
      <c r="AW82" s="147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  <c r="BI82" s="148"/>
      <c r="BJ82" s="148"/>
      <c r="BK82" s="148"/>
      <c r="BL82" s="148"/>
      <c r="BM82" s="148"/>
      <c r="BN82" s="148"/>
      <c r="BO82" s="148"/>
      <c r="BP82" s="148"/>
      <c r="BQ82" s="148"/>
      <c r="BR82" s="149"/>
    </row>
    <row r="83" spans="1:70" ht="7.5" customHeight="1">
      <c r="A83" s="259" t="s">
        <v>152</v>
      </c>
      <c r="B83" s="260"/>
      <c r="C83" s="261"/>
      <c r="D83" s="33" t="s">
        <v>150</v>
      </c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 t="s">
        <v>151</v>
      </c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</row>
    <row r="84" spans="1:70" ht="7.5" customHeight="1">
      <c r="A84" s="262"/>
      <c r="B84" s="263"/>
      <c r="C84" s="264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</row>
    <row r="85" spans="1:70" ht="7.5" customHeight="1">
      <c r="A85" s="262"/>
      <c r="B85" s="263"/>
      <c r="C85" s="26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</row>
    <row r="86" spans="1:70" ht="7.5" customHeight="1">
      <c r="A86" s="262"/>
      <c r="B86" s="263"/>
      <c r="C86" s="26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</row>
    <row r="87" spans="1:70" ht="7.5" customHeight="1">
      <c r="A87" s="262"/>
      <c r="B87" s="263"/>
      <c r="C87" s="26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</row>
    <row r="88" spans="1:70" ht="7.5" customHeight="1">
      <c r="A88" s="262"/>
      <c r="B88" s="263"/>
      <c r="C88" s="26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</row>
    <row r="89" spans="1:70" ht="7.5" customHeight="1">
      <c r="A89" s="262"/>
      <c r="B89" s="263"/>
      <c r="C89" s="26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</row>
    <row r="90" spans="1:70" ht="7.5" customHeight="1">
      <c r="A90" s="262"/>
      <c r="B90" s="263"/>
      <c r="C90" s="26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</row>
    <row r="91" spans="1:70" ht="7.5" customHeight="1">
      <c r="A91" s="262"/>
      <c r="B91" s="263"/>
      <c r="C91" s="26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</row>
    <row r="92" spans="1:70" ht="7.5" customHeight="1">
      <c r="A92" s="262"/>
      <c r="B92" s="263"/>
      <c r="C92" s="26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</row>
    <row r="93" spans="1:70" ht="9.9499999999999993" customHeight="1">
      <c r="A93" s="262"/>
      <c r="B93" s="263"/>
      <c r="C93" s="26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</row>
    <row r="94" spans="1:70" ht="9.9499999999999993" customHeight="1">
      <c r="A94" s="262"/>
      <c r="B94" s="263"/>
      <c r="C94" s="26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</row>
    <row r="95" spans="1:70" ht="9.9499999999999993" customHeight="1">
      <c r="A95" s="262"/>
      <c r="B95" s="263"/>
      <c r="C95" s="26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</row>
    <row r="96" spans="1:70" ht="9.9499999999999993" customHeight="1">
      <c r="A96" s="262"/>
      <c r="B96" s="263"/>
      <c r="C96" s="26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</row>
    <row r="97" spans="1:70" ht="9.9499999999999993" customHeight="1">
      <c r="A97" s="262"/>
      <c r="B97" s="263"/>
      <c r="C97" s="26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</row>
    <row r="98" spans="1:70" ht="9.9499999999999993" customHeight="1">
      <c r="A98" s="265"/>
      <c r="B98" s="266"/>
      <c r="C98" s="267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</row>
    <row r="99" spans="1:70" ht="7.5" customHeight="1">
      <c r="A99" s="135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7"/>
    </row>
    <row r="100" spans="1:70" ht="7.5" customHeight="1">
      <c r="A100" s="132" t="s">
        <v>37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3"/>
      <c r="AC100" s="133"/>
      <c r="AD100" s="133"/>
      <c r="AE100" s="133"/>
      <c r="AF100" s="133"/>
      <c r="AG100" s="133"/>
      <c r="AH100" s="133"/>
      <c r="AI100" s="133"/>
      <c r="AJ100" s="133"/>
      <c r="AK100" s="133"/>
      <c r="AL100" s="133"/>
      <c r="AM100" s="133"/>
      <c r="AN100" s="133"/>
      <c r="AO100" s="133"/>
      <c r="AP100" s="133"/>
      <c r="AQ100" s="133"/>
      <c r="AR100" s="133"/>
      <c r="AS100" s="133"/>
      <c r="AT100" s="133"/>
      <c r="AU100" s="133"/>
      <c r="AV100" s="133"/>
      <c r="AW100" s="133"/>
      <c r="AX100" s="133"/>
      <c r="AY100" s="133"/>
      <c r="AZ100" s="133"/>
      <c r="BA100" s="133"/>
      <c r="BB100" s="133"/>
      <c r="BC100" s="133"/>
      <c r="BD100" s="133"/>
      <c r="BE100" s="133"/>
      <c r="BF100" s="133"/>
      <c r="BG100" s="133"/>
      <c r="BH100" s="133"/>
      <c r="BI100" s="133"/>
      <c r="BJ100" s="133"/>
      <c r="BK100" s="133"/>
      <c r="BL100" s="133"/>
      <c r="BM100" s="133"/>
      <c r="BN100" s="133"/>
      <c r="BO100" s="133"/>
      <c r="BP100" s="133"/>
      <c r="BQ100" s="133"/>
      <c r="BR100" s="134"/>
    </row>
    <row r="101" spans="1:70" ht="7.5" customHeight="1">
      <c r="A101" s="132"/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3"/>
      <c r="AC101" s="133"/>
      <c r="AD101" s="133"/>
      <c r="AE101" s="133"/>
      <c r="AF101" s="133"/>
      <c r="AG101" s="133"/>
      <c r="AH101" s="133"/>
      <c r="AI101" s="133"/>
      <c r="AJ101" s="133"/>
      <c r="AK101" s="133"/>
      <c r="AL101" s="133"/>
      <c r="AM101" s="133"/>
      <c r="AN101" s="133"/>
      <c r="AO101" s="133"/>
      <c r="AP101" s="133"/>
      <c r="AQ101" s="133"/>
      <c r="AR101" s="133"/>
      <c r="AS101" s="133"/>
      <c r="AT101" s="133"/>
      <c r="AU101" s="133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3"/>
      <c r="BF101" s="133"/>
      <c r="BG101" s="133"/>
      <c r="BH101" s="133"/>
      <c r="BI101" s="133"/>
      <c r="BJ101" s="133"/>
      <c r="BK101" s="133"/>
      <c r="BL101" s="133"/>
      <c r="BM101" s="133"/>
      <c r="BN101" s="133"/>
      <c r="BO101" s="133"/>
      <c r="BP101" s="133"/>
      <c r="BQ101" s="133"/>
      <c r="BR101" s="134"/>
    </row>
    <row r="102" spans="1:70" ht="7.5" customHeight="1">
      <c r="A102" s="132" t="s">
        <v>38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  <c r="AF102" s="133"/>
      <c r="AG102" s="133"/>
      <c r="AH102" s="133"/>
      <c r="AI102" s="133"/>
      <c r="AJ102" s="133"/>
      <c r="AK102" s="133"/>
      <c r="AL102" s="133"/>
      <c r="AM102" s="133"/>
      <c r="AN102" s="133"/>
      <c r="AO102" s="133"/>
      <c r="AP102" s="133"/>
      <c r="AQ102" s="133"/>
      <c r="AR102" s="133"/>
      <c r="AS102" s="133"/>
      <c r="AT102" s="133"/>
      <c r="AU102" s="133"/>
      <c r="AV102" s="133"/>
      <c r="AW102" s="133"/>
      <c r="AX102" s="133"/>
      <c r="AY102" s="133"/>
      <c r="AZ102" s="133"/>
      <c r="BA102" s="133"/>
      <c r="BB102" s="133"/>
      <c r="BC102" s="133"/>
      <c r="BD102" s="133"/>
      <c r="BE102" s="133"/>
      <c r="BF102" s="133"/>
      <c r="BG102" s="133"/>
      <c r="BH102" s="133"/>
      <c r="BI102" s="133"/>
      <c r="BJ102" s="133"/>
      <c r="BK102" s="133"/>
      <c r="BL102" s="133"/>
      <c r="BM102" s="133"/>
      <c r="BN102" s="133"/>
      <c r="BO102" s="133"/>
      <c r="BP102" s="133"/>
      <c r="BQ102" s="133"/>
      <c r="BR102" s="134"/>
    </row>
    <row r="103" spans="1:70" ht="7.5" customHeight="1">
      <c r="A103" s="132"/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3"/>
      <c r="BM103" s="133"/>
      <c r="BN103" s="133"/>
      <c r="BO103" s="133"/>
      <c r="BP103" s="133"/>
      <c r="BQ103" s="133"/>
      <c r="BR103" s="134"/>
    </row>
    <row r="104" spans="1:70" ht="7.5" customHeight="1">
      <c r="A104" s="138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39"/>
      <c r="BA104" s="139"/>
      <c r="BB104" s="139"/>
      <c r="BC104" s="139"/>
      <c r="BD104" s="139"/>
      <c r="BE104" s="139"/>
      <c r="BF104" s="139"/>
      <c r="BG104" s="139"/>
      <c r="BH104" s="139"/>
      <c r="BI104" s="139"/>
      <c r="BJ104" s="139"/>
      <c r="BK104" s="139"/>
      <c r="BL104" s="139"/>
      <c r="BM104" s="139"/>
      <c r="BN104" s="139"/>
      <c r="BO104" s="139"/>
      <c r="BP104" s="139"/>
      <c r="BQ104" s="139"/>
      <c r="BR104" s="140"/>
    </row>
    <row r="105" spans="1:70" ht="7.5" customHeight="1">
      <c r="A105" s="138"/>
      <c r="B105" s="139"/>
      <c r="C105" s="139"/>
      <c r="D105" s="139"/>
      <c r="E105" s="139"/>
      <c r="F105" s="51" t="s">
        <v>39</v>
      </c>
      <c r="G105" s="51"/>
      <c r="H105" s="51"/>
      <c r="I105" s="51"/>
      <c r="J105" s="51"/>
      <c r="K105" s="103"/>
      <c r="L105" s="103"/>
      <c r="M105" s="103"/>
      <c r="N105" s="51" t="s">
        <v>6</v>
      </c>
      <c r="O105" s="51"/>
      <c r="P105" s="103"/>
      <c r="Q105" s="103"/>
      <c r="R105" s="103"/>
      <c r="S105" s="51" t="s">
        <v>7</v>
      </c>
      <c r="T105" s="51"/>
      <c r="U105" s="103"/>
      <c r="V105" s="103"/>
      <c r="W105" s="103"/>
      <c r="X105" s="51" t="s">
        <v>8</v>
      </c>
      <c r="Y105" s="51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9"/>
      <c r="AW105" s="139"/>
      <c r="AX105" s="139"/>
      <c r="AY105" s="139"/>
      <c r="AZ105" s="139"/>
      <c r="BA105" s="139"/>
      <c r="BB105" s="139"/>
      <c r="BC105" s="139"/>
      <c r="BD105" s="139"/>
      <c r="BE105" s="139"/>
      <c r="BF105" s="139"/>
      <c r="BG105" s="139"/>
      <c r="BH105" s="139"/>
      <c r="BI105" s="139"/>
      <c r="BJ105" s="139"/>
      <c r="BK105" s="139"/>
      <c r="BL105" s="139"/>
      <c r="BM105" s="139"/>
      <c r="BN105" s="139"/>
      <c r="BO105" s="139"/>
      <c r="BP105" s="139"/>
      <c r="BQ105" s="139"/>
      <c r="BR105" s="140"/>
    </row>
    <row r="106" spans="1:70" ht="7.5" customHeight="1">
      <c r="A106" s="138"/>
      <c r="B106" s="139"/>
      <c r="C106" s="139"/>
      <c r="D106" s="139"/>
      <c r="E106" s="139"/>
      <c r="F106" s="51"/>
      <c r="G106" s="51"/>
      <c r="H106" s="51"/>
      <c r="I106" s="51"/>
      <c r="J106" s="51"/>
      <c r="K106" s="103"/>
      <c r="L106" s="103"/>
      <c r="M106" s="103"/>
      <c r="N106" s="51"/>
      <c r="O106" s="51"/>
      <c r="P106" s="103"/>
      <c r="Q106" s="103"/>
      <c r="R106" s="103"/>
      <c r="S106" s="51"/>
      <c r="T106" s="51"/>
      <c r="U106" s="103"/>
      <c r="V106" s="103"/>
      <c r="W106" s="103"/>
      <c r="X106" s="51"/>
      <c r="Y106" s="51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9"/>
      <c r="AW106" s="139"/>
      <c r="AX106" s="139"/>
      <c r="AY106" s="139"/>
      <c r="AZ106" s="139"/>
      <c r="BA106" s="139"/>
      <c r="BB106" s="139"/>
      <c r="BC106" s="139"/>
      <c r="BD106" s="139"/>
      <c r="BE106" s="139"/>
      <c r="BF106" s="139"/>
      <c r="BG106" s="139"/>
      <c r="BH106" s="139"/>
      <c r="BI106" s="139"/>
      <c r="BJ106" s="139"/>
      <c r="BK106" s="139"/>
      <c r="BL106" s="139"/>
      <c r="BM106" s="139"/>
      <c r="BN106" s="139"/>
      <c r="BO106" s="139"/>
      <c r="BP106" s="139"/>
      <c r="BQ106" s="139"/>
      <c r="BR106" s="140"/>
    </row>
    <row r="107" spans="1:70" ht="7.5" customHeight="1">
      <c r="A107" s="93"/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70" t="s">
        <v>143</v>
      </c>
      <c r="AA107" s="70"/>
      <c r="AB107" s="70"/>
      <c r="AC107" s="70"/>
      <c r="AD107" s="70"/>
      <c r="AE107" s="70"/>
      <c r="AF107" s="70"/>
      <c r="AG107" s="70"/>
      <c r="AH107" s="70"/>
      <c r="AI107" s="153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2"/>
    </row>
    <row r="108" spans="1:70" ht="7.5" customHeight="1">
      <c r="A108" s="93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70"/>
      <c r="AA108" s="70"/>
      <c r="AB108" s="70"/>
      <c r="AC108" s="70"/>
      <c r="AD108" s="70"/>
      <c r="AE108" s="70"/>
      <c r="AF108" s="70"/>
      <c r="AG108" s="70"/>
      <c r="AH108" s="70"/>
      <c r="AI108" s="153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2"/>
    </row>
    <row r="109" spans="1:70" ht="7.5" customHeight="1">
      <c r="A109" s="93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70"/>
      <c r="AA109" s="70"/>
      <c r="AB109" s="70"/>
      <c r="AC109" s="70"/>
      <c r="AD109" s="70"/>
      <c r="AE109" s="70"/>
      <c r="AF109" s="70"/>
      <c r="AG109" s="70"/>
      <c r="AH109" s="70"/>
      <c r="AI109" s="153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2"/>
    </row>
    <row r="110" spans="1:70" ht="7.5" customHeight="1">
      <c r="A110" s="150"/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1"/>
      <c r="AD110" s="151"/>
      <c r="AE110" s="151"/>
      <c r="AF110" s="151"/>
      <c r="AG110" s="151"/>
      <c r="AH110" s="151"/>
      <c r="AI110" s="151"/>
      <c r="AJ110" s="151"/>
      <c r="AK110" s="151"/>
      <c r="AL110" s="151"/>
      <c r="AM110" s="151"/>
      <c r="AN110" s="151"/>
      <c r="AO110" s="151"/>
      <c r="AP110" s="151"/>
      <c r="AQ110" s="151"/>
      <c r="AR110" s="151"/>
      <c r="AS110" s="151"/>
      <c r="AT110" s="151"/>
      <c r="AU110" s="151"/>
      <c r="AV110" s="151"/>
      <c r="AW110" s="151"/>
      <c r="AX110" s="151"/>
      <c r="AY110" s="151"/>
      <c r="AZ110" s="151"/>
      <c r="BA110" s="151"/>
      <c r="BB110" s="151"/>
      <c r="BC110" s="151"/>
      <c r="BD110" s="151"/>
      <c r="BE110" s="151"/>
      <c r="BF110" s="151"/>
      <c r="BG110" s="151"/>
      <c r="BH110" s="151"/>
      <c r="BI110" s="151"/>
      <c r="BJ110" s="151"/>
      <c r="BK110" s="151"/>
      <c r="BL110" s="151"/>
      <c r="BM110" s="151"/>
      <c r="BN110" s="151"/>
      <c r="BO110" s="151"/>
      <c r="BP110" s="151"/>
      <c r="BQ110" s="151"/>
      <c r="BR110" s="152"/>
    </row>
  </sheetData>
  <dataConsolidate/>
  <mergeCells count="275">
    <mergeCell ref="AE11:AR13"/>
    <mergeCell ref="AS9:AW13"/>
    <mergeCell ref="AX9:BC13"/>
    <mergeCell ref="I22:P23"/>
    <mergeCell ref="I20:P21"/>
    <mergeCell ref="I9:L10"/>
    <mergeCell ref="I11:L13"/>
    <mergeCell ref="M9:Z10"/>
    <mergeCell ref="AA14:AC16"/>
    <mergeCell ref="AD14:AE16"/>
    <mergeCell ref="AH14:AJ16"/>
    <mergeCell ref="AK14:AM16"/>
    <mergeCell ref="K17:R19"/>
    <mergeCell ref="X17:AJ19"/>
    <mergeCell ref="AA9:AD10"/>
    <mergeCell ref="AE9:AR10"/>
    <mergeCell ref="AA11:AD13"/>
    <mergeCell ref="AW69:BR70"/>
    <mergeCell ref="A83:C98"/>
    <mergeCell ref="AO77:AQ79"/>
    <mergeCell ref="AR77:AV79"/>
    <mergeCell ref="AA80:AD82"/>
    <mergeCell ref="AE80:AG82"/>
    <mergeCell ref="AH80:AI82"/>
    <mergeCell ref="AJ80:AL82"/>
    <mergeCell ref="AM80:AN82"/>
    <mergeCell ref="AO80:AQ82"/>
    <mergeCell ref="AR80:AV82"/>
    <mergeCell ref="AA77:AD79"/>
    <mergeCell ref="AE77:AG79"/>
    <mergeCell ref="AH77:AI79"/>
    <mergeCell ref="AJ77:AL79"/>
    <mergeCell ref="AM77:AN79"/>
    <mergeCell ref="A69:C82"/>
    <mergeCell ref="D77:Z79"/>
    <mergeCell ref="D80:Z82"/>
    <mergeCell ref="AA69:AV70"/>
    <mergeCell ref="AA71:AD73"/>
    <mergeCell ref="AE71:AG73"/>
    <mergeCell ref="AH71:AI73"/>
    <mergeCell ref="AJ71:AL73"/>
    <mergeCell ref="D69:Z70"/>
    <mergeCell ref="D71:Z73"/>
    <mergeCell ref="D74:Z76"/>
    <mergeCell ref="AO71:AQ73"/>
    <mergeCell ref="AR71:AV73"/>
    <mergeCell ref="AA74:AD76"/>
    <mergeCell ref="AE74:AG76"/>
    <mergeCell ref="AH74:AI76"/>
    <mergeCell ref="AJ74:AL76"/>
    <mergeCell ref="AM74:AN76"/>
    <mergeCell ref="AO74:AQ76"/>
    <mergeCell ref="AR74:AV76"/>
    <mergeCell ref="AR67:AT68"/>
    <mergeCell ref="AU67:AW68"/>
    <mergeCell ref="AX61:AY62"/>
    <mergeCell ref="AZ61:BB62"/>
    <mergeCell ref="BC61:BD62"/>
    <mergeCell ref="D65:G68"/>
    <mergeCell ref="AP65:AQ66"/>
    <mergeCell ref="AR65:AT66"/>
    <mergeCell ref="AU65:AW66"/>
    <mergeCell ref="AP67:AQ68"/>
    <mergeCell ref="AP61:AQ62"/>
    <mergeCell ref="AR61:AT62"/>
    <mergeCell ref="AU61:AW62"/>
    <mergeCell ref="AP63:AQ64"/>
    <mergeCell ref="AR63:AT64"/>
    <mergeCell ref="AU63:AW64"/>
    <mergeCell ref="BL61:BQ64"/>
    <mergeCell ref="BR61:BR64"/>
    <mergeCell ref="AX63:AY64"/>
    <mergeCell ref="AZ63:BB64"/>
    <mergeCell ref="BC63:BD64"/>
    <mergeCell ref="BE61:BK64"/>
    <mergeCell ref="BE65:BK68"/>
    <mergeCell ref="BL65:BQ68"/>
    <mergeCell ref="BR65:BR68"/>
    <mergeCell ref="AX65:AY66"/>
    <mergeCell ref="AZ65:BB66"/>
    <mergeCell ref="BC65:BD66"/>
    <mergeCell ref="AX67:AY68"/>
    <mergeCell ref="AZ67:BB68"/>
    <mergeCell ref="BC67:BD68"/>
    <mergeCell ref="D57:G60"/>
    <mergeCell ref="AP57:AQ58"/>
    <mergeCell ref="AR57:AT58"/>
    <mergeCell ref="AU57:AW58"/>
    <mergeCell ref="AP59:AQ60"/>
    <mergeCell ref="AR59:AT60"/>
    <mergeCell ref="AU59:AW60"/>
    <mergeCell ref="BL53:BQ56"/>
    <mergeCell ref="BR53:BR56"/>
    <mergeCell ref="AX55:AY56"/>
    <mergeCell ref="AZ55:BB56"/>
    <mergeCell ref="BC55:BD56"/>
    <mergeCell ref="BE53:BK56"/>
    <mergeCell ref="BC57:BD58"/>
    <mergeCell ref="BL57:BQ60"/>
    <mergeCell ref="BR57:BR60"/>
    <mergeCell ref="AX59:AY60"/>
    <mergeCell ref="AZ59:BB60"/>
    <mergeCell ref="BC59:BD60"/>
    <mergeCell ref="BE57:BK60"/>
    <mergeCell ref="AX57:AY58"/>
    <mergeCell ref="AZ57:BB58"/>
    <mergeCell ref="BR49:BR52"/>
    <mergeCell ref="AP51:AQ52"/>
    <mergeCell ref="AR51:AT52"/>
    <mergeCell ref="AU51:AW52"/>
    <mergeCell ref="AX51:AY52"/>
    <mergeCell ref="AZ51:BB52"/>
    <mergeCell ref="BC51:BD52"/>
    <mergeCell ref="AU49:AW50"/>
    <mergeCell ref="AX49:AY50"/>
    <mergeCell ref="AZ49:BB50"/>
    <mergeCell ref="BC49:BD50"/>
    <mergeCell ref="BL49:BQ52"/>
    <mergeCell ref="A47:C68"/>
    <mergeCell ref="AP47:BD48"/>
    <mergeCell ref="D49:G52"/>
    <mergeCell ref="AP49:AQ50"/>
    <mergeCell ref="AR49:AT50"/>
    <mergeCell ref="H53:Z56"/>
    <mergeCell ref="H57:Z60"/>
    <mergeCell ref="H61:Z64"/>
    <mergeCell ref="H65:Z68"/>
    <mergeCell ref="AA53:AO56"/>
    <mergeCell ref="AA57:AO60"/>
    <mergeCell ref="AA61:AO64"/>
    <mergeCell ref="AA65:AO68"/>
    <mergeCell ref="D53:G56"/>
    <mergeCell ref="AP53:AQ54"/>
    <mergeCell ref="AR53:AT54"/>
    <mergeCell ref="AU53:AW54"/>
    <mergeCell ref="AP55:AQ56"/>
    <mergeCell ref="AR55:AT56"/>
    <mergeCell ref="AU55:AW56"/>
    <mergeCell ref="AX53:AY54"/>
    <mergeCell ref="AZ53:BB54"/>
    <mergeCell ref="BC53:BD54"/>
    <mergeCell ref="D61:G64"/>
    <mergeCell ref="AP41:AQ42"/>
    <mergeCell ref="AR41:AT42"/>
    <mergeCell ref="AU41:AW42"/>
    <mergeCell ref="AX41:AY42"/>
    <mergeCell ref="AZ41:BB42"/>
    <mergeCell ref="BC41:BD42"/>
    <mergeCell ref="D43:G46"/>
    <mergeCell ref="AP43:AQ44"/>
    <mergeCell ref="AR43:AT44"/>
    <mergeCell ref="AU43:AW44"/>
    <mergeCell ref="AX43:AY44"/>
    <mergeCell ref="AZ43:BB44"/>
    <mergeCell ref="BC43:BD44"/>
    <mergeCell ref="AP45:AQ46"/>
    <mergeCell ref="AR45:AT46"/>
    <mergeCell ref="AU45:AW46"/>
    <mergeCell ref="AX45:AY46"/>
    <mergeCell ref="AZ45:BB46"/>
    <mergeCell ref="BC45:BD46"/>
    <mergeCell ref="AX35:AY36"/>
    <mergeCell ref="AZ35:BB36"/>
    <mergeCell ref="BC35:BD36"/>
    <mergeCell ref="AP39:AQ40"/>
    <mergeCell ref="A27:H28"/>
    <mergeCell ref="I17:J19"/>
    <mergeCell ref="S17:W19"/>
    <mergeCell ref="AK17:AO19"/>
    <mergeCell ref="AF14:AG16"/>
    <mergeCell ref="AJ20:BC21"/>
    <mergeCell ref="Q20:AC21"/>
    <mergeCell ref="AD20:AI21"/>
    <mergeCell ref="A17:H23"/>
    <mergeCell ref="A24:H26"/>
    <mergeCell ref="I24:M26"/>
    <mergeCell ref="N24:AI26"/>
    <mergeCell ref="AJ24:AN26"/>
    <mergeCell ref="Q22:BC23"/>
    <mergeCell ref="I27:BC28"/>
    <mergeCell ref="BC37:BD38"/>
    <mergeCell ref="AX39:AY40"/>
    <mergeCell ref="AZ39:BB40"/>
    <mergeCell ref="BC39:BD40"/>
    <mergeCell ref="AR37:AT38"/>
    <mergeCell ref="AU37:AW38"/>
    <mergeCell ref="AX37:AY38"/>
    <mergeCell ref="AZ37:BB38"/>
    <mergeCell ref="BC31:BD32"/>
    <mergeCell ref="A29:C46"/>
    <mergeCell ref="D31:G34"/>
    <mergeCell ref="H43:Z46"/>
    <mergeCell ref="AA29:AO30"/>
    <mergeCell ref="AA31:AO34"/>
    <mergeCell ref="AA35:AO38"/>
    <mergeCell ref="AA39:AO42"/>
    <mergeCell ref="AA43:AO46"/>
    <mergeCell ref="D39:G42"/>
    <mergeCell ref="AP33:AQ34"/>
    <mergeCell ref="AR33:AT34"/>
    <mergeCell ref="AU33:AW34"/>
    <mergeCell ref="AX33:AY34"/>
    <mergeCell ref="AZ33:BB34"/>
    <mergeCell ref="BC33:BD34"/>
    <mergeCell ref="D35:G38"/>
    <mergeCell ref="AP35:AQ36"/>
    <mergeCell ref="AR35:AT36"/>
    <mergeCell ref="AU35:AW36"/>
    <mergeCell ref="A110:BR110"/>
    <mergeCell ref="U105:W106"/>
    <mergeCell ref="X105:Y106"/>
    <mergeCell ref="Z107:AI109"/>
    <mergeCell ref="F105:J106"/>
    <mergeCell ref="K105:M106"/>
    <mergeCell ref="N105:O106"/>
    <mergeCell ref="P105:R106"/>
    <mergeCell ref="S105:T106"/>
    <mergeCell ref="A100:BR101"/>
    <mergeCell ref="A99:BR99"/>
    <mergeCell ref="A102:BR103"/>
    <mergeCell ref="A105:E106"/>
    <mergeCell ref="Z105:BR106"/>
    <mergeCell ref="A107:Y109"/>
    <mergeCell ref="AJ107:BR109"/>
    <mergeCell ref="A104:BR104"/>
    <mergeCell ref="AW71:BR82"/>
    <mergeCell ref="AM71:AN73"/>
    <mergeCell ref="BE29:BR30"/>
    <mergeCell ref="BE31:BR34"/>
    <mergeCell ref="BE35:BR38"/>
    <mergeCell ref="BE39:BR42"/>
    <mergeCell ref="BE43:BR46"/>
    <mergeCell ref="D47:Z48"/>
    <mergeCell ref="H49:Z52"/>
    <mergeCell ref="AA47:AO48"/>
    <mergeCell ref="AA49:AO52"/>
    <mergeCell ref="BE47:BR48"/>
    <mergeCell ref="BE49:BK52"/>
    <mergeCell ref="AP29:BD30"/>
    <mergeCell ref="AP31:AQ32"/>
    <mergeCell ref="AR31:AT32"/>
    <mergeCell ref="AU31:AW32"/>
    <mergeCell ref="AX31:AY32"/>
    <mergeCell ref="D29:Z30"/>
    <mergeCell ref="H31:Z34"/>
    <mergeCell ref="H35:Z38"/>
    <mergeCell ref="H39:Z42"/>
    <mergeCell ref="AZ31:BB32"/>
    <mergeCell ref="AR39:AT40"/>
    <mergeCell ref="AU39:AW40"/>
    <mergeCell ref="AP37:AQ38"/>
    <mergeCell ref="AM3:BD7"/>
    <mergeCell ref="D83:AJ84"/>
    <mergeCell ref="AK83:BR84"/>
    <mergeCell ref="D85:AJ98"/>
    <mergeCell ref="AK85:BR98"/>
    <mergeCell ref="BE9:BR26"/>
    <mergeCell ref="BE1:BR2"/>
    <mergeCell ref="BE3:BR7"/>
    <mergeCell ref="AN14:BC16"/>
    <mergeCell ref="AP17:BC19"/>
    <mergeCell ref="AO24:BC26"/>
    <mergeCell ref="A1:AL3"/>
    <mergeCell ref="A4:AL6"/>
    <mergeCell ref="A7:AL8"/>
    <mergeCell ref="AM1:BD2"/>
    <mergeCell ref="A9:H10"/>
    <mergeCell ref="A11:H13"/>
    <mergeCell ref="A14:H16"/>
    <mergeCell ref="I14:P16"/>
    <mergeCell ref="Q14:S16"/>
    <mergeCell ref="T14:U16"/>
    <mergeCell ref="V14:X16"/>
    <mergeCell ref="Y14:Z16"/>
    <mergeCell ref="M11:Z13"/>
  </mergeCells>
  <phoneticPr fontId="3"/>
  <conditionalFormatting sqref="BR49:BR52">
    <cfRule type="expression" dxfId="36" priority="7">
      <formula>$BE$49="正規"</formula>
    </cfRule>
  </conditionalFormatting>
  <conditionalFormatting sqref="BR53:BR56">
    <cfRule type="expression" dxfId="35" priority="6">
      <formula>$BE$53="正規"</formula>
    </cfRule>
  </conditionalFormatting>
  <conditionalFormatting sqref="BR57:BR60">
    <cfRule type="expression" dxfId="34" priority="4">
      <formula>$BE$57="正規"</formula>
    </cfRule>
  </conditionalFormatting>
  <conditionalFormatting sqref="BR61:BR64">
    <cfRule type="expression" dxfId="33" priority="2">
      <formula>$BE$61="正規"</formula>
    </cfRule>
  </conditionalFormatting>
  <conditionalFormatting sqref="BR65:BR68">
    <cfRule type="expression" dxfId="32" priority="1">
      <formula>$BE$65="正規"</formula>
    </cfRule>
  </conditionalFormatting>
  <dataValidations count="8">
    <dataValidation type="list" allowBlank="1" showInputMessage="1" showErrorMessage="1" sqref="AR49:AT68 KM49:KO68 UI49:UK68 AEE49:AEG68 AOA49:AOC68 AXW49:AXY68 BHS49:BHU68 BRO49:BRQ68 CBK49:CBM68 CLG49:CLI68 CVC49:CVE68 DEY49:DFA68 DOU49:DOW68 DYQ49:DYS68 EIM49:EIO68 ESI49:ESK68 FCE49:FCG68 FMA49:FMC68 FVW49:FVY68 GFS49:GFU68 GPO49:GPQ68 GZK49:GZM68 HJG49:HJI68 HTC49:HTE68 ICY49:IDA68 IMU49:IMW68 IWQ49:IWS68 JGM49:JGO68 JQI49:JQK68 KAE49:KAG68 KKA49:KKC68 KTW49:KTY68 LDS49:LDU68 LNO49:LNQ68 LXK49:LXM68 MHG49:MHI68 MRC49:MRE68 NAY49:NBA68 NKU49:NKW68 NUQ49:NUS68 OEM49:OEO68 OOI49:OOK68 OYE49:OYG68 PIA49:PIC68 PRW49:PRY68 QBS49:QBU68 QLO49:QLQ68 QVK49:QVM68 RFG49:RFI68 RPC49:RPE68 RYY49:RZA68 SIU49:SIW68 SSQ49:SSS68 TCM49:TCO68 TMI49:TMK68 TWE49:TWG68 UGA49:UGC68 UPW49:UPY68 UZS49:UZU68 VJO49:VJQ68 VTK49:VTM68 WDG49:WDI68 WNC49:WNE68 WWY49:WXA68 AV65583:AX65602 KR65583:KT65602 UN65583:UP65602 AEJ65583:AEL65602 AOF65583:AOH65602 AYB65583:AYD65602 BHX65583:BHZ65602 BRT65583:BRV65602 CBP65583:CBR65602 CLL65583:CLN65602 CVH65583:CVJ65602 DFD65583:DFF65602 DOZ65583:DPB65602 DYV65583:DYX65602 EIR65583:EIT65602 ESN65583:ESP65602 FCJ65583:FCL65602 FMF65583:FMH65602 FWB65583:FWD65602 GFX65583:GFZ65602 GPT65583:GPV65602 GZP65583:GZR65602 HJL65583:HJN65602 HTH65583:HTJ65602 IDD65583:IDF65602 IMZ65583:INB65602 IWV65583:IWX65602 JGR65583:JGT65602 JQN65583:JQP65602 KAJ65583:KAL65602 KKF65583:KKH65602 KUB65583:KUD65602 LDX65583:LDZ65602 LNT65583:LNV65602 LXP65583:LXR65602 MHL65583:MHN65602 MRH65583:MRJ65602 NBD65583:NBF65602 NKZ65583:NLB65602 NUV65583:NUX65602 OER65583:OET65602 OON65583:OOP65602 OYJ65583:OYL65602 PIF65583:PIH65602 PSB65583:PSD65602 QBX65583:QBZ65602 QLT65583:QLV65602 QVP65583:QVR65602 RFL65583:RFN65602 RPH65583:RPJ65602 RZD65583:RZF65602 SIZ65583:SJB65602 SSV65583:SSX65602 TCR65583:TCT65602 TMN65583:TMP65602 TWJ65583:TWL65602 UGF65583:UGH65602 UQB65583:UQD65602 UZX65583:UZZ65602 VJT65583:VJV65602 VTP65583:VTR65602 WDL65583:WDN65602 WNH65583:WNJ65602 WXD65583:WXF65602 AV131119:AX131138 KR131119:KT131138 UN131119:UP131138 AEJ131119:AEL131138 AOF131119:AOH131138 AYB131119:AYD131138 BHX131119:BHZ131138 BRT131119:BRV131138 CBP131119:CBR131138 CLL131119:CLN131138 CVH131119:CVJ131138 DFD131119:DFF131138 DOZ131119:DPB131138 DYV131119:DYX131138 EIR131119:EIT131138 ESN131119:ESP131138 FCJ131119:FCL131138 FMF131119:FMH131138 FWB131119:FWD131138 GFX131119:GFZ131138 GPT131119:GPV131138 GZP131119:GZR131138 HJL131119:HJN131138 HTH131119:HTJ131138 IDD131119:IDF131138 IMZ131119:INB131138 IWV131119:IWX131138 JGR131119:JGT131138 JQN131119:JQP131138 KAJ131119:KAL131138 KKF131119:KKH131138 KUB131119:KUD131138 LDX131119:LDZ131138 LNT131119:LNV131138 LXP131119:LXR131138 MHL131119:MHN131138 MRH131119:MRJ131138 NBD131119:NBF131138 NKZ131119:NLB131138 NUV131119:NUX131138 OER131119:OET131138 OON131119:OOP131138 OYJ131119:OYL131138 PIF131119:PIH131138 PSB131119:PSD131138 QBX131119:QBZ131138 QLT131119:QLV131138 QVP131119:QVR131138 RFL131119:RFN131138 RPH131119:RPJ131138 RZD131119:RZF131138 SIZ131119:SJB131138 SSV131119:SSX131138 TCR131119:TCT131138 TMN131119:TMP131138 TWJ131119:TWL131138 UGF131119:UGH131138 UQB131119:UQD131138 UZX131119:UZZ131138 VJT131119:VJV131138 VTP131119:VTR131138 WDL131119:WDN131138 WNH131119:WNJ131138 WXD131119:WXF131138 AV196655:AX196674 KR196655:KT196674 UN196655:UP196674 AEJ196655:AEL196674 AOF196655:AOH196674 AYB196655:AYD196674 BHX196655:BHZ196674 BRT196655:BRV196674 CBP196655:CBR196674 CLL196655:CLN196674 CVH196655:CVJ196674 DFD196655:DFF196674 DOZ196655:DPB196674 DYV196655:DYX196674 EIR196655:EIT196674 ESN196655:ESP196674 FCJ196655:FCL196674 FMF196655:FMH196674 FWB196655:FWD196674 GFX196655:GFZ196674 GPT196655:GPV196674 GZP196655:GZR196674 HJL196655:HJN196674 HTH196655:HTJ196674 IDD196655:IDF196674 IMZ196655:INB196674 IWV196655:IWX196674 JGR196655:JGT196674 JQN196655:JQP196674 KAJ196655:KAL196674 KKF196655:KKH196674 KUB196655:KUD196674 LDX196655:LDZ196674 LNT196655:LNV196674 LXP196655:LXR196674 MHL196655:MHN196674 MRH196655:MRJ196674 NBD196655:NBF196674 NKZ196655:NLB196674 NUV196655:NUX196674 OER196655:OET196674 OON196655:OOP196674 OYJ196655:OYL196674 PIF196655:PIH196674 PSB196655:PSD196674 QBX196655:QBZ196674 QLT196655:QLV196674 QVP196655:QVR196674 RFL196655:RFN196674 RPH196655:RPJ196674 RZD196655:RZF196674 SIZ196655:SJB196674 SSV196655:SSX196674 TCR196655:TCT196674 TMN196655:TMP196674 TWJ196655:TWL196674 UGF196655:UGH196674 UQB196655:UQD196674 UZX196655:UZZ196674 VJT196655:VJV196674 VTP196655:VTR196674 WDL196655:WDN196674 WNH196655:WNJ196674 WXD196655:WXF196674 AV262191:AX262210 KR262191:KT262210 UN262191:UP262210 AEJ262191:AEL262210 AOF262191:AOH262210 AYB262191:AYD262210 BHX262191:BHZ262210 BRT262191:BRV262210 CBP262191:CBR262210 CLL262191:CLN262210 CVH262191:CVJ262210 DFD262191:DFF262210 DOZ262191:DPB262210 DYV262191:DYX262210 EIR262191:EIT262210 ESN262191:ESP262210 FCJ262191:FCL262210 FMF262191:FMH262210 FWB262191:FWD262210 GFX262191:GFZ262210 GPT262191:GPV262210 GZP262191:GZR262210 HJL262191:HJN262210 HTH262191:HTJ262210 IDD262191:IDF262210 IMZ262191:INB262210 IWV262191:IWX262210 JGR262191:JGT262210 JQN262191:JQP262210 KAJ262191:KAL262210 KKF262191:KKH262210 KUB262191:KUD262210 LDX262191:LDZ262210 LNT262191:LNV262210 LXP262191:LXR262210 MHL262191:MHN262210 MRH262191:MRJ262210 NBD262191:NBF262210 NKZ262191:NLB262210 NUV262191:NUX262210 OER262191:OET262210 OON262191:OOP262210 OYJ262191:OYL262210 PIF262191:PIH262210 PSB262191:PSD262210 QBX262191:QBZ262210 QLT262191:QLV262210 QVP262191:QVR262210 RFL262191:RFN262210 RPH262191:RPJ262210 RZD262191:RZF262210 SIZ262191:SJB262210 SSV262191:SSX262210 TCR262191:TCT262210 TMN262191:TMP262210 TWJ262191:TWL262210 UGF262191:UGH262210 UQB262191:UQD262210 UZX262191:UZZ262210 VJT262191:VJV262210 VTP262191:VTR262210 WDL262191:WDN262210 WNH262191:WNJ262210 WXD262191:WXF262210 AV327727:AX327746 KR327727:KT327746 UN327727:UP327746 AEJ327727:AEL327746 AOF327727:AOH327746 AYB327727:AYD327746 BHX327727:BHZ327746 BRT327727:BRV327746 CBP327727:CBR327746 CLL327727:CLN327746 CVH327727:CVJ327746 DFD327727:DFF327746 DOZ327727:DPB327746 DYV327727:DYX327746 EIR327727:EIT327746 ESN327727:ESP327746 FCJ327727:FCL327746 FMF327727:FMH327746 FWB327727:FWD327746 GFX327727:GFZ327746 GPT327727:GPV327746 GZP327727:GZR327746 HJL327727:HJN327746 HTH327727:HTJ327746 IDD327727:IDF327746 IMZ327727:INB327746 IWV327727:IWX327746 JGR327727:JGT327746 JQN327727:JQP327746 KAJ327727:KAL327746 KKF327727:KKH327746 KUB327727:KUD327746 LDX327727:LDZ327746 LNT327727:LNV327746 LXP327727:LXR327746 MHL327727:MHN327746 MRH327727:MRJ327746 NBD327727:NBF327746 NKZ327727:NLB327746 NUV327727:NUX327746 OER327727:OET327746 OON327727:OOP327746 OYJ327727:OYL327746 PIF327727:PIH327746 PSB327727:PSD327746 QBX327727:QBZ327746 QLT327727:QLV327746 QVP327727:QVR327746 RFL327727:RFN327746 RPH327727:RPJ327746 RZD327727:RZF327746 SIZ327727:SJB327746 SSV327727:SSX327746 TCR327727:TCT327746 TMN327727:TMP327746 TWJ327727:TWL327746 UGF327727:UGH327746 UQB327727:UQD327746 UZX327727:UZZ327746 VJT327727:VJV327746 VTP327727:VTR327746 WDL327727:WDN327746 WNH327727:WNJ327746 WXD327727:WXF327746 AV393263:AX393282 KR393263:KT393282 UN393263:UP393282 AEJ393263:AEL393282 AOF393263:AOH393282 AYB393263:AYD393282 BHX393263:BHZ393282 BRT393263:BRV393282 CBP393263:CBR393282 CLL393263:CLN393282 CVH393263:CVJ393282 DFD393263:DFF393282 DOZ393263:DPB393282 DYV393263:DYX393282 EIR393263:EIT393282 ESN393263:ESP393282 FCJ393263:FCL393282 FMF393263:FMH393282 FWB393263:FWD393282 GFX393263:GFZ393282 GPT393263:GPV393282 GZP393263:GZR393282 HJL393263:HJN393282 HTH393263:HTJ393282 IDD393263:IDF393282 IMZ393263:INB393282 IWV393263:IWX393282 JGR393263:JGT393282 JQN393263:JQP393282 KAJ393263:KAL393282 KKF393263:KKH393282 KUB393263:KUD393282 LDX393263:LDZ393282 LNT393263:LNV393282 LXP393263:LXR393282 MHL393263:MHN393282 MRH393263:MRJ393282 NBD393263:NBF393282 NKZ393263:NLB393282 NUV393263:NUX393282 OER393263:OET393282 OON393263:OOP393282 OYJ393263:OYL393282 PIF393263:PIH393282 PSB393263:PSD393282 QBX393263:QBZ393282 QLT393263:QLV393282 QVP393263:QVR393282 RFL393263:RFN393282 RPH393263:RPJ393282 RZD393263:RZF393282 SIZ393263:SJB393282 SSV393263:SSX393282 TCR393263:TCT393282 TMN393263:TMP393282 TWJ393263:TWL393282 UGF393263:UGH393282 UQB393263:UQD393282 UZX393263:UZZ393282 VJT393263:VJV393282 VTP393263:VTR393282 WDL393263:WDN393282 WNH393263:WNJ393282 WXD393263:WXF393282 AV458799:AX458818 KR458799:KT458818 UN458799:UP458818 AEJ458799:AEL458818 AOF458799:AOH458818 AYB458799:AYD458818 BHX458799:BHZ458818 BRT458799:BRV458818 CBP458799:CBR458818 CLL458799:CLN458818 CVH458799:CVJ458818 DFD458799:DFF458818 DOZ458799:DPB458818 DYV458799:DYX458818 EIR458799:EIT458818 ESN458799:ESP458818 FCJ458799:FCL458818 FMF458799:FMH458818 FWB458799:FWD458818 GFX458799:GFZ458818 GPT458799:GPV458818 GZP458799:GZR458818 HJL458799:HJN458818 HTH458799:HTJ458818 IDD458799:IDF458818 IMZ458799:INB458818 IWV458799:IWX458818 JGR458799:JGT458818 JQN458799:JQP458818 KAJ458799:KAL458818 KKF458799:KKH458818 KUB458799:KUD458818 LDX458799:LDZ458818 LNT458799:LNV458818 LXP458799:LXR458818 MHL458799:MHN458818 MRH458799:MRJ458818 NBD458799:NBF458818 NKZ458799:NLB458818 NUV458799:NUX458818 OER458799:OET458818 OON458799:OOP458818 OYJ458799:OYL458818 PIF458799:PIH458818 PSB458799:PSD458818 QBX458799:QBZ458818 QLT458799:QLV458818 QVP458799:QVR458818 RFL458799:RFN458818 RPH458799:RPJ458818 RZD458799:RZF458818 SIZ458799:SJB458818 SSV458799:SSX458818 TCR458799:TCT458818 TMN458799:TMP458818 TWJ458799:TWL458818 UGF458799:UGH458818 UQB458799:UQD458818 UZX458799:UZZ458818 VJT458799:VJV458818 VTP458799:VTR458818 WDL458799:WDN458818 WNH458799:WNJ458818 WXD458799:WXF458818 AV524335:AX524354 KR524335:KT524354 UN524335:UP524354 AEJ524335:AEL524354 AOF524335:AOH524354 AYB524335:AYD524354 BHX524335:BHZ524354 BRT524335:BRV524354 CBP524335:CBR524354 CLL524335:CLN524354 CVH524335:CVJ524354 DFD524335:DFF524354 DOZ524335:DPB524354 DYV524335:DYX524354 EIR524335:EIT524354 ESN524335:ESP524354 FCJ524335:FCL524354 FMF524335:FMH524354 FWB524335:FWD524354 GFX524335:GFZ524354 GPT524335:GPV524354 GZP524335:GZR524354 HJL524335:HJN524354 HTH524335:HTJ524354 IDD524335:IDF524354 IMZ524335:INB524354 IWV524335:IWX524354 JGR524335:JGT524354 JQN524335:JQP524354 KAJ524335:KAL524354 KKF524335:KKH524354 KUB524335:KUD524354 LDX524335:LDZ524354 LNT524335:LNV524354 LXP524335:LXR524354 MHL524335:MHN524354 MRH524335:MRJ524354 NBD524335:NBF524354 NKZ524335:NLB524354 NUV524335:NUX524354 OER524335:OET524354 OON524335:OOP524354 OYJ524335:OYL524354 PIF524335:PIH524354 PSB524335:PSD524354 QBX524335:QBZ524354 QLT524335:QLV524354 QVP524335:QVR524354 RFL524335:RFN524354 RPH524335:RPJ524354 RZD524335:RZF524354 SIZ524335:SJB524354 SSV524335:SSX524354 TCR524335:TCT524354 TMN524335:TMP524354 TWJ524335:TWL524354 UGF524335:UGH524354 UQB524335:UQD524354 UZX524335:UZZ524354 VJT524335:VJV524354 VTP524335:VTR524354 WDL524335:WDN524354 WNH524335:WNJ524354 WXD524335:WXF524354 AV589871:AX589890 KR589871:KT589890 UN589871:UP589890 AEJ589871:AEL589890 AOF589871:AOH589890 AYB589871:AYD589890 BHX589871:BHZ589890 BRT589871:BRV589890 CBP589871:CBR589890 CLL589871:CLN589890 CVH589871:CVJ589890 DFD589871:DFF589890 DOZ589871:DPB589890 DYV589871:DYX589890 EIR589871:EIT589890 ESN589871:ESP589890 FCJ589871:FCL589890 FMF589871:FMH589890 FWB589871:FWD589890 GFX589871:GFZ589890 GPT589871:GPV589890 GZP589871:GZR589890 HJL589871:HJN589890 HTH589871:HTJ589890 IDD589871:IDF589890 IMZ589871:INB589890 IWV589871:IWX589890 JGR589871:JGT589890 JQN589871:JQP589890 KAJ589871:KAL589890 KKF589871:KKH589890 KUB589871:KUD589890 LDX589871:LDZ589890 LNT589871:LNV589890 LXP589871:LXR589890 MHL589871:MHN589890 MRH589871:MRJ589890 NBD589871:NBF589890 NKZ589871:NLB589890 NUV589871:NUX589890 OER589871:OET589890 OON589871:OOP589890 OYJ589871:OYL589890 PIF589871:PIH589890 PSB589871:PSD589890 QBX589871:QBZ589890 QLT589871:QLV589890 QVP589871:QVR589890 RFL589871:RFN589890 RPH589871:RPJ589890 RZD589871:RZF589890 SIZ589871:SJB589890 SSV589871:SSX589890 TCR589871:TCT589890 TMN589871:TMP589890 TWJ589871:TWL589890 UGF589871:UGH589890 UQB589871:UQD589890 UZX589871:UZZ589890 VJT589871:VJV589890 VTP589871:VTR589890 WDL589871:WDN589890 WNH589871:WNJ589890 WXD589871:WXF589890 AV655407:AX655426 KR655407:KT655426 UN655407:UP655426 AEJ655407:AEL655426 AOF655407:AOH655426 AYB655407:AYD655426 BHX655407:BHZ655426 BRT655407:BRV655426 CBP655407:CBR655426 CLL655407:CLN655426 CVH655407:CVJ655426 DFD655407:DFF655426 DOZ655407:DPB655426 DYV655407:DYX655426 EIR655407:EIT655426 ESN655407:ESP655426 FCJ655407:FCL655426 FMF655407:FMH655426 FWB655407:FWD655426 GFX655407:GFZ655426 GPT655407:GPV655426 GZP655407:GZR655426 HJL655407:HJN655426 HTH655407:HTJ655426 IDD655407:IDF655426 IMZ655407:INB655426 IWV655407:IWX655426 JGR655407:JGT655426 JQN655407:JQP655426 KAJ655407:KAL655426 KKF655407:KKH655426 KUB655407:KUD655426 LDX655407:LDZ655426 LNT655407:LNV655426 LXP655407:LXR655426 MHL655407:MHN655426 MRH655407:MRJ655426 NBD655407:NBF655426 NKZ655407:NLB655426 NUV655407:NUX655426 OER655407:OET655426 OON655407:OOP655426 OYJ655407:OYL655426 PIF655407:PIH655426 PSB655407:PSD655426 QBX655407:QBZ655426 QLT655407:QLV655426 QVP655407:QVR655426 RFL655407:RFN655426 RPH655407:RPJ655426 RZD655407:RZF655426 SIZ655407:SJB655426 SSV655407:SSX655426 TCR655407:TCT655426 TMN655407:TMP655426 TWJ655407:TWL655426 UGF655407:UGH655426 UQB655407:UQD655426 UZX655407:UZZ655426 VJT655407:VJV655426 VTP655407:VTR655426 WDL655407:WDN655426 WNH655407:WNJ655426 WXD655407:WXF655426 AV720943:AX720962 KR720943:KT720962 UN720943:UP720962 AEJ720943:AEL720962 AOF720943:AOH720962 AYB720943:AYD720962 BHX720943:BHZ720962 BRT720943:BRV720962 CBP720943:CBR720962 CLL720943:CLN720962 CVH720943:CVJ720962 DFD720943:DFF720962 DOZ720943:DPB720962 DYV720943:DYX720962 EIR720943:EIT720962 ESN720943:ESP720962 FCJ720943:FCL720962 FMF720943:FMH720962 FWB720943:FWD720962 GFX720943:GFZ720962 GPT720943:GPV720962 GZP720943:GZR720962 HJL720943:HJN720962 HTH720943:HTJ720962 IDD720943:IDF720962 IMZ720943:INB720962 IWV720943:IWX720962 JGR720943:JGT720962 JQN720943:JQP720962 KAJ720943:KAL720962 KKF720943:KKH720962 KUB720943:KUD720962 LDX720943:LDZ720962 LNT720943:LNV720962 LXP720943:LXR720962 MHL720943:MHN720962 MRH720943:MRJ720962 NBD720943:NBF720962 NKZ720943:NLB720962 NUV720943:NUX720962 OER720943:OET720962 OON720943:OOP720962 OYJ720943:OYL720962 PIF720943:PIH720962 PSB720943:PSD720962 QBX720943:QBZ720962 QLT720943:QLV720962 QVP720943:QVR720962 RFL720943:RFN720962 RPH720943:RPJ720962 RZD720943:RZF720962 SIZ720943:SJB720962 SSV720943:SSX720962 TCR720943:TCT720962 TMN720943:TMP720962 TWJ720943:TWL720962 UGF720943:UGH720962 UQB720943:UQD720962 UZX720943:UZZ720962 VJT720943:VJV720962 VTP720943:VTR720962 WDL720943:WDN720962 WNH720943:WNJ720962 WXD720943:WXF720962 AV786479:AX786498 KR786479:KT786498 UN786479:UP786498 AEJ786479:AEL786498 AOF786479:AOH786498 AYB786479:AYD786498 BHX786479:BHZ786498 BRT786479:BRV786498 CBP786479:CBR786498 CLL786479:CLN786498 CVH786479:CVJ786498 DFD786479:DFF786498 DOZ786479:DPB786498 DYV786479:DYX786498 EIR786479:EIT786498 ESN786479:ESP786498 FCJ786479:FCL786498 FMF786479:FMH786498 FWB786479:FWD786498 GFX786479:GFZ786498 GPT786479:GPV786498 GZP786479:GZR786498 HJL786479:HJN786498 HTH786479:HTJ786498 IDD786479:IDF786498 IMZ786479:INB786498 IWV786479:IWX786498 JGR786479:JGT786498 JQN786479:JQP786498 KAJ786479:KAL786498 KKF786479:KKH786498 KUB786479:KUD786498 LDX786479:LDZ786498 LNT786479:LNV786498 LXP786479:LXR786498 MHL786479:MHN786498 MRH786479:MRJ786498 NBD786479:NBF786498 NKZ786479:NLB786498 NUV786479:NUX786498 OER786479:OET786498 OON786479:OOP786498 OYJ786479:OYL786498 PIF786479:PIH786498 PSB786479:PSD786498 QBX786479:QBZ786498 QLT786479:QLV786498 QVP786479:QVR786498 RFL786479:RFN786498 RPH786479:RPJ786498 RZD786479:RZF786498 SIZ786479:SJB786498 SSV786479:SSX786498 TCR786479:TCT786498 TMN786479:TMP786498 TWJ786479:TWL786498 UGF786479:UGH786498 UQB786479:UQD786498 UZX786479:UZZ786498 VJT786479:VJV786498 VTP786479:VTR786498 WDL786479:WDN786498 WNH786479:WNJ786498 WXD786479:WXF786498 AV852015:AX852034 KR852015:KT852034 UN852015:UP852034 AEJ852015:AEL852034 AOF852015:AOH852034 AYB852015:AYD852034 BHX852015:BHZ852034 BRT852015:BRV852034 CBP852015:CBR852034 CLL852015:CLN852034 CVH852015:CVJ852034 DFD852015:DFF852034 DOZ852015:DPB852034 DYV852015:DYX852034 EIR852015:EIT852034 ESN852015:ESP852034 FCJ852015:FCL852034 FMF852015:FMH852034 FWB852015:FWD852034 GFX852015:GFZ852034 GPT852015:GPV852034 GZP852015:GZR852034 HJL852015:HJN852034 HTH852015:HTJ852034 IDD852015:IDF852034 IMZ852015:INB852034 IWV852015:IWX852034 JGR852015:JGT852034 JQN852015:JQP852034 KAJ852015:KAL852034 KKF852015:KKH852034 KUB852015:KUD852034 LDX852015:LDZ852034 LNT852015:LNV852034 LXP852015:LXR852034 MHL852015:MHN852034 MRH852015:MRJ852034 NBD852015:NBF852034 NKZ852015:NLB852034 NUV852015:NUX852034 OER852015:OET852034 OON852015:OOP852034 OYJ852015:OYL852034 PIF852015:PIH852034 PSB852015:PSD852034 QBX852015:QBZ852034 QLT852015:QLV852034 QVP852015:QVR852034 RFL852015:RFN852034 RPH852015:RPJ852034 RZD852015:RZF852034 SIZ852015:SJB852034 SSV852015:SSX852034 TCR852015:TCT852034 TMN852015:TMP852034 TWJ852015:TWL852034 UGF852015:UGH852034 UQB852015:UQD852034 UZX852015:UZZ852034 VJT852015:VJV852034 VTP852015:VTR852034 WDL852015:WDN852034 WNH852015:WNJ852034 WXD852015:WXF852034 AV917551:AX917570 KR917551:KT917570 UN917551:UP917570 AEJ917551:AEL917570 AOF917551:AOH917570 AYB917551:AYD917570 BHX917551:BHZ917570 BRT917551:BRV917570 CBP917551:CBR917570 CLL917551:CLN917570 CVH917551:CVJ917570 DFD917551:DFF917570 DOZ917551:DPB917570 DYV917551:DYX917570 EIR917551:EIT917570 ESN917551:ESP917570 FCJ917551:FCL917570 FMF917551:FMH917570 FWB917551:FWD917570 GFX917551:GFZ917570 GPT917551:GPV917570 GZP917551:GZR917570 HJL917551:HJN917570 HTH917551:HTJ917570 IDD917551:IDF917570 IMZ917551:INB917570 IWV917551:IWX917570 JGR917551:JGT917570 JQN917551:JQP917570 KAJ917551:KAL917570 KKF917551:KKH917570 KUB917551:KUD917570 LDX917551:LDZ917570 LNT917551:LNV917570 LXP917551:LXR917570 MHL917551:MHN917570 MRH917551:MRJ917570 NBD917551:NBF917570 NKZ917551:NLB917570 NUV917551:NUX917570 OER917551:OET917570 OON917551:OOP917570 OYJ917551:OYL917570 PIF917551:PIH917570 PSB917551:PSD917570 QBX917551:QBZ917570 QLT917551:QLV917570 QVP917551:QVR917570 RFL917551:RFN917570 RPH917551:RPJ917570 RZD917551:RZF917570 SIZ917551:SJB917570 SSV917551:SSX917570 TCR917551:TCT917570 TMN917551:TMP917570 TWJ917551:TWL917570 UGF917551:UGH917570 UQB917551:UQD917570 UZX917551:UZZ917570 VJT917551:VJV917570 VTP917551:VTR917570 WDL917551:WDN917570 WNH917551:WNJ917570 WXD917551:WXF917570 AV983087:AX983106 KR983087:KT983106 UN983087:UP983106 AEJ983087:AEL983106 AOF983087:AOH983106 AYB983087:AYD983106 BHX983087:BHZ983106 BRT983087:BRV983106 CBP983087:CBR983106 CLL983087:CLN983106 CVH983087:CVJ983106 DFD983087:DFF983106 DOZ983087:DPB983106 DYV983087:DYX983106 EIR983087:EIT983106 ESN983087:ESP983106 FCJ983087:FCL983106 FMF983087:FMH983106 FWB983087:FWD983106 GFX983087:GFZ983106 GPT983087:GPV983106 GZP983087:GZR983106 HJL983087:HJN983106 HTH983087:HTJ983106 IDD983087:IDF983106 IMZ983087:INB983106 IWV983087:IWX983106 JGR983087:JGT983106 JQN983087:JQP983106 KAJ983087:KAL983106 KKF983087:KKH983106 KUB983087:KUD983106 LDX983087:LDZ983106 LNT983087:LNV983106 LXP983087:LXR983106 MHL983087:MHN983106 MRH983087:MRJ983106 NBD983087:NBF983106 NKZ983087:NLB983106 NUV983087:NUX983106 OER983087:OET983106 OON983087:OOP983106 OYJ983087:OYL983106 PIF983087:PIH983106 PSB983087:PSD983106 QBX983087:QBZ983106 QLT983087:QLV983106 QVP983087:QVR983106 RFL983087:RFN983106 RPH983087:RPJ983106 RZD983087:RZF983106 SIZ983087:SJB983106 SSV983087:SSX983106 TCR983087:TCT983106 TMN983087:TMP983106 TWJ983087:TWL983106 UGF983087:UGH983106 UQB983087:UQD983106 UZX983087:UZZ983106 VJT983087:VJV983106 VTP983087:VTR983106 WDL983087:WDN983106 WNH983087:WNJ983106 WXD983087:WXF983106 WWL983109:WWO983120 KM31:KO46 UI31:UK46 AEE31:AEG46 AOA31:AOC46 AXW31:AXY46 BHS31:BHU46 BRO31:BRQ46 CBK31:CBM46 CLG31:CLI46 CVC31:CVE46 DEY31:DFA46 DOU31:DOW46 DYQ31:DYS46 EIM31:EIO46 ESI31:ESK46 FCE31:FCG46 FMA31:FMC46 FVW31:FVY46 GFS31:GFU46 GPO31:GPQ46 GZK31:GZM46 HJG31:HJI46 HTC31:HTE46 ICY31:IDA46 IMU31:IMW46 IWQ31:IWS46 JGM31:JGO46 JQI31:JQK46 KAE31:KAG46 KKA31:KKC46 KTW31:KTY46 LDS31:LDU46 LNO31:LNQ46 LXK31:LXM46 MHG31:MHI46 MRC31:MRE46 NAY31:NBA46 NKU31:NKW46 NUQ31:NUS46 OEM31:OEO46 OOI31:OOK46 OYE31:OYG46 PIA31:PIC46 PRW31:PRY46 QBS31:QBU46 QLO31:QLQ46 QVK31:QVM46 RFG31:RFI46 RPC31:RPE46 RYY31:RZA46 SIU31:SIW46 SSQ31:SSS46 TCM31:TCO46 TMI31:TMK46 TWE31:TWG46 UGA31:UGC46 UPW31:UPY46 UZS31:UZU46 VJO31:VJQ46 VTK31:VTM46 WDG31:WDI46 WNC31:WNE46 WWY31:WXA46 AV65565:AX65580 KR65565:KT65580 UN65565:UP65580 AEJ65565:AEL65580 AOF65565:AOH65580 AYB65565:AYD65580 BHX65565:BHZ65580 BRT65565:BRV65580 CBP65565:CBR65580 CLL65565:CLN65580 CVH65565:CVJ65580 DFD65565:DFF65580 DOZ65565:DPB65580 DYV65565:DYX65580 EIR65565:EIT65580 ESN65565:ESP65580 FCJ65565:FCL65580 FMF65565:FMH65580 FWB65565:FWD65580 GFX65565:GFZ65580 GPT65565:GPV65580 GZP65565:GZR65580 HJL65565:HJN65580 HTH65565:HTJ65580 IDD65565:IDF65580 IMZ65565:INB65580 IWV65565:IWX65580 JGR65565:JGT65580 JQN65565:JQP65580 KAJ65565:KAL65580 KKF65565:KKH65580 KUB65565:KUD65580 LDX65565:LDZ65580 LNT65565:LNV65580 LXP65565:LXR65580 MHL65565:MHN65580 MRH65565:MRJ65580 NBD65565:NBF65580 NKZ65565:NLB65580 NUV65565:NUX65580 OER65565:OET65580 OON65565:OOP65580 OYJ65565:OYL65580 PIF65565:PIH65580 PSB65565:PSD65580 QBX65565:QBZ65580 QLT65565:QLV65580 QVP65565:QVR65580 RFL65565:RFN65580 RPH65565:RPJ65580 RZD65565:RZF65580 SIZ65565:SJB65580 SSV65565:SSX65580 TCR65565:TCT65580 TMN65565:TMP65580 TWJ65565:TWL65580 UGF65565:UGH65580 UQB65565:UQD65580 UZX65565:UZZ65580 VJT65565:VJV65580 VTP65565:VTR65580 WDL65565:WDN65580 WNH65565:WNJ65580 WXD65565:WXF65580 AV131101:AX131116 KR131101:KT131116 UN131101:UP131116 AEJ131101:AEL131116 AOF131101:AOH131116 AYB131101:AYD131116 BHX131101:BHZ131116 BRT131101:BRV131116 CBP131101:CBR131116 CLL131101:CLN131116 CVH131101:CVJ131116 DFD131101:DFF131116 DOZ131101:DPB131116 DYV131101:DYX131116 EIR131101:EIT131116 ESN131101:ESP131116 FCJ131101:FCL131116 FMF131101:FMH131116 FWB131101:FWD131116 GFX131101:GFZ131116 GPT131101:GPV131116 GZP131101:GZR131116 HJL131101:HJN131116 HTH131101:HTJ131116 IDD131101:IDF131116 IMZ131101:INB131116 IWV131101:IWX131116 JGR131101:JGT131116 JQN131101:JQP131116 KAJ131101:KAL131116 KKF131101:KKH131116 KUB131101:KUD131116 LDX131101:LDZ131116 LNT131101:LNV131116 LXP131101:LXR131116 MHL131101:MHN131116 MRH131101:MRJ131116 NBD131101:NBF131116 NKZ131101:NLB131116 NUV131101:NUX131116 OER131101:OET131116 OON131101:OOP131116 OYJ131101:OYL131116 PIF131101:PIH131116 PSB131101:PSD131116 QBX131101:QBZ131116 QLT131101:QLV131116 QVP131101:QVR131116 RFL131101:RFN131116 RPH131101:RPJ131116 RZD131101:RZF131116 SIZ131101:SJB131116 SSV131101:SSX131116 TCR131101:TCT131116 TMN131101:TMP131116 TWJ131101:TWL131116 UGF131101:UGH131116 UQB131101:UQD131116 UZX131101:UZZ131116 VJT131101:VJV131116 VTP131101:VTR131116 WDL131101:WDN131116 WNH131101:WNJ131116 WXD131101:WXF131116 AV196637:AX196652 KR196637:KT196652 UN196637:UP196652 AEJ196637:AEL196652 AOF196637:AOH196652 AYB196637:AYD196652 BHX196637:BHZ196652 BRT196637:BRV196652 CBP196637:CBR196652 CLL196637:CLN196652 CVH196637:CVJ196652 DFD196637:DFF196652 DOZ196637:DPB196652 DYV196637:DYX196652 EIR196637:EIT196652 ESN196637:ESP196652 FCJ196637:FCL196652 FMF196637:FMH196652 FWB196637:FWD196652 GFX196637:GFZ196652 GPT196637:GPV196652 GZP196637:GZR196652 HJL196637:HJN196652 HTH196637:HTJ196652 IDD196637:IDF196652 IMZ196637:INB196652 IWV196637:IWX196652 JGR196637:JGT196652 JQN196637:JQP196652 KAJ196637:KAL196652 KKF196637:KKH196652 KUB196637:KUD196652 LDX196637:LDZ196652 LNT196637:LNV196652 LXP196637:LXR196652 MHL196637:MHN196652 MRH196637:MRJ196652 NBD196637:NBF196652 NKZ196637:NLB196652 NUV196637:NUX196652 OER196637:OET196652 OON196637:OOP196652 OYJ196637:OYL196652 PIF196637:PIH196652 PSB196637:PSD196652 QBX196637:QBZ196652 QLT196637:QLV196652 QVP196637:QVR196652 RFL196637:RFN196652 RPH196637:RPJ196652 RZD196637:RZF196652 SIZ196637:SJB196652 SSV196637:SSX196652 TCR196637:TCT196652 TMN196637:TMP196652 TWJ196637:TWL196652 UGF196637:UGH196652 UQB196637:UQD196652 UZX196637:UZZ196652 VJT196637:VJV196652 VTP196637:VTR196652 WDL196637:WDN196652 WNH196637:WNJ196652 WXD196637:WXF196652 AV262173:AX262188 KR262173:KT262188 UN262173:UP262188 AEJ262173:AEL262188 AOF262173:AOH262188 AYB262173:AYD262188 BHX262173:BHZ262188 BRT262173:BRV262188 CBP262173:CBR262188 CLL262173:CLN262188 CVH262173:CVJ262188 DFD262173:DFF262188 DOZ262173:DPB262188 DYV262173:DYX262188 EIR262173:EIT262188 ESN262173:ESP262188 FCJ262173:FCL262188 FMF262173:FMH262188 FWB262173:FWD262188 GFX262173:GFZ262188 GPT262173:GPV262188 GZP262173:GZR262188 HJL262173:HJN262188 HTH262173:HTJ262188 IDD262173:IDF262188 IMZ262173:INB262188 IWV262173:IWX262188 JGR262173:JGT262188 JQN262173:JQP262188 KAJ262173:KAL262188 KKF262173:KKH262188 KUB262173:KUD262188 LDX262173:LDZ262188 LNT262173:LNV262188 LXP262173:LXR262188 MHL262173:MHN262188 MRH262173:MRJ262188 NBD262173:NBF262188 NKZ262173:NLB262188 NUV262173:NUX262188 OER262173:OET262188 OON262173:OOP262188 OYJ262173:OYL262188 PIF262173:PIH262188 PSB262173:PSD262188 QBX262173:QBZ262188 QLT262173:QLV262188 QVP262173:QVR262188 RFL262173:RFN262188 RPH262173:RPJ262188 RZD262173:RZF262188 SIZ262173:SJB262188 SSV262173:SSX262188 TCR262173:TCT262188 TMN262173:TMP262188 TWJ262173:TWL262188 UGF262173:UGH262188 UQB262173:UQD262188 UZX262173:UZZ262188 VJT262173:VJV262188 VTP262173:VTR262188 WDL262173:WDN262188 WNH262173:WNJ262188 WXD262173:WXF262188 AV327709:AX327724 KR327709:KT327724 UN327709:UP327724 AEJ327709:AEL327724 AOF327709:AOH327724 AYB327709:AYD327724 BHX327709:BHZ327724 BRT327709:BRV327724 CBP327709:CBR327724 CLL327709:CLN327724 CVH327709:CVJ327724 DFD327709:DFF327724 DOZ327709:DPB327724 DYV327709:DYX327724 EIR327709:EIT327724 ESN327709:ESP327724 FCJ327709:FCL327724 FMF327709:FMH327724 FWB327709:FWD327724 GFX327709:GFZ327724 GPT327709:GPV327724 GZP327709:GZR327724 HJL327709:HJN327724 HTH327709:HTJ327724 IDD327709:IDF327724 IMZ327709:INB327724 IWV327709:IWX327724 JGR327709:JGT327724 JQN327709:JQP327724 KAJ327709:KAL327724 KKF327709:KKH327724 KUB327709:KUD327724 LDX327709:LDZ327724 LNT327709:LNV327724 LXP327709:LXR327724 MHL327709:MHN327724 MRH327709:MRJ327724 NBD327709:NBF327724 NKZ327709:NLB327724 NUV327709:NUX327724 OER327709:OET327724 OON327709:OOP327724 OYJ327709:OYL327724 PIF327709:PIH327724 PSB327709:PSD327724 QBX327709:QBZ327724 QLT327709:QLV327724 QVP327709:QVR327724 RFL327709:RFN327724 RPH327709:RPJ327724 RZD327709:RZF327724 SIZ327709:SJB327724 SSV327709:SSX327724 TCR327709:TCT327724 TMN327709:TMP327724 TWJ327709:TWL327724 UGF327709:UGH327724 UQB327709:UQD327724 UZX327709:UZZ327724 VJT327709:VJV327724 VTP327709:VTR327724 WDL327709:WDN327724 WNH327709:WNJ327724 WXD327709:WXF327724 AV393245:AX393260 KR393245:KT393260 UN393245:UP393260 AEJ393245:AEL393260 AOF393245:AOH393260 AYB393245:AYD393260 BHX393245:BHZ393260 BRT393245:BRV393260 CBP393245:CBR393260 CLL393245:CLN393260 CVH393245:CVJ393260 DFD393245:DFF393260 DOZ393245:DPB393260 DYV393245:DYX393260 EIR393245:EIT393260 ESN393245:ESP393260 FCJ393245:FCL393260 FMF393245:FMH393260 FWB393245:FWD393260 GFX393245:GFZ393260 GPT393245:GPV393260 GZP393245:GZR393260 HJL393245:HJN393260 HTH393245:HTJ393260 IDD393245:IDF393260 IMZ393245:INB393260 IWV393245:IWX393260 JGR393245:JGT393260 JQN393245:JQP393260 KAJ393245:KAL393260 KKF393245:KKH393260 KUB393245:KUD393260 LDX393245:LDZ393260 LNT393245:LNV393260 LXP393245:LXR393260 MHL393245:MHN393260 MRH393245:MRJ393260 NBD393245:NBF393260 NKZ393245:NLB393260 NUV393245:NUX393260 OER393245:OET393260 OON393245:OOP393260 OYJ393245:OYL393260 PIF393245:PIH393260 PSB393245:PSD393260 QBX393245:QBZ393260 QLT393245:QLV393260 QVP393245:QVR393260 RFL393245:RFN393260 RPH393245:RPJ393260 RZD393245:RZF393260 SIZ393245:SJB393260 SSV393245:SSX393260 TCR393245:TCT393260 TMN393245:TMP393260 TWJ393245:TWL393260 UGF393245:UGH393260 UQB393245:UQD393260 UZX393245:UZZ393260 VJT393245:VJV393260 VTP393245:VTR393260 WDL393245:WDN393260 WNH393245:WNJ393260 WXD393245:WXF393260 AV458781:AX458796 KR458781:KT458796 UN458781:UP458796 AEJ458781:AEL458796 AOF458781:AOH458796 AYB458781:AYD458796 BHX458781:BHZ458796 BRT458781:BRV458796 CBP458781:CBR458796 CLL458781:CLN458796 CVH458781:CVJ458796 DFD458781:DFF458796 DOZ458781:DPB458796 DYV458781:DYX458796 EIR458781:EIT458796 ESN458781:ESP458796 FCJ458781:FCL458796 FMF458781:FMH458796 FWB458781:FWD458796 GFX458781:GFZ458796 GPT458781:GPV458796 GZP458781:GZR458796 HJL458781:HJN458796 HTH458781:HTJ458796 IDD458781:IDF458796 IMZ458781:INB458796 IWV458781:IWX458796 JGR458781:JGT458796 JQN458781:JQP458796 KAJ458781:KAL458796 KKF458781:KKH458796 KUB458781:KUD458796 LDX458781:LDZ458796 LNT458781:LNV458796 LXP458781:LXR458796 MHL458781:MHN458796 MRH458781:MRJ458796 NBD458781:NBF458796 NKZ458781:NLB458796 NUV458781:NUX458796 OER458781:OET458796 OON458781:OOP458796 OYJ458781:OYL458796 PIF458781:PIH458796 PSB458781:PSD458796 QBX458781:QBZ458796 QLT458781:QLV458796 QVP458781:QVR458796 RFL458781:RFN458796 RPH458781:RPJ458796 RZD458781:RZF458796 SIZ458781:SJB458796 SSV458781:SSX458796 TCR458781:TCT458796 TMN458781:TMP458796 TWJ458781:TWL458796 UGF458781:UGH458796 UQB458781:UQD458796 UZX458781:UZZ458796 VJT458781:VJV458796 VTP458781:VTR458796 WDL458781:WDN458796 WNH458781:WNJ458796 WXD458781:WXF458796 AV524317:AX524332 KR524317:KT524332 UN524317:UP524332 AEJ524317:AEL524332 AOF524317:AOH524332 AYB524317:AYD524332 BHX524317:BHZ524332 BRT524317:BRV524332 CBP524317:CBR524332 CLL524317:CLN524332 CVH524317:CVJ524332 DFD524317:DFF524332 DOZ524317:DPB524332 DYV524317:DYX524332 EIR524317:EIT524332 ESN524317:ESP524332 FCJ524317:FCL524332 FMF524317:FMH524332 FWB524317:FWD524332 GFX524317:GFZ524332 GPT524317:GPV524332 GZP524317:GZR524332 HJL524317:HJN524332 HTH524317:HTJ524332 IDD524317:IDF524332 IMZ524317:INB524332 IWV524317:IWX524332 JGR524317:JGT524332 JQN524317:JQP524332 KAJ524317:KAL524332 KKF524317:KKH524332 KUB524317:KUD524332 LDX524317:LDZ524332 LNT524317:LNV524332 LXP524317:LXR524332 MHL524317:MHN524332 MRH524317:MRJ524332 NBD524317:NBF524332 NKZ524317:NLB524332 NUV524317:NUX524332 OER524317:OET524332 OON524317:OOP524332 OYJ524317:OYL524332 PIF524317:PIH524332 PSB524317:PSD524332 QBX524317:QBZ524332 QLT524317:QLV524332 QVP524317:QVR524332 RFL524317:RFN524332 RPH524317:RPJ524332 RZD524317:RZF524332 SIZ524317:SJB524332 SSV524317:SSX524332 TCR524317:TCT524332 TMN524317:TMP524332 TWJ524317:TWL524332 UGF524317:UGH524332 UQB524317:UQD524332 UZX524317:UZZ524332 VJT524317:VJV524332 VTP524317:VTR524332 WDL524317:WDN524332 WNH524317:WNJ524332 WXD524317:WXF524332 AV589853:AX589868 KR589853:KT589868 UN589853:UP589868 AEJ589853:AEL589868 AOF589853:AOH589868 AYB589853:AYD589868 BHX589853:BHZ589868 BRT589853:BRV589868 CBP589853:CBR589868 CLL589853:CLN589868 CVH589853:CVJ589868 DFD589853:DFF589868 DOZ589853:DPB589868 DYV589853:DYX589868 EIR589853:EIT589868 ESN589853:ESP589868 FCJ589853:FCL589868 FMF589853:FMH589868 FWB589853:FWD589868 GFX589853:GFZ589868 GPT589853:GPV589868 GZP589853:GZR589868 HJL589853:HJN589868 HTH589853:HTJ589868 IDD589853:IDF589868 IMZ589853:INB589868 IWV589853:IWX589868 JGR589853:JGT589868 JQN589853:JQP589868 KAJ589853:KAL589868 KKF589853:KKH589868 KUB589853:KUD589868 LDX589853:LDZ589868 LNT589853:LNV589868 LXP589853:LXR589868 MHL589853:MHN589868 MRH589853:MRJ589868 NBD589853:NBF589868 NKZ589853:NLB589868 NUV589853:NUX589868 OER589853:OET589868 OON589853:OOP589868 OYJ589853:OYL589868 PIF589853:PIH589868 PSB589853:PSD589868 QBX589853:QBZ589868 QLT589853:QLV589868 QVP589853:QVR589868 RFL589853:RFN589868 RPH589853:RPJ589868 RZD589853:RZF589868 SIZ589853:SJB589868 SSV589853:SSX589868 TCR589853:TCT589868 TMN589853:TMP589868 TWJ589853:TWL589868 UGF589853:UGH589868 UQB589853:UQD589868 UZX589853:UZZ589868 VJT589853:VJV589868 VTP589853:VTR589868 WDL589853:WDN589868 WNH589853:WNJ589868 WXD589853:WXF589868 AV655389:AX655404 KR655389:KT655404 UN655389:UP655404 AEJ655389:AEL655404 AOF655389:AOH655404 AYB655389:AYD655404 BHX655389:BHZ655404 BRT655389:BRV655404 CBP655389:CBR655404 CLL655389:CLN655404 CVH655389:CVJ655404 DFD655389:DFF655404 DOZ655389:DPB655404 DYV655389:DYX655404 EIR655389:EIT655404 ESN655389:ESP655404 FCJ655389:FCL655404 FMF655389:FMH655404 FWB655389:FWD655404 GFX655389:GFZ655404 GPT655389:GPV655404 GZP655389:GZR655404 HJL655389:HJN655404 HTH655389:HTJ655404 IDD655389:IDF655404 IMZ655389:INB655404 IWV655389:IWX655404 JGR655389:JGT655404 JQN655389:JQP655404 KAJ655389:KAL655404 KKF655389:KKH655404 KUB655389:KUD655404 LDX655389:LDZ655404 LNT655389:LNV655404 LXP655389:LXR655404 MHL655389:MHN655404 MRH655389:MRJ655404 NBD655389:NBF655404 NKZ655389:NLB655404 NUV655389:NUX655404 OER655389:OET655404 OON655389:OOP655404 OYJ655389:OYL655404 PIF655389:PIH655404 PSB655389:PSD655404 QBX655389:QBZ655404 QLT655389:QLV655404 QVP655389:QVR655404 RFL655389:RFN655404 RPH655389:RPJ655404 RZD655389:RZF655404 SIZ655389:SJB655404 SSV655389:SSX655404 TCR655389:TCT655404 TMN655389:TMP655404 TWJ655389:TWL655404 UGF655389:UGH655404 UQB655389:UQD655404 UZX655389:UZZ655404 VJT655389:VJV655404 VTP655389:VTR655404 WDL655389:WDN655404 WNH655389:WNJ655404 WXD655389:WXF655404 AV720925:AX720940 KR720925:KT720940 UN720925:UP720940 AEJ720925:AEL720940 AOF720925:AOH720940 AYB720925:AYD720940 BHX720925:BHZ720940 BRT720925:BRV720940 CBP720925:CBR720940 CLL720925:CLN720940 CVH720925:CVJ720940 DFD720925:DFF720940 DOZ720925:DPB720940 DYV720925:DYX720940 EIR720925:EIT720940 ESN720925:ESP720940 FCJ720925:FCL720940 FMF720925:FMH720940 FWB720925:FWD720940 GFX720925:GFZ720940 GPT720925:GPV720940 GZP720925:GZR720940 HJL720925:HJN720940 HTH720925:HTJ720940 IDD720925:IDF720940 IMZ720925:INB720940 IWV720925:IWX720940 JGR720925:JGT720940 JQN720925:JQP720940 KAJ720925:KAL720940 KKF720925:KKH720940 KUB720925:KUD720940 LDX720925:LDZ720940 LNT720925:LNV720940 LXP720925:LXR720940 MHL720925:MHN720940 MRH720925:MRJ720940 NBD720925:NBF720940 NKZ720925:NLB720940 NUV720925:NUX720940 OER720925:OET720940 OON720925:OOP720940 OYJ720925:OYL720940 PIF720925:PIH720940 PSB720925:PSD720940 QBX720925:QBZ720940 QLT720925:QLV720940 QVP720925:QVR720940 RFL720925:RFN720940 RPH720925:RPJ720940 RZD720925:RZF720940 SIZ720925:SJB720940 SSV720925:SSX720940 TCR720925:TCT720940 TMN720925:TMP720940 TWJ720925:TWL720940 UGF720925:UGH720940 UQB720925:UQD720940 UZX720925:UZZ720940 VJT720925:VJV720940 VTP720925:VTR720940 WDL720925:WDN720940 WNH720925:WNJ720940 WXD720925:WXF720940 AV786461:AX786476 KR786461:KT786476 UN786461:UP786476 AEJ786461:AEL786476 AOF786461:AOH786476 AYB786461:AYD786476 BHX786461:BHZ786476 BRT786461:BRV786476 CBP786461:CBR786476 CLL786461:CLN786476 CVH786461:CVJ786476 DFD786461:DFF786476 DOZ786461:DPB786476 DYV786461:DYX786476 EIR786461:EIT786476 ESN786461:ESP786476 FCJ786461:FCL786476 FMF786461:FMH786476 FWB786461:FWD786476 GFX786461:GFZ786476 GPT786461:GPV786476 GZP786461:GZR786476 HJL786461:HJN786476 HTH786461:HTJ786476 IDD786461:IDF786476 IMZ786461:INB786476 IWV786461:IWX786476 JGR786461:JGT786476 JQN786461:JQP786476 KAJ786461:KAL786476 KKF786461:KKH786476 KUB786461:KUD786476 LDX786461:LDZ786476 LNT786461:LNV786476 LXP786461:LXR786476 MHL786461:MHN786476 MRH786461:MRJ786476 NBD786461:NBF786476 NKZ786461:NLB786476 NUV786461:NUX786476 OER786461:OET786476 OON786461:OOP786476 OYJ786461:OYL786476 PIF786461:PIH786476 PSB786461:PSD786476 QBX786461:QBZ786476 QLT786461:QLV786476 QVP786461:QVR786476 RFL786461:RFN786476 RPH786461:RPJ786476 RZD786461:RZF786476 SIZ786461:SJB786476 SSV786461:SSX786476 TCR786461:TCT786476 TMN786461:TMP786476 TWJ786461:TWL786476 UGF786461:UGH786476 UQB786461:UQD786476 UZX786461:UZZ786476 VJT786461:VJV786476 VTP786461:VTR786476 WDL786461:WDN786476 WNH786461:WNJ786476 WXD786461:WXF786476 AV851997:AX852012 KR851997:KT852012 UN851997:UP852012 AEJ851997:AEL852012 AOF851997:AOH852012 AYB851997:AYD852012 BHX851997:BHZ852012 BRT851997:BRV852012 CBP851997:CBR852012 CLL851997:CLN852012 CVH851997:CVJ852012 DFD851997:DFF852012 DOZ851997:DPB852012 DYV851997:DYX852012 EIR851997:EIT852012 ESN851997:ESP852012 FCJ851997:FCL852012 FMF851997:FMH852012 FWB851997:FWD852012 GFX851997:GFZ852012 GPT851997:GPV852012 GZP851997:GZR852012 HJL851997:HJN852012 HTH851997:HTJ852012 IDD851997:IDF852012 IMZ851997:INB852012 IWV851997:IWX852012 JGR851997:JGT852012 JQN851997:JQP852012 KAJ851997:KAL852012 KKF851997:KKH852012 KUB851997:KUD852012 LDX851997:LDZ852012 LNT851997:LNV852012 LXP851997:LXR852012 MHL851997:MHN852012 MRH851997:MRJ852012 NBD851997:NBF852012 NKZ851997:NLB852012 NUV851997:NUX852012 OER851997:OET852012 OON851997:OOP852012 OYJ851997:OYL852012 PIF851997:PIH852012 PSB851997:PSD852012 QBX851997:QBZ852012 QLT851997:QLV852012 QVP851997:QVR852012 RFL851997:RFN852012 RPH851997:RPJ852012 RZD851997:RZF852012 SIZ851997:SJB852012 SSV851997:SSX852012 TCR851997:TCT852012 TMN851997:TMP852012 TWJ851997:TWL852012 UGF851997:UGH852012 UQB851997:UQD852012 UZX851997:UZZ852012 VJT851997:VJV852012 VTP851997:VTR852012 WDL851997:WDN852012 WNH851997:WNJ852012 WXD851997:WXF852012 AV917533:AX917548 KR917533:KT917548 UN917533:UP917548 AEJ917533:AEL917548 AOF917533:AOH917548 AYB917533:AYD917548 BHX917533:BHZ917548 BRT917533:BRV917548 CBP917533:CBR917548 CLL917533:CLN917548 CVH917533:CVJ917548 DFD917533:DFF917548 DOZ917533:DPB917548 DYV917533:DYX917548 EIR917533:EIT917548 ESN917533:ESP917548 FCJ917533:FCL917548 FMF917533:FMH917548 FWB917533:FWD917548 GFX917533:GFZ917548 GPT917533:GPV917548 GZP917533:GZR917548 HJL917533:HJN917548 HTH917533:HTJ917548 IDD917533:IDF917548 IMZ917533:INB917548 IWV917533:IWX917548 JGR917533:JGT917548 JQN917533:JQP917548 KAJ917533:KAL917548 KKF917533:KKH917548 KUB917533:KUD917548 LDX917533:LDZ917548 LNT917533:LNV917548 LXP917533:LXR917548 MHL917533:MHN917548 MRH917533:MRJ917548 NBD917533:NBF917548 NKZ917533:NLB917548 NUV917533:NUX917548 OER917533:OET917548 OON917533:OOP917548 OYJ917533:OYL917548 PIF917533:PIH917548 PSB917533:PSD917548 QBX917533:QBZ917548 QLT917533:QLV917548 QVP917533:QVR917548 RFL917533:RFN917548 RPH917533:RPJ917548 RZD917533:RZF917548 SIZ917533:SJB917548 SSV917533:SSX917548 TCR917533:TCT917548 TMN917533:TMP917548 TWJ917533:TWL917548 UGF917533:UGH917548 UQB917533:UQD917548 UZX917533:UZZ917548 VJT917533:VJV917548 VTP917533:VTR917548 WDL917533:WDN917548 WNH917533:WNJ917548 WXD917533:WXF917548 AV983069:AX983084 KR983069:KT983084 UN983069:UP983084 AEJ983069:AEL983084 AOF983069:AOH983084 AYB983069:AYD983084 BHX983069:BHZ983084 BRT983069:BRV983084 CBP983069:CBR983084 CLL983069:CLN983084 CVH983069:CVJ983084 DFD983069:DFF983084 DOZ983069:DPB983084 DYV983069:DYX983084 EIR983069:EIT983084 ESN983069:ESP983084 FCJ983069:FCL983084 FMF983069:FMH983084 FWB983069:FWD983084 GFX983069:GFZ983084 GPT983069:GPV983084 GZP983069:GZR983084 HJL983069:HJN983084 HTH983069:HTJ983084 IDD983069:IDF983084 IMZ983069:INB983084 IWV983069:IWX983084 JGR983069:JGT983084 JQN983069:JQP983084 KAJ983069:KAL983084 KKF983069:KKH983084 KUB983069:KUD983084 LDX983069:LDZ983084 LNT983069:LNV983084 LXP983069:LXR983084 MHL983069:MHN983084 MRH983069:MRJ983084 NBD983069:NBF983084 NKZ983069:NLB983084 NUV983069:NUX983084 OER983069:OET983084 OON983069:OOP983084 OYJ983069:OYL983084 PIF983069:PIH983084 PSB983069:PSD983084 QBX983069:QBZ983084 QLT983069:QLV983084 QVP983069:QVR983084 RFL983069:RFN983084 RPH983069:RPJ983084 RZD983069:RZF983084 SIZ983069:SJB983084 SSV983069:SSX983084 TCR983069:TCT983084 TMN983069:TMP983084 TWJ983069:TWL983084 UGF983069:UGH983084 UQB983069:UQD983084 UZX983069:UZZ983084 VJT983069:VJV983084 VTP983069:VTR983084 WDL983069:WDN983084 WNH983069:WNJ983084 WXD983069:WXF983084 AA71:AD82 JU71:JX82 TQ71:TT82 ADM71:ADP82 ANI71:ANL82 AXE71:AXH82 BHA71:BHD82 BQW71:BQZ82 CAS71:CAV82 CKO71:CKR82 CUK71:CUN82 DEG71:DEJ82 DOC71:DOF82 DXY71:DYB82 EHU71:EHX82 ERQ71:ERT82 FBM71:FBP82 FLI71:FLL82 FVE71:FVH82 GFA71:GFD82 GOW71:GOZ82 GYS71:GYV82 HIO71:HIR82 HSK71:HSN82 ICG71:ICJ82 IMC71:IMF82 IVY71:IWB82 JFU71:JFX82 JPQ71:JPT82 JZM71:JZP82 KJI71:KJL82 KTE71:KTH82 LDA71:LDD82 LMW71:LMZ82 LWS71:LWV82 MGO71:MGR82 MQK71:MQN82 NAG71:NAJ82 NKC71:NKF82 NTY71:NUB82 ODU71:ODX82 ONQ71:ONT82 OXM71:OXP82 PHI71:PHL82 PRE71:PRH82 QBA71:QBD82 QKW71:QKZ82 QUS71:QUV82 REO71:RER82 ROK71:RON82 RYG71:RYJ82 SIC71:SIF82 SRY71:SSB82 TBU71:TBX82 TLQ71:TLT82 TVM71:TVP82 UFI71:UFL82 UPE71:UPH82 UZA71:UZD82 VIW71:VIZ82 VSS71:VSV82 WCO71:WCR82 WMK71:WMN82 WWG71:WWJ82 AD65605:AG65616 JZ65605:KC65616 TV65605:TY65616 ADR65605:ADU65616 ANN65605:ANQ65616 AXJ65605:AXM65616 BHF65605:BHI65616 BRB65605:BRE65616 CAX65605:CBA65616 CKT65605:CKW65616 CUP65605:CUS65616 DEL65605:DEO65616 DOH65605:DOK65616 DYD65605:DYG65616 EHZ65605:EIC65616 ERV65605:ERY65616 FBR65605:FBU65616 FLN65605:FLQ65616 FVJ65605:FVM65616 GFF65605:GFI65616 GPB65605:GPE65616 GYX65605:GZA65616 HIT65605:HIW65616 HSP65605:HSS65616 ICL65605:ICO65616 IMH65605:IMK65616 IWD65605:IWG65616 JFZ65605:JGC65616 JPV65605:JPY65616 JZR65605:JZU65616 KJN65605:KJQ65616 KTJ65605:KTM65616 LDF65605:LDI65616 LNB65605:LNE65616 LWX65605:LXA65616 MGT65605:MGW65616 MQP65605:MQS65616 NAL65605:NAO65616 NKH65605:NKK65616 NUD65605:NUG65616 ODZ65605:OEC65616 ONV65605:ONY65616 OXR65605:OXU65616 PHN65605:PHQ65616 PRJ65605:PRM65616 QBF65605:QBI65616 QLB65605:QLE65616 QUX65605:QVA65616 RET65605:REW65616 ROP65605:ROS65616 RYL65605:RYO65616 SIH65605:SIK65616 SSD65605:SSG65616 TBZ65605:TCC65616 TLV65605:TLY65616 TVR65605:TVU65616 UFN65605:UFQ65616 UPJ65605:UPM65616 UZF65605:UZI65616 VJB65605:VJE65616 VSX65605:VTA65616 WCT65605:WCW65616 WMP65605:WMS65616 WWL65605:WWO65616 AD131141:AG131152 JZ131141:KC131152 TV131141:TY131152 ADR131141:ADU131152 ANN131141:ANQ131152 AXJ131141:AXM131152 BHF131141:BHI131152 BRB131141:BRE131152 CAX131141:CBA131152 CKT131141:CKW131152 CUP131141:CUS131152 DEL131141:DEO131152 DOH131141:DOK131152 DYD131141:DYG131152 EHZ131141:EIC131152 ERV131141:ERY131152 FBR131141:FBU131152 FLN131141:FLQ131152 FVJ131141:FVM131152 GFF131141:GFI131152 GPB131141:GPE131152 GYX131141:GZA131152 HIT131141:HIW131152 HSP131141:HSS131152 ICL131141:ICO131152 IMH131141:IMK131152 IWD131141:IWG131152 JFZ131141:JGC131152 JPV131141:JPY131152 JZR131141:JZU131152 KJN131141:KJQ131152 KTJ131141:KTM131152 LDF131141:LDI131152 LNB131141:LNE131152 LWX131141:LXA131152 MGT131141:MGW131152 MQP131141:MQS131152 NAL131141:NAO131152 NKH131141:NKK131152 NUD131141:NUG131152 ODZ131141:OEC131152 ONV131141:ONY131152 OXR131141:OXU131152 PHN131141:PHQ131152 PRJ131141:PRM131152 QBF131141:QBI131152 QLB131141:QLE131152 QUX131141:QVA131152 RET131141:REW131152 ROP131141:ROS131152 RYL131141:RYO131152 SIH131141:SIK131152 SSD131141:SSG131152 TBZ131141:TCC131152 TLV131141:TLY131152 TVR131141:TVU131152 UFN131141:UFQ131152 UPJ131141:UPM131152 UZF131141:UZI131152 VJB131141:VJE131152 VSX131141:VTA131152 WCT131141:WCW131152 WMP131141:WMS131152 WWL131141:WWO131152 AD196677:AG196688 JZ196677:KC196688 TV196677:TY196688 ADR196677:ADU196688 ANN196677:ANQ196688 AXJ196677:AXM196688 BHF196677:BHI196688 BRB196677:BRE196688 CAX196677:CBA196688 CKT196677:CKW196688 CUP196677:CUS196688 DEL196677:DEO196688 DOH196677:DOK196688 DYD196677:DYG196688 EHZ196677:EIC196688 ERV196677:ERY196688 FBR196677:FBU196688 FLN196677:FLQ196688 FVJ196677:FVM196688 GFF196677:GFI196688 GPB196677:GPE196688 GYX196677:GZA196688 HIT196677:HIW196688 HSP196677:HSS196688 ICL196677:ICO196688 IMH196677:IMK196688 IWD196677:IWG196688 JFZ196677:JGC196688 JPV196677:JPY196688 JZR196677:JZU196688 KJN196677:KJQ196688 KTJ196677:KTM196688 LDF196677:LDI196688 LNB196677:LNE196688 LWX196677:LXA196688 MGT196677:MGW196688 MQP196677:MQS196688 NAL196677:NAO196688 NKH196677:NKK196688 NUD196677:NUG196688 ODZ196677:OEC196688 ONV196677:ONY196688 OXR196677:OXU196688 PHN196677:PHQ196688 PRJ196677:PRM196688 QBF196677:QBI196688 QLB196677:QLE196688 QUX196677:QVA196688 RET196677:REW196688 ROP196677:ROS196688 RYL196677:RYO196688 SIH196677:SIK196688 SSD196677:SSG196688 TBZ196677:TCC196688 TLV196677:TLY196688 TVR196677:TVU196688 UFN196677:UFQ196688 UPJ196677:UPM196688 UZF196677:UZI196688 VJB196677:VJE196688 VSX196677:VTA196688 WCT196677:WCW196688 WMP196677:WMS196688 WWL196677:WWO196688 AD262213:AG262224 JZ262213:KC262224 TV262213:TY262224 ADR262213:ADU262224 ANN262213:ANQ262224 AXJ262213:AXM262224 BHF262213:BHI262224 BRB262213:BRE262224 CAX262213:CBA262224 CKT262213:CKW262224 CUP262213:CUS262224 DEL262213:DEO262224 DOH262213:DOK262224 DYD262213:DYG262224 EHZ262213:EIC262224 ERV262213:ERY262224 FBR262213:FBU262224 FLN262213:FLQ262224 FVJ262213:FVM262224 GFF262213:GFI262224 GPB262213:GPE262224 GYX262213:GZA262224 HIT262213:HIW262224 HSP262213:HSS262224 ICL262213:ICO262224 IMH262213:IMK262224 IWD262213:IWG262224 JFZ262213:JGC262224 JPV262213:JPY262224 JZR262213:JZU262224 KJN262213:KJQ262224 KTJ262213:KTM262224 LDF262213:LDI262224 LNB262213:LNE262224 LWX262213:LXA262224 MGT262213:MGW262224 MQP262213:MQS262224 NAL262213:NAO262224 NKH262213:NKK262224 NUD262213:NUG262224 ODZ262213:OEC262224 ONV262213:ONY262224 OXR262213:OXU262224 PHN262213:PHQ262224 PRJ262213:PRM262224 QBF262213:QBI262224 QLB262213:QLE262224 QUX262213:QVA262224 RET262213:REW262224 ROP262213:ROS262224 RYL262213:RYO262224 SIH262213:SIK262224 SSD262213:SSG262224 TBZ262213:TCC262224 TLV262213:TLY262224 TVR262213:TVU262224 UFN262213:UFQ262224 UPJ262213:UPM262224 UZF262213:UZI262224 VJB262213:VJE262224 VSX262213:VTA262224 WCT262213:WCW262224 WMP262213:WMS262224 WWL262213:WWO262224 AD327749:AG327760 JZ327749:KC327760 TV327749:TY327760 ADR327749:ADU327760 ANN327749:ANQ327760 AXJ327749:AXM327760 BHF327749:BHI327760 BRB327749:BRE327760 CAX327749:CBA327760 CKT327749:CKW327760 CUP327749:CUS327760 DEL327749:DEO327760 DOH327749:DOK327760 DYD327749:DYG327760 EHZ327749:EIC327760 ERV327749:ERY327760 FBR327749:FBU327760 FLN327749:FLQ327760 FVJ327749:FVM327760 GFF327749:GFI327760 GPB327749:GPE327760 GYX327749:GZA327760 HIT327749:HIW327760 HSP327749:HSS327760 ICL327749:ICO327760 IMH327749:IMK327760 IWD327749:IWG327760 JFZ327749:JGC327760 JPV327749:JPY327760 JZR327749:JZU327760 KJN327749:KJQ327760 KTJ327749:KTM327760 LDF327749:LDI327760 LNB327749:LNE327760 LWX327749:LXA327760 MGT327749:MGW327760 MQP327749:MQS327760 NAL327749:NAO327760 NKH327749:NKK327760 NUD327749:NUG327760 ODZ327749:OEC327760 ONV327749:ONY327760 OXR327749:OXU327760 PHN327749:PHQ327760 PRJ327749:PRM327760 QBF327749:QBI327760 QLB327749:QLE327760 QUX327749:QVA327760 RET327749:REW327760 ROP327749:ROS327760 RYL327749:RYO327760 SIH327749:SIK327760 SSD327749:SSG327760 TBZ327749:TCC327760 TLV327749:TLY327760 TVR327749:TVU327760 UFN327749:UFQ327760 UPJ327749:UPM327760 UZF327749:UZI327760 VJB327749:VJE327760 VSX327749:VTA327760 WCT327749:WCW327760 WMP327749:WMS327760 WWL327749:WWO327760 AD393285:AG393296 JZ393285:KC393296 TV393285:TY393296 ADR393285:ADU393296 ANN393285:ANQ393296 AXJ393285:AXM393296 BHF393285:BHI393296 BRB393285:BRE393296 CAX393285:CBA393296 CKT393285:CKW393296 CUP393285:CUS393296 DEL393285:DEO393296 DOH393285:DOK393296 DYD393285:DYG393296 EHZ393285:EIC393296 ERV393285:ERY393296 FBR393285:FBU393296 FLN393285:FLQ393296 FVJ393285:FVM393296 GFF393285:GFI393296 GPB393285:GPE393296 GYX393285:GZA393296 HIT393285:HIW393296 HSP393285:HSS393296 ICL393285:ICO393296 IMH393285:IMK393296 IWD393285:IWG393296 JFZ393285:JGC393296 JPV393285:JPY393296 JZR393285:JZU393296 KJN393285:KJQ393296 KTJ393285:KTM393296 LDF393285:LDI393296 LNB393285:LNE393296 LWX393285:LXA393296 MGT393285:MGW393296 MQP393285:MQS393296 NAL393285:NAO393296 NKH393285:NKK393296 NUD393285:NUG393296 ODZ393285:OEC393296 ONV393285:ONY393296 OXR393285:OXU393296 PHN393285:PHQ393296 PRJ393285:PRM393296 QBF393285:QBI393296 QLB393285:QLE393296 QUX393285:QVA393296 RET393285:REW393296 ROP393285:ROS393296 RYL393285:RYO393296 SIH393285:SIK393296 SSD393285:SSG393296 TBZ393285:TCC393296 TLV393285:TLY393296 TVR393285:TVU393296 UFN393285:UFQ393296 UPJ393285:UPM393296 UZF393285:UZI393296 VJB393285:VJE393296 VSX393285:VTA393296 WCT393285:WCW393296 WMP393285:WMS393296 WWL393285:WWO393296 AD458821:AG458832 JZ458821:KC458832 TV458821:TY458832 ADR458821:ADU458832 ANN458821:ANQ458832 AXJ458821:AXM458832 BHF458821:BHI458832 BRB458821:BRE458832 CAX458821:CBA458832 CKT458821:CKW458832 CUP458821:CUS458832 DEL458821:DEO458832 DOH458821:DOK458832 DYD458821:DYG458832 EHZ458821:EIC458832 ERV458821:ERY458832 FBR458821:FBU458832 FLN458821:FLQ458832 FVJ458821:FVM458832 GFF458821:GFI458832 GPB458821:GPE458832 GYX458821:GZA458832 HIT458821:HIW458832 HSP458821:HSS458832 ICL458821:ICO458832 IMH458821:IMK458832 IWD458821:IWG458832 JFZ458821:JGC458832 JPV458821:JPY458832 JZR458821:JZU458832 KJN458821:KJQ458832 KTJ458821:KTM458832 LDF458821:LDI458832 LNB458821:LNE458832 LWX458821:LXA458832 MGT458821:MGW458832 MQP458821:MQS458832 NAL458821:NAO458832 NKH458821:NKK458832 NUD458821:NUG458832 ODZ458821:OEC458832 ONV458821:ONY458832 OXR458821:OXU458832 PHN458821:PHQ458832 PRJ458821:PRM458832 QBF458821:QBI458832 QLB458821:QLE458832 QUX458821:QVA458832 RET458821:REW458832 ROP458821:ROS458832 RYL458821:RYO458832 SIH458821:SIK458832 SSD458821:SSG458832 TBZ458821:TCC458832 TLV458821:TLY458832 TVR458821:TVU458832 UFN458821:UFQ458832 UPJ458821:UPM458832 UZF458821:UZI458832 VJB458821:VJE458832 VSX458821:VTA458832 WCT458821:WCW458832 WMP458821:WMS458832 WWL458821:WWO458832 AD524357:AG524368 JZ524357:KC524368 TV524357:TY524368 ADR524357:ADU524368 ANN524357:ANQ524368 AXJ524357:AXM524368 BHF524357:BHI524368 BRB524357:BRE524368 CAX524357:CBA524368 CKT524357:CKW524368 CUP524357:CUS524368 DEL524357:DEO524368 DOH524357:DOK524368 DYD524357:DYG524368 EHZ524357:EIC524368 ERV524357:ERY524368 FBR524357:FBU524368 FLN524357:FLQ524368 FVJ524357:FVM524368 GFF524357:GFI524368 GPB524357:GPE524368 GYX524357:GZA524368 HIT524357:HIW524368 HSP524357:HSS524368 ICL524357:ICO524368 IMH524357:IMK524368 IWD524357:IWG524368 JFZ524357:JGC524368 JPV524357:JPY524368 JZR524357:JZU524368 KJN524357:KJQ524368 KTJ524357:KTM524368 LDF524357:LDI524368 LNB524357:LNE524368 LWX524357:LXA524368 MGT524357:MGW524368 MQP524357:MQS524368 NAL524357:NAO524368 NKH524357:NKK524368 NUD524357:NUG524368 ODZ524357:OEC524368 ONV524357:ONY524368 OXR524357:OXU524368 PHN524357:PHQ524368 PRJ524357:PRM524368 QBF524357:QBI524368 QLB524357:QLE524368 QUX524357:QVA524368 RET524357:REW524368 ROP524357:ROS524368 RYL524357:RYO524368 SIH524357:SIK524368 SSD524357:SSG524368 TBZ524357:TCC524368 TLV524357:TLY524368 TVR524357:TVU524368 UFN524357:UFQ524368 UPJ524357:UPM524368 UZF524357:UZI524368 VJB524357:VJE524368 VSX524357:VTA524368 WCT524357:WCW524368 WMP524357:WMS524368 WWL524357:WWO524368 AD589893:AG589904 JZ589893:KC589904 TV589893:TY589904 ADR589893:ADU589904 ANN589893:ANQ589904 AXJ589893:AXM589904 BHF589893:BHI589904 BRB589893:BRE589904 CAX589893:CBA589904 CKT589893:CKW589904 CUP589893:CUS589904 DEL589893:DEO589904 DOH589893:DOK589904 DYD589893:DYG589904 EHZ589893:EIC589904 ERV589893:ERY589904 FBR589893:FBU589904 FLN589893:FLQ589904 FVJ589893:FVM589904 GFF589893:GFI589904 GPB589893:GPE589904 GYX589893:GZA589904 HIT589893:HIW589904 HSP589893:HSS589904 ICL589893:ICO589904 IMH589893:IMK589904 IWD589893:IWG589904 JFZ589893:JGC589904 JPV589893:JPY589904 JZR589893:JZU589904 KJN589893:KJQ589904 KTJ589893:KTM589904 LDF589893:LDI589904 LNB589893:LNE589904 LWX589893:LXA589904 MGT589893:MGW589904 MQP589893:MQS589904 NAL589893:NAO589904 NKH589893:NKK589904 NUD589893:NUG589904 ODZ589893:OEC589904 ONV589893:ONY589904 OXR589893:OXU589904 PHN589893:PHQ589904 PRJ589893:PRM589904 QBF589893:QBI589904 QLB589893:QLE589904 QUX589893:QVA589904 RET589893:REW589904 ROP589893:ROS589904 RYL589893:RYO589904 SIH589893:SIK589904 SSD589893:SSG589904 TBZ589893:TCC589904 TLV589893:TLY589904 TVR589893:TVU589904 UFN589893:UFQ589904 UPJ589893:UPM589904 UZF589893:UZI589904 VJB589893:VJE589904 VSX589893:VTA589904 WCT589893:WCW589904 WMP589893:WMS589904 WWL589893:WWO589904 AD655429:AG655440 JZ655429:KC655440 TV655429:TY655440 ADR655429:ADU655440 ANN655429:ANQ655440 AXJ655429:AXM655440 BHF655429:BHI655440 BRB655429:BRE655440 CAX655429:CBA655440 CKT655429:CKW655440 CUP655429:CUS655440 DEL655429:DEO655440 DOH655429:DOK655440 DYD655429:DYG655440 EHZ655429:EIC655440 ERV655429:ERY655440 FBR655429:FBU655440 FLN655429:FLQ655440 FVJ655429:FVM655440 GFF655429:GFI655440 GPB655429:GPE655440 GYX655429:GZA655440 HIT655429:HIW655440 HSP655429:HSS655440 ICL655429:ICO655440 IMH655429:IMK655440 IWD655429:IWG655440 JFZ655429:JGC655440 JPV655429:JPY655440 JZR655429:JZU655440 KJN655429:KJQ655440 KTJ655429:KTM655440 LDF655429:LDI655440 LNB655429:LNE655440 LWX655429:LXA655440 MGT655429:MGW655440 MQP655429:MQS655440 NAL655429:NAO655440 NKH655429:NKK655440 NUD655429:NUG655440 ODZ655429:OEC655440 ONV655429:ONY655440 OXR655429:OXU655440 PHN655429:PHQ655440 PRJ655429:PRM655440 QBF655429:QBI655440 QLB655429:QLE655440 QUX655429:QVA655440 RET655429:REW655440 ROP655429:ROS655440 RYL655429:RYO655440 SIH655429:SIK655440 SSD655429:SSG655440 TBZ655429:TCC655440 TLV655429:TLY655440 TVR655429:TVU655440 UFN655429:UFQ655440 UPJ655429:UPM655440 UZF655429:UZI655440 VJB655429:VJE655440 VSX655429:VTA655440 WCT655429:WCW655440 WMP655429:WMS655440 WWL655429:WWO655440 AD720965:AG720976 JZ720965:KC720976 TV720965:TY720976 ADR720965:ADU720976 ANN720965:ANQ720976 AXJ720965:AXM720976 BHF720965:BHI720976 BRB720965:BRE720976 CAX720965:CBA720976 CKT720965:CKW720976 CUP720965:CUS720976 DEL720965:DEO720976 DOH720965:DOK720976 DYD720965:DYG720976 EHZ720965:EIC720976 ERV720965:ERY720976 FBR720965:FBU720976 FLN720965:FLQ720976 FVJ720965:FVM720976 GFF720965:GFI720976 GPB720965:GPE720976 GYX720965:GZA720976 HIT720965:HIW720976 HSP720965:HSS720976 ICL720965:ICO720976 IMH720965:IMK720976 IWD720965:IWG720976 JFZ720965:JGC720976 JPV720965:JPY720976 JZR720965:JZU720976 KJN720965:KJQ720976 KTJ720965:KTM720976 LDF720965:LDI720976 LNB720965:LNE720976 LWX720965:LXA720976 MGT720965:MGW720976 MQP720965:MQS720976 NAL720965:NAO720976 NKH720965:NKK720976 NUD720965:NUG720976 ODZ720965:OEC720976 ONV720965:ONY720976 OXR720965:OXU720976 PHN720965:PHQ720976 PRJ720965:PRM720976 QBF720965:QBI720976 QLB720965:QLE720976 QUX720965:QVA720976 RET720965:REW720976 ROP720965:ROS720976 RYL720965:RYO720976 SIH720965:SIK720976 SSD720965:SSG720976 TBZ720965:TCC720976 TLV720965:TLY720976 TVR720965:TVU720976 UFN720965:UFQ720976 UPJ720965:UPM720976 UZF720965:UZI720976 VJB720965:VJE720976 VSX720965:VTA720976 WCT720965:WCW720976 WMP720965:WMS720976 WWL720965:WWO720976 AD786501:AG786512 JZ786501:KC786512 TV786501:TY786512 ADR786501:ADU786512 ANN786501:ANQ786512 AXJ786501:AXM786512 BHF786501:BHI786512 BRB786501:BRE786512 CAX786501:CBA786512 CKT786501:CKW786512 CUP786501:CUS786512 DEL786501:DEO786512 DOH786501:DOK786512 DYD786501:DYG786512 EHZ786501:EIC786512 ERV786501:ERY786512 FBR786501:FBU786512 FLN786501:FLQ786512 FVJ786501:FVM786512 GFF786501:GFI786512 GPB786501:GPE786512 GYX786501:GZA786512 HIT786501:HIW786512 HSP786501:HSS786512 ICL786501:ICO786512 IMH786501:IMK786512 IWD786501:IWG786512 JFZ786501:JGC786512 JPV786501:JPY786512 JZR786501:JZU786512 KJN786501:KJQ786512 KTJ786501:KTM786512 LDF786501:LDI786512 LNB786501:LNE786512 LWX786501:LXA786512 MGT786501:MGW786512 MQP786501:MQS786512 NAL786501:NAO786512 NKH786501:NKK786512 NUD786501:NUG786512 ODZ786501:OEC786512 ONV786501:ONY786512 OXR786501:OXU786512 PHN786501:PHQ786512 PRJ786501:PRM786512 QBF786501:QBI786512 QLB786501:QLE786512 QUX786501:QVA786512 RET786501:REW786512 ROP786501:ROS786512 RYL786501:RYO786512 SIH786501:SIK786512 SSD786501:SSG786512 TBZ786501:TCC786512 TLV786501:TLY786512 TVR786501:TVU786512 UFN786501:UFQ786512 UPJ786501:UPM786512 UZF786501:UZI786512 VJB786501:VJE786512 VSX786501:VTA786512 WCT786501:WCW786512 WMP786501:WMS786512 WWL786501:WWO786512 AD852037:AG852048 JZ852037:KC852048 TV852037:TY852048 ADR852037:ADU852048 ANN852037:ANQ852048 AXJ852037:AXM852048 BHF852037:BHI852048 BRB852037:BRE852048 CAX852037:CBA852048 CKT852037:CKW852048 CUP852037:CUS852048 DEL852037:DEO852048 DOH852037:DOK852048 DYD852037:DYG852048 EHZ852037:EIC852048 ERV852037:ERY852048 FBR852037:FBU852048 FLN852037:FLQ852048 FVJ852037:FVM852048 GFF852037:GFI852048 GPB852037:GPE852048 GYX852037:GZA852048 HIT852037:HIW852048 HSP852037:HSS852048 ICL852037:ICO852048 IMH852037:IMK852048 IWD852037:IWG852048 JFZ852037:JGC852048 JPV852037:JPY852048 JZR852037:JZU852048 KJN852037:KJQ852048 KTJ852037:KTM852048 LDF852037:LDI852048 LNB852037:LNE852048 LWX852037:LXA852048 MGT852037:MGW852048 MQP852037:MQS852048 NAL852037:NAO852048 NKH852037:NKK852048 NUD852037:NUG852048 ODZ852037:OEC852048 ONV852037:ONY852048 OXR852037:OXU852048 PHN852037:PHQ852048 PRJ852037:PRM852048 QBF852037:QBI852048 QLB852037:QLE852048 QUX852037:QVA852048 RET852037:REW852048 ROP852037:ROS852048 RYL852037:RYO852048 SIH852037:SIK852048 SSD852037:SSG852048 TBZ852037:TCC852048 TLV852037:TLY852048 TVR852037:TVU852048 UFN852037:UFQ852048 UPJ852037:UPM852048 UZF852037:UZI852048 VJB852037:VJE852048 VSX852037:VTA852048 WCT852037:WCW852048 WMP852037:WMS852048 WWL852037:WWO852048 AD917573:AG917584 JZ917573:KC917584 TV917573:TY917584 ADR917573:ADU917584 ANN917573:ANQ917584 AXJ917573:AXM917584 BHF917573:BHI917584 BRB917573:BRE917584 CAX917573:CBA917584 CKT917573:CKW917584 CUP917573:CUS917584 DEL917573:DEO917584 DOH917573:DOK917584 DYD917573:DYG917584 EHZ917573:EIC917584 ERV917573:ERY917584 FBR917573:FBU917584 FLN917573:FLQ917584 FVJ917573:FVM917584 GFF917573:GFI917584 GPB917573:GPE917584 GYX917573:GZA917584 HIT917573:HIW917584 HSP917573:HSS917584 ICL917573:ICO917584 IMH917573:IMK917584 IWD917573:IWG917584 JFZ917573:JGC917584 JPV917573:JPY917584 JZR917573:JZU917584 KJN917573:KJQ917584 KTJ917573:KTM917584 LDF917573:LDI917584 LNB917573:LNE917584 LWX917573:LXA917584 MGT917573:MGW917584 MQP917573:MQS917584 NAL917573:NAO917584 NKH917573:NKK917584 NUD917573:NUG917584 ODZ917573:OEC917584 ONV917573:ONY917584 OXR917573:OXU917584 PHN917573:PHQ917584 PRJ917573:PRM917584 QBF917573:QBI917584 QLB917573:QLE917584 QUX917573:QVA917584 RET917573:REW917584 ROP917573:ROS917584 RYL917573:RYO917584 SIH917573:SIK917584 SSD917573:SSG917584 TBZ917573:TCC917584 TLV917573:TLY917584 TVR917573:TVU917584 UFN917573:UFQ917584 UPJ917573:UPM917584 UZF917573:UZI917584 VJB917573:VJE917584 VSX917573:VTA917584 WCT917573:WCW917584 WMP917573:WMS917584 WWL917573:WWO917584 AD983109:AG983120 JZ983109:KC983120 TV983109:TY983120 ADR983109:ADU983120 ANN983109:ANQ983120 AXJ983109:AXM983120 BHF983109:BHI983120 BRB983109:BRE983120 CAX983109:CBA983120 CKT983109:CKW983120 CUP983109:CUS983120 DEL983109:DEO983120 DOH983109:DOK983120 DYD983109:DYG983120 EHZ983109:EIC983120 ERV983109:ERY983120 FBR983109:FBU983120 FLN983109:FLQ983120 FVJ983109:FVM983120 GFF983109:GFI983120 GPB983109:GPE983120 GYX983109:GZA983120 HIT983109:HIW983120 HSP983109:HSS983120 ICL983109:ICO983120 IMH983109:IMK983120 IWD983109:IWG983120 JFZ983109:JGC983120 JPV983109:JPY983120 JZR983109:JZU983120 KJN983109:KJQ983120 KTJ983109:KTM983120 LDF983109:LDI983120 LNB983109:LNE983120 LWX983109:LXA983120 MGT983109:MGW983120 MQP983109:MQS983120 NAL983109:NAO983120 NKH983109:NKK983120 NUD983109:NUG983120 ODZ983109:OEC983120 ONV983109:ONY983120 OXR983109:OXU983120 PHN983109:PHQ983120 PRJ983109:PRM983120 QBF983109:QBI983120 QLB983109:QLE983120 QUX983109:QVA983120 RET983109:REW983120 ROP983109:ROS983120 RYL983109:RYO983120 SIH983109:SIK983120 SSD983109:SSG983120 TBZ983109:TCC983120 TLV983109:TLY983120 TVR983109:TVU983120 UFN983109:UFQ983120 UPJ983109:UPM983120 UZF983109:UZI983120 VJB983109:VJE983120 VSX983109:VTA983120 WCT983109:WCW983120 WMP983109:WMS983120 AR31:AT46" xr:uid="{CDAF3373-A51E-4E93-A8AC-8A601EA6F8AE}">
      <formula1>"S･H･R,S,H,R"</formula1>
    </dataValidation>
    <dataValidation type="list" allowBlank="1" showInputMessage="1" showErrorMessage="1" sqref="WXI983037:WXR983041 KW3:LF7 US3:VB7 AEO3:AEX7 AOK3:AOT7 AYG3:AYP7 BIC3:BIL7 BRY3:BSH7 CBU3:CCD7 CLQ3:CLZ7 CVM3:CVV7 DFI3:DFR7 DPE3:DPN7 DZA3:DZJ7 EIW3:EJF7 ESS3:ETB7 FCO3:FCX7 FMK3:FMT7 FWG3:FWP7 GGC3:GGL7 GPY3:GQH7 GZU3:HAD7 HJQ3:HJZ7 HTM3:HTV7 IDI3:IDR7 INE3:INN7 IXA3:IXJ7 JGW3:JHF7 JQS3:JRB7 KAO3:KAX7 KKK3:KKT7 KUG3:KUP7 LEC3:LEL7 LNY3:LOH7 LXU3:LYD7 MHQ3:MHZ7 MRM3:MRV7 NBI3:NBR7 NLE3:NLN7 NVA3:NVJ7 OEW3:OFF7 OOS3:OPB7 OYO3:OYX7 PIK3:PIT7 PSG3:PSP7 QCC3:QCL7 QLY3:QMH7 QVU3:QWD7 RFQ3:RFZ7 RPM3:RPV7 RZI3:RZR7 SJE3:SJN7 STA3:STJ7 TCW3:TDF7 TMS3:TNB7 TWO3:TWX7 UGK3:UGT7 UQG3:UQP7 VAC3:VAL7 VJY3:VKH7 VTU3:VUD7 WDQ3:WDZ7 WNM3:WNV7 WXI3:WXR7 BA65533:BJ65537 KW65533:LF65537 US65533:VB65537 AEO65533:AEX65537 AOK65533:AOT65537 AYG65533:AYP65537 BIC65533:BIL65537 BRY65533:BSH65537 CBU65533:CCD65537 CLQ65533:CLZ65537 CVM65533:CVV65537 DFI65533:DFR65537 DPE65533:DPN65537 DZA65533:DZJ65537 EIW65533:EJF65537 ESS65533:ETB65537 FCO65533:FCX65537 FMK65533:FMT65537 FWG65533:FWP65537 GGC65533:GGL65537 GPY65533:GQH65537 GZU65533:HAD65537 HJQ65533:HJZ65537 HTM65533:HTV65537 IDI65533:IDR65537 INE65533:INN65537 IXA65533:IXJ65537 JGW65533:JHF65537 JQS65533:JRB65537 KAO65533:KAX65537 KKK65533:KKT65537 KUG65533:KUP65537 LEC65533:LEL65537 LNY65533:LOH65537 LXU65533:LYD65537 MHQ65533:MHZ65537 MRM65533:MRV65537 NBI65533:NBR65537 NLE65533:NLN65537 NVA65533:NVJ65537 OEW65533:OFF65537 OOS65533:OPB65537 OYO65533:OYX65537 PIK65533:PIT65537 PSG65533:PSP65537 QCC65533:QCL65537 QLY65533:QMH65537 QVU65533:QWD65537 RFQ65533:RFZ65537 RPM65533:RPV65537 RZI65533:RZR65537 SJE65533:SJN65537 STA65533:STJ65537 TCW65533:TDF65537 TMS65533:TNB65537 TWO65533:TWX65537 UGK65533:UGT65537 UQG65533:UQP65537 VAC65533:VAL65537 VJY65533:VKH65537 VTU65533:VUD65537 WDQ65533:WDZ65537 WNM65533:WNV65537 WXI65533:WXR65537 BA131069:BJ131073 KW131069:LF131073 US131069:VB131073 AEO131069:AEX131073 AOK131069:AOT131073 AYG131069:AYP131073 BIC131069:BIL131073 BRY131069:BSH131073 CBU131069:CCD131073 CLQ131069:CLZ131073 CVM131069:CVV131073 DFI131069:DFR131073 DPE131069:DPN131073 DZA131069:DZJ131073 EIW131069:EJF131073 ESS131069:ETB131073 FCO131069:FCX131073 FMK131069:FMT131073 FWG131069:FWP131073 GGC131069:GGL131073 GPY131069:GQH131073 GZU131069:HAD131073 HJQ131069:HJZ131073 HTM131069:HTV131073 IDI131069:IDR131073 INE131069:INN131073 IXA131069:IXJ131073 JGW131069:JHF131073 JQS131069:JRB131073 KAO131069:KAX131073 KKK131069:KKT131073 KUG131069:KUP131073 LEC131069:LEL131073 LNY131069:LOH131073 LXU131069:LYD131073 MHQ131069:MHZ131073 MRM131069:MRV131073 NBI131069:NBR131073 NLE131069:NLN131073 NVA131069:NVJ131073 OEW131069:OFF131073 OOS131069:OPB131073 OYO131069:OYX131073 PIK131069:PIT131073 PSG131069:PSP131073 QCC131069:QCL131073 QLY131069:QMH131073 QVU131069:QWD131073 RFQ131069:RFZ131073 RPM131069:RPV131073 RZI131069:RZR131073 SJE131069:SJN131073 STA131069:STJ131073 TCW131069:TDF131073 TMS131069:TNB131073 TWO131069:TWX131073 UGK131069:UGT131073 UQG131069:UQP131073 VAC131069:VAL131073 VJY131069:VKH131073 VTU131069:VUD131073 WDQ131069:WDZ131073 WNM131069:WNV131073 WXI131069:WXR131073 BA196605:BJ196609 KW196605:LF196609 US196605:VB196609 AEO196605:AEX196609 AOK196605:AOT196609 AYG196605:AYP196609 BIC196605:BIL196609 BRY196605:BSH196609 CBU196605:CCD196609 CLQ196605:CLZ196609 CVM196605:CVV196609 DFI196605:DFR196609 DPE196605:DPN196609 DZA196605:DZJ196609 EIW196605:EJF196609 ESS196605:ETB196609 FCO196605:FCX196609 FMK196605:FMT196609 FWG196605:FWP196609 GGC196605:GGL196609 GPY196605:GQH196609 GZU196605:HAD196609 HJQ196605:HJZ196609 HTM196605:HTV196609 IDI196605:IDR196609 INE196605:INN196609 IXA196605:IXJ196609 JGW196605:JHF196609 JQS196605:JRB196609 KAO196605:KAX196609 KKK196605:KKT196609 KUG196605:KUP196609 LEC196605:LEL196609 LNY196605:LOH196609 LXU196605:LYD196609 MHQ196605:MHZ196609 MRM196605:MRV196609 NBI196605:NBR196609 NLE196605:NLN196609 NVA196605:NVJ196609 OEW196605:OFF196609 OOS196605:OPB196609 OYO196605:OYX196609 PIK196605:PIT196609 PSG196605:PSP196609 QCC196605:QCL196609 QLY196605:QMH196609 QVU196605:QWD196609 RFQ196605:RFZ196609 RPM196605:RPV196609 RZI196605:RZR196609 SJE196605:SJN196609 STA196605:STJ196609 TCW196605:TDF196609 TMS196605:TNB196609 TWO196605:TWX196609 UGK196605:UGT196609 UQG196605:UQP196609 VAC196605:VAL196609 VJY196605:VKH196609 VTU196605:VUD196609 WDQ196605:WDZ196609 WNM196605:WNV196609 WXI196605:WXR196609 BA262141:BJ262145 KW262141:LF262145 US262141:VB262145 AEO262141:AEX262145 AOK262141:AOT262145 AYG262141:AYP262145 BIC262141:BIL262145 BRY262141:BSH262145 CBU262141:CCD262145 CLQ262141:CLZ262145 CVM262141:CVV262145 DFI262141:DFR262145 DPE262141:DPN262145 DZA262141:DZJ262145 EIW262141:EJF262145 ESS262141:ETB262145 FCO262141:FCX262145 FMK262141:FMT262145 FWG262141:FWP262145 GGC262141:GGL262145 GPY262141:GQH262145 GZU262141:HAD262145 HJQ262141:HJZ262145 HTM262141:HTV262145 IDI262141:IDR262145 INE262141:INN262145 IXA262141:IXJ262145 JGW262141:JHF262145 JQS262141:JRB262145 KAO262141:KAX262145 KKK262141:KKT262145 KUG262141:KUP262145 LEC262141:LEL262145 LNY262141:LOH262145 LXU262141:LYD262145 MHQ262141:MHZ262145 MRM262141:MRV262145 NBI262141:NBR262145 NLE262141:NLN262145 NVA262141:NVJ262145 OEW262141:OFF262145 OOS262141:OPB262145 OYO262141:OYX262145 PIK262141:PIT262145 PSG262141:PSP262145 QCC262141:QCL262145 QLY262141:QMH262145 QVU262141:QWD262145 RFQ262141:RFZ262145 RPM262141:RPV262145 RZI262141:RZR262145 SJE262141:SJN262145 STA262141:STJ262145 TCW262141:TDF262145 TMS262141:TNB262145 TWO262141:TWX262145 UGK262141:UGT262145 UQG262141:UQP262145 VAC262141:VAL262145 VJY262141:VKH262145 VTU262141:VUD262145 WDQ262141:WDZ262145 WNM262141:WNV262145 WXI262141:WXR262145 BA327677:BJ327681 KW327677:LF327681 US327677:VB327681 AEO327677:AEX327681 AOK327677:AOT327681 AYG327677:AYP327681 BIC327677:BIL327681 BRY327677:BSH327681 CBU327677:CCD327681 CLQ327677:CLZ327681 CVM327677:CVV327681 DFI327677:DFR327681 DPE327677:DPN327681 DZA327677:DZJ327681 EIW327677:EJF327681 ESS327677:ETB327681 FCO327677:FCX327681 FMK327677:FMT327681 FWG327677:FWP327681 GGC327677:GGL327681 GPY327677:GQH327681 GZU327677:HAD327681 HJQ327677:HJZ327681 HTM327677:HTV327681 IDI327677:IDR327681 INE327677:INN327681 IXA327677:IXJ327681 JGW327677:JHF327681 JQS327677:JRB327681 KAO327677:KAX327681 KKK327677:KKT327681 KUG327677:KUP327681 LEC327677:LEL327681 LNY327677:LOH327681 LXU327677:LYD327681 MHQ327677:MHZ327681 MRM327677:MRV327681 NBI327677:NBR327681 NLE327677:NLN327681 NVA327677:NVJ327681 OEW327677:OFF327681 OOS327677:OPB327681 OYO327677:OYX327681 PIK327677:PIT327681 PSG327677:PSP327681 QCC327677:QCL327681 QLY327677:QMH327681 QVU327677:QWD327681 RFQ327677:RFZ327681 RPM327677:RPV327681 RZI327677:RZR327681 SJE327677:SJN327681 STA327677:STJ327681 TCW327677:TDF327681 TMS327677:TNB327681 TWO327677:TWX327681 UGK327677:UGT327681 UQG327677:UQP327681 VAC327677:VAL327681 VJY327677:VKH327681 VTU327677:VUD327681 WDQ327677:WDZ327681 WNM327677:WNV327681 WXI327677:WXR327681 BA393213:BJ393217 KW393213:LF393217 US393213:VB393217 AEO393213:AEX393217 AOK393213:AOT393217 AYG393213:AYP393217 BIC393213:BIL393217 BRY393213:BSH393217 CBU393213:CCD393217 CLQ393213:CLZ393217 CVM393213:CVV393217 DFI393213:DFR393217 DPE393213:DPN393217 DZA393213:DZJ393217 EIW393213:EJF393217 ESS393213:ETB393217 FCO393213:FCX393217 FMK393213:FMT393217 FWG393213:FWP393217 GGC393213:GGL393217 GPY393213:GQH393217 GZU393213:HAD393217 HJQ393213:HJZ393217 HTM393213:HTV393217 IDI393213:IDR393217 INE393213:INN393217 IXA393213:IXJ393217 JGW393213:JHF393217 JQS393213:JRB393217 KAO393213:KAX393217 KKK393213:KKT393217 KUG393213:KUP393217 LEC393213:LEL393217 LNY393213:LOH393217 LXU393213:LYD393217 MHQ393213:MHZ393217 MRM393213:MRV393217 NBI393213:NBR393217 NLE393213:NLN393217 NVA393213:NVJ393217 OEW393213:OFF393217 OOS393213:OPB393217 OYO393213:OYX393217 PIK393213:PIT393217 PSG393213:PSP393217 QCC393213:QCL393217 QLY393213:QMH393217 QVU393213:QWD393217 RFQ393213:RFZ393217 RPM393213:RPV393217 RZI393213:RZR393217 SJE393213:SJN393217 STA393213:STJ393217 TCW393213:TDF393217 TMS393213:TNB393217 TWO393213:TWX393217 UGK393213:UGT393217 UQG393213:UQP393217 VAC393213:VAL393217 VJY393213:VKH393217 VTU393213:VUD393217 WDQ393213:WDZ393217 WNM393213:WNV393217 WXI393213:WXR393217 BA458749:BJ458753 KW458749:LF458753 US458749:VB458753 AEO458749:AEX458753 AOK458749:AOT458753 AYG458749:AYP458753 BIC458749:BIL458753 BRY458749:BSH458753 CBU458749:CCD458753 CLQ458749:CLZ458753 CVM458749:CVV458753 DFI458749:DFR458753 DPE458749:DPN458753 DZA458749:DZJ458753 EIW458749:EJF458753 ESS458749:ETB458753 FCO458749:FCX458753 FMK458749:FMT458753 FWG458749:FWP458753 GGC458749:GGL458753 GPY458749:GQH458753 GZU458749:HAD458753 HJQ458749:HJZ458753 HTM458749:HTV458753 IDI458749:IDR458753 INE458749:INN458753 IXA458749:IXJ458753 JGW458749:JHF458753 JQS458749:JRB458753 KAO458749:KAX458753 KKK458749:KKT458753 KUG458749:KUP458753 LEC458749:LEL458753 LNY458749:LOH458753 LXU458749:LYD458753 MHQ458749:MHZ458753 MRM458749:MRV458753 NBI458749:NBR458753 NLE458749:NLN458753 NVA458749:NVJ458753 OEW458749:OFF458753 OOS458749:OPB458753 OYO458749:OYX458753 PIK458749:PIT458753 PSG458749:PSP458753 QCC458749:QCL458753 QLY458749:QMH458753 QVU458749:QWD458753 RFQ458749:RFZ458753 RPM458749:RPV458753 RZI458749:RZR458753 SJE458749:SJN458753 STA458749:STJ458753 TCW458749:TDF458753 TMS458749:TNB458753 TWO458749:TWX458753 UGK458749:UGT458753 UQG458749:UQP458753 VAC458749:VAL458753 VJY458749:VKH458753 VTU458749:VUD458753 WDQ458749:WDZ458753 WNM458749:WNV458753 WXI458749:WXR458753 BA524285:BJ524289 KW524285:LF524289 US524285:VB524289 AEO524285:AEX524289 AOK524285:AOT524289 AYG524285:AYP524289 BIC524285:BIL524289 BRY524285:BSH524289 CBU524285:CCD524289 CLQ524285:CLZ524289 CVM524285:CVV524289 DFI524285:DFR524289 DPE524285:DPN524289 DZA524285:DZJ524289 EIW524285:EJF524289 ESS524285:ETB524289 FCO524285:FCX524289 FMK524285:FMT524289 FWG524285:FWP524289 GGC524285:GGL524289 GPY524285:GQH524289 GZU524285:HAD524289 HJQ524285:HJZ524289 HTM524285:HTV524289 IDI524285:IDR524289 INE524285:INN524289 IXA524285:IXJ524289 JGW524285:JHF524289 JQS524285:JRB524289 KAO524285:KAX524289 KKK524285:KKT524289 KUG524285:KUP524289 LEC524285:LEL524289 LNY524285:LOH524289 LXU524285:LYD524289 MHQ524285:MHZ524289 MRM524285:MRV524289 NBI524285:NBR524289 NLE524285:NLN524289 NVA524285:NVJ524289 OEW524285:OFF524289 OOS524285:OPB524289 OYO524285:OYX524289 PIK524285:PIT524289 PSG524285:PSP524289 QCC524285:QCL524289 QLY524285:QMH524289 QVU524285:QWD524289 RFQ524285:RFZ524289 RPM524285:RPV524289 RZI524285:RZR524289 SJE524285:SJN524289 STA524285:STJ524289 TCW524285:TDF524289 TMS524285:TNB524289 TWO524285:TWX524289 UGK524285:UGT524289 UQG524285:UQP524289 VAC524285:VAL524289 VJY524285:VKH524289 VTU524285:VUD524289 WDQ524285:WDZ524289 WNM524285:WNV524289 WXI524285:WXR524289 BA589821:BJ589825 KW589821:LF589825 US589821:VB589825 AEO589821:AEX589825 AOK589821:AOT589825 AYG589821:AYP589825 BIC589821:BIL589825 BRY589821:BSH589825 CBU589821:CCD589825 CLQ589821:CLZ589825 CVM589821:CVV589825 DFI589821:DFR589825 DPE589821:DPN589825 DZA589821:DZJ589825 EIW589821:EJF589825 ESS589821:ETB589825 FCO589821:FCX589825 FMK589821:FMT589825 FWG589821:FWP589825 GGC589821:GGL589825 GPY589821:GQH589825 GZU589821:HAD589825 HJQ589821:HJZ589825 HTM589821:HTV589825 IDI589821:IDR589825 INE589821:INN589825 IXA589821:IXJ589825 JGW589821:JHF589825 JQS589821:JRB589825 KAO589821:KAX589825 KKK589821:KKT589825 KUG589821:KUP589825 LEC589821:LEL589825 LNY589821:LOH589825 LXU589821:LYD589825 MHQ589821:MHZ589825 MRM589821:MRV589825 NBI589821:NBR589825 NLE589821:NLN589825 NVA589821:NVJ589825 OEW589821:OFF589825 OOS589821:OPB589825 OYO589821:OYX589825 PIK589821:PIT589825 PSG589821:PSP589825 QCC589821:QCL589825 QLY589821:QMH589825 QVU589821:QWD589825 RFQ589821:RFZ589825 RPM589821:RPV589825 RZI589821:RZR589825 SJE589821:SJN589825 STA589821:STJ589825 TCW589821:TDF589825 TMS589821:TNB589825 TWO589821:TWX589825 UGK589821:UGT589825 UQG589821:UQP589825 VAC589821:VAL589825 VJY589821:VKH589825 VTU589821:VUD589825 WDQ589821:WDZ589825 WNM589821:WNV589825 WXI589821:WXR589825 BA655357:BJ655361 KW655357:LF655361 US655357:VB655361 AEO655357:AEX655361 AOK655357:AOT655361 AYG655357:AYP655361 BIC655357:BIL655361 BRY655357:BSH655361 CBU655357:CCD655361 CLQ655357:CLZ655361 CVM655357:CVV655361 DFI655357:DFR655361 DPE655357:DPN655361 DZA655357:DZJ655361 EIW655357:EJF655361 ESS655357:ETB655361 FCO655357:FCX655361 FMK655357:FMT655361 FWG655357:FWP655361 GGC655357:GGL655361 GPY655357:GQH655361 GZU655357:HAD655361 HJQ655357:HJZ655361 HTM655357:HTV655361 IDI655357:IDR655361 INE655357:INN655361 IXA655357:IXJ655361 JGW655357:JHF655361 JQS655357:JRB655361 KAO655357:KAX655361 KKK655357:KKT655361 KUG655357:KUP655361 LEC655357:LEL655361 LNY655357:LOH655361 LXU655357:LYD655361 MHQ655357:MHZ655361 MRM655357:MRV655361 NBI655357:NBR655361 NLE655357:NLN655361 NVA655357:NVJ655361 OEW655357:OFF655361 OOS655357:OPB655361 OYO655357:OYX655361 PIK655357:PIT655361 PSG655357:PSP655361 QCC655357:QCL655361 QLY655357:QMH655361 QVU655357:QWD655361 RFQ655357:RFZ655361 RPM655357:RPV655361 RZI655357:RZR655361 SJE655357:SJN655361 STA655357:STJ655361 TCW655357:TDF655361 TMS655357:TNB655361 TWO655357:TWX655361 UGK655357:UGT655361 UQG655357:UQP655361 VAC655357:VAL655361 VJY655357:VKH655361 VTU655357:VUD655361 WDQ655357:WDZ655361 WNM655357:WNV655361 WXI655357:WXR655361 BA720893:BJ720897 KW720893:LF720897 US720893:VB720897 AEO720893:AEX720897 AOK720893:AOT720897 AYG720893:AYP720897 BIC720893:BIL720897 BRY720893:BSH720897 CBU720893:CCD720897 CLQ720893:CLZ720897 CVM720893:CVV720897 DFI720893:DFR720897 DPE720893:DPN720897 DZA720893:DZJ720897 EIW720893:EJF720897 ESS720893:ETB720897 FCO720893:FCX720897 FMK720893:FMT720897 FWG720893:FWP720897 GGC720893:GGL720897 GPY720893:GQH720897 GZU720893:HAD720897 HJQ720893:HJZ720897 HTM720893:HTV720897 IDI720893:IDR720897 INE720893:INN720897 IXA720893:IXJ720897 JGW720893:JHF720897 JQS720893:JRB720897 KAO720893:KAX720897 KKK720893:KKT720897 KUG720893:KUP720897 LEC720893:LEL720897 LNY720893:LOH720897 LXU720893:LYD720897 MHQ720893:MHZ720897 MRM720893:MRV720897 NBI720893:NBR720897 NLE720893:NLN720897 NVA720893:NVJ720897 OEW720893:OFF720897 OOS720893:OPB720897 OYO720893:OYX720897 PIK720893:PIT720897 PSG720893:PSP720897 QCC720893:QCL720897 QLY720893:QMH720897 QVU720893:QWD720897 RFQ720893:RFZ720897 RPM720893:RPV720897 RZI720893:RZR720897 SJE720893:SJN720897 STA720893:STJ720897 TCW720893:TDF720897 TMS720893:TNB720897 TWO720893:TWX720897 UGK720893:UGT720897 UQG720893:UQP720897 VAC720893:VAL720897 VJY720893:VKH720897 VTU720893:VUD720897 WDQ720893:WDZ720897 WNM720893:WNV720897 WXI720893:WXR720897 BA786429:BJ786433 KW786429:LF786433 US786429:VB786433 AEO786429:AEX786433 AOK786429:AOT786433 AYG786429:AYP786433 BIC786429:BIL786433 BRY786429:BSH786433 CBU786429:CCD786433 CLQ786429:CLZ786433 CVM786429:CVV786433 DFI786429:DFR786433 DPE786429:DPN786433 DZA786429:DZJ786433 EIW786429:EJF786433 ESS786429:ETB786433 FCO786429:FCX786433 FMK786429:FMT786433 FWG786429:FWP786433 GGC786429:GGL786433 GPY786429:GQH786433 GZU786429:HAD786433 HJQ786429:HJZ786433 HTM786429:HTV786433 IDI786429:IDR786433 INE786429:INN786433 IXA786429:IXJ786433 JGW786429:JHF786433 JQS786429:JRB786433 KAO786429:KAX786433 KKK786429:KKT786433 KUG786429:KUP786433 LEC786429:LEL786433 LNY786429:LOH786433 LXU786429:LYD786433 MHQ786429:MHZ786433 MRM786429:MRV786433 NBI786429:NBR786433 NLE786429:NLN786433 NVA786429:NVJ786433 OEW786429:OFF786433 OOS786429:OPB786433 OYO786429:OYX786433 PIK786429:PIT786433 PSG786429:PSP786433 QCC786429:QCL786433 QLY786429:QMH786433 QVU786429:QWD786433 RFQ786429:RFZ786433 RPM786429:RPV786433 RZI786429:RZR786433 SJE786429:SJN786433 STA786429:STJ786433 TCW786429:TDF786433 TMS786429:TNB786433 TWO786429:TWX786433 UGK786429:UGT786433 UQG786429:UQP786433 VAC786429:VAL786433 VJY786429:VKH786433 VTU786429:VUD786433 WDQ786429:WDZ786433 WNM786429:WNV786433 WXI786429:WXR786433 BA851965:BJ851969 KW851965:LF851969 US851965:VB851969 AEO851965:AEX851969 AOK851965:AOT851969 AYG851965:AYP851969 BIC851965:BIL851969 BRY851965:BSH851969 CBU851965:CCD851969 CLQ851965:CLZ851969 CVM851965:CVV851969 DFI851965:DFR851969 DPE851965:DPN851969 DZA851965:DZJ851969 EIW851965:EJF851969 ESS851965:ETB851969 FCO851965:FCX851969 FMK851965:FMT851969 FWG851965:FWP851969 GGC851965:GGL851969 GPY851965:GQH851969 GZU851965:HAD851969 HJQ851965:HJZ851969 HTM851965:HTV851969 IDI851965:IDR851969 INE851965:INN851969 IXA851965:IXJ851969 JGW851965:JHF851969 JQS851965:JRB851969 KAO851965:KAX851969 KKK851965:KKT851969 KUG851965:KUP851969 LEC851965:LEL851969 LNY851965:LOH851969 LXU851965:LYD851969 MHQ851965:MHZ851969 MRM851965:MRV851969 NBI851965:NBR851969 NLE851965:NLN851969 NVA851965:NVJ851969 OEW851965:OFF851969 OOS851965:OPB851969 OYO851965:OYX851969 PIK851965:PIT851969 PSG851965:PSP851969 QCC851965:QCL851969 QLY851965:QMH851969 QVU851965:QWD851969 RFQ851965:RFZ851969 RPM851965:RPV851969 RZI851965:RZR851969 SJE851965:SJN851969 STA851965:STJ851969 TCW851965:TDF851969 TMS851965:TNB851969 TWO851965:TWX851969 UGK851965:UGT851969 UQG851965:UQP851969 VAC851965:VAL851969 VJY851965:VKH851969 VTU851965:VUD851969 WDQ851965:WDZ851969 WNM851965:WNV851969 WXI851965:WXR851969 BA917501:BJ917505 KW917501:LF917505 US917501:VB917505 AEO917501:AEX917505 AOK917501:AOT917505 AYG917501:AYP917505 BIC917501:BIL917505 BRY917501:BSH917505 CBU917501:CCD917505 CLQ917501:CLZ917505 CVM917501:CVV917505 DFI917501:DFR917505 DPE917501:DPN917505 DZA917501:DZJ917505 EIW917501:EJF917505 ESS917501:ETB917505 FCO917501:FCX917505 FMK917501:FMT917505 FWG917501:FWP917505 GGC917501:GGL917505 GPY917501:GQH917505 GZU917501:HAD917505 HJQ917501:HJZ917505 HTM917501:HTV917505 IDI917501:IDR917505 INE917501:INN917505 IXA917501:IXJ917505 JGW917501:JHF917505 JQS917501:JRB917505 KAO917501:KAX917505 KKK917501:KKT917505 KUG917501:KUP917505 LEC917501:LEL917505 LNY917501:LOH917505 LXU917501:LYD917505 MHQ917501:MHZ917505 MRM917501:MRV917505 NBI917501:NBR917505 NLE917501:NLN917505 NVA917501:NVJ917505 OEW917501:OFF917505 OOS917501:OPB917505 OYO917501:OYX917505 PIK917501:PIT917505 PSG917501:PSP917505 QCC917501:QCL917505 QLY917501:QMH917505 QVU917501:QWD917505 RFQ917501:RFZ917505 RPM917501:RPV917505 RZI917501:RZR917505 SJE917501:SJN917505 STA917501:STJ917505 TCW917501:TDF917505 TMS917501:TNB917505 TWO917501:TWX917505 UGK917501:UGT917505 UQG917501:UQP917505 VAC917501:VAL917505 VJY917501:VKH917505 VTU917501:VUD917505 WDQ917501:WDZ917505 WNM917501:WNV917505 WXI917501:WXR917505 BA983037:BJ983041 KW983037:LF983041 US983037:VB983041 AEO983037:AEX983041 AOK983037:AOT983041 AYG983037:AYP983041 BIC983037:BIL983041 BRY983037:BSH983041 CBU983037:CCD983041 CLQ983037:CLZ983041 CVM983037:CVV983041 DFI983037:DFR983041 DPE983037:DPN983041 DZA983037:DZJ983041 EIW983037:EJF983041 ESS983037:ETB983041 FCO983037:FCX983041 FMK983037:FMT983041 FWG983037:FWP983041 GGC983037:GGL983041 GPY983037:GQH983041 GZU983037:HAD983041 HJQ983037:HJZ983041 HTM983037:HTV983041 IDI983037:IDR983041 INE983037:INN983041 IXA983037:IXJ983041 JGW983037:JHF983041 JQS983037:JRB983041 KAO983037:KAX983041 KKK983037:KKT983041 KUG983037:KUP983041 LEC983037:LEL983041 LNY983037:LOH983041 LXU983037:LYD983041 MHQ983037:MHZ983041 MRM983037:MRV983041 NBI983037:NBR983041 NLE983037:NLN983041 NVA983037:NVJ983041 OEW983037:OFF983041 OOS983037:OPB983041 OYO983037:OYX983041 PIK983037:PIT983041 PSG983037:PSP983041 QCC983037:QCL983041 QLY983037:QMH983041 QVU983037:QWD983041 RFQ983037:RFZ983041 RPM983037:RPV983041 RZI983037:RZR983041 SJE983037:SJN983041 STA983037:STJ983041 TCW983037:TDF983041 TMS983037:TNB983041 TWO983037:TWX983041 UGK983037:UGT983041 UQG983037:UQP983041 VAC983037:VAL983041 VJY983037:VKH983041 VTU983037:VUD983041 WDQ983037:WDZ983041 WNM983037:WNV983041" xr:uid="{A17AE538-61CD-4493-AEBE-45FCB24FE1AF}">
      <formula1>"事務,社会福祉,心理,保育士,土木,建築,設備,電気,機械,保健師,消防"</formula1>
    </dataValidation>
    <dataValidation type="list" allowBlank="1" showInputMessage="1" showErrorMessage="1" sqref="KZ31:LN34 UV31:VJ34 AER31:AFF34 AON31:APB34 AYJ31:AYX34 BIF31:BIT34 BSB31:BSP34 CBX31:CCL34 CLT31:CMH34 CVP31:CWD34 DFL31:DFZ34 DPH31:DPV34 DZD31:DZR34 EIZ31:EJN34 ESV31:ETJ34 FCR31:FDF34 FMN31:FNB34 FWJ31:FWX34 GGF31:GGT34 GQB31:GQP34 GZX31:HAL34 HJT31:HKH34 HTP31:HUD34 IDL31:IDZ34 INH31:INV34 IXD31:IXR34 JGZ31:JHN34 JQV31:JRJ34 KAR31:KBF34 KKN31:KLB34 KUJ31:KUX34 LEF31:LET34 LOB31:LOP34 LXX31:LYL34 MHT31:MIH34 MRP31:MSD34 NBL31:NBZ34 NLH31:NLV34 NVD31:NVR34 OEZ31:OFN34 OOV31:OPJ34 OYR31:OZF34 PIN31:PJB34 PSJ31:PSX34 QCF31:QCT34 QMB31:QMP34 QVX31:QWL34 RFT31:RGH34 RPP31:RQD34 RZL31:RZZ34 SJH31:SJV34 STD31:STR34 TCZ31:TDN34 TMV31:TNJ34 TWR31:TXF34 UGN31:UHB34 UQJ31:UQX34 VAF31:VAT34 VKB31:VKP34 VTX31:VUL34 WDT31:WEH34 WNP31:WOD34 WXL31:WXZ34 BI65565:BW65568 LE65565:LS65568 VA65565:VO65568 AEW65565:AFK65568 AOS65565:APG65568 AYO65565:AZC65568 BIK65565:BIY65568 BSG65565:BSU65568 CCC65565:CCQ65568 CLY65565:CMM65568 CVU65565:CWI65568 DFQ65565:DGE65568 DPM65565:DQA65568 DZI65565:DZW65568 EJE65565:EJS65568 ETA65565:ETO65568 FCW65565:FDK65568 FMS65565:FNG65568 FWO65565:FXC65568 GGK65565:GGY65568 GQG65565:GQU65568 HAC65565:HAQ65568 HJY65565:HKM65568 HTU65565:HUI65568 IDQ65565:IEE65568 INM65565:IOA65568 IXI65565:IXW65568 JHE65565:JHS65568 JRA65565:JRO65568 KAW65565:KBK65568 KKS65565:KLG65568 KUO65565:KVC65568 LEK65565:LEY65568 LOG65565:LOU65568 LYC65565:LYQ65568 MHY65565:MIM65568 MRU65565:MSI65568 NBQ65565:NCE65568 NLM65565:NMA65568 NVI65565:NVW65568 OFE65565:OFS65568 OPA65565:OPO65568 OYW65565:OZK65568 PIS65565:PJG65568 PSO65565:PTC65568 QCK65565:QCY65568 QMG65565:QMU65568 QWC65565:QWQ65568 RFY65565:RGM65568 RPU65565:RQI65568 RZQ65565:SAE65568 SJM65565:SKA65568 STI65565:STW65568 TDE65565:TDS65568 TNA65565:TNO65568 TWW65565:TXK65568 UGS65565:UHG65568 UQO65565:URC65568 VAK65565:VAY65568 VKG65565:VKU65568 VUC65565:VUQ65568 WDY65565:WEM65568 WNU65565:WOI65568 WXQ65565:WYE65568 BI131101:BW131104 LE131101:LS131104 VA131101:VO131104 AEW131101:AFK131104 AOS131101:APG131104 AYO131101:AZC131104 BIK131101:BIY131104 BSG131101:BSU131104 CCC131101:CCQ131104 CLY131101:CMM131104 CVU131101:CWI131104 DFQ131101:DGE131104 DPM131101:DQA131104 DZI131101:DZW131104 EJE131101:EJS131104 ETA131101:ETO131104 FCW131101:FDK131104 FMS131101:FNG131104 FWO131101:FXC131104 GGK131101:GGY131104 GQG131101:GQU131104 HAC131101:HAQ131104 HJY131101:HKM131104 HTU131101:HUI131104 IDQ131101:IEE131104 INM131101:IOA131104 IXI131101:IXW131104 JHE131101:JHS131104 JRA131101:JRO131104 KAW131101:KBK131104 KKS131101:KLG131104 KUO131101:KVC131104 LEK131101:LEY131104 LOG131101:LOU131104 LYC131101:LYQ131104 MHY131101:MIM131104 MRU131101:MSI131104 NBQ131101:NCE131104 NLM131101:NMA131104 NVI131101:NVW131104 OFE131101:OFS131104 OPA131101:OPO131104 OYW131101:OZK131104 PIS131101:PJG131104 PSO131101:PTC131104 QCK131101:QCY131104 QMG131101:QMU131104 QWC131101:QWQ131104 RFY131101:RGM131104 RPU131101:RQI131104 RZQ131101:SAE131104 SJM131101:SKA131104 STI131101:STW131104 TDE131101:TDS131104 TNA131101:TNO131104 TWW131101:TXK131104 UGS131101:UHG131104 UQO131101:URC131104 VAK131101:VAY131104 VKG131101:VKU131104 VUC131101:VUQ131104 WDY131101:WEM131104 WNU131101:WOI131104 WXQ131101:WYE131104 BI196637:BW196640 LE196637:LS196640 VA196637:VO196640 AEW196637:AFK196640 AOS196637:APG196640 AYO196637:AZC196640 BIK196637:BIY196640 BSG196637:BSU196640 CCC196637:CCQ196640 CLY196637:CMM196640 CVU196637:CWI196640 DFQ196637:DGE196640 DPM196637:DQA196640 DZI196637:DZW196640 EJE196637:EJS196640 ETA196637:ETO196640 FCW196637:FDK196640 FMS196637:FNG196640 FWO196637:FXC196640 GGK196637:GGY196640 GQG196637:GQU196640 HAC196637:HAQ196640 HJY196637:HKM196640 HTU196637:HUI196640 IDQ196637:IEE196640 INM196637:IOA196640 IXI196637:IXW196640 JHE196637:JHS196640 JRA196637:JRO196640 KAW196637:KBK196640 KKS196637:KLG196640 KUO196637:KVC196640 LEK196637:LEY196640 LOG196637:LOU196640 LYC196637:LYQ196640 MHY196637:MIM196640 MRU196637:MSI196640 NBQ196637:NCE196640 NLM196637:NMA196640 NVI196637:NVW196640 OFE196637:OFS196640 OPA196637:OPO196640 OYW196637:OZK196640 PIS196637:PJG196640 PSO196637:PTC196640 QCK196637:QCY196640 QMG196637:QMU196640 QWC196637:QWQ196640 RFY196637:RGM196640 RPU196637:RQI196640 RZQ196637:SAE196640 SJM196637:SKA196640 STI196637:STW196640 TDE196637:TDS196640 TNA196637:TNO196640 TWW196637:TXK196640 UGS196637:UHG196640 UQO196637:URC196640 VAK196637:VAY196640 VKG196637:VKU196640 VUC196637:VUQ196640 WDY196637:WEM196640 WNU196637:WOI196640 WXQ196637:WYE196640 BI262173:BW262176 LE262173:LS262176 VA262173:VO262176 AEW262173:AFK262176 AOS262173:APG262176 AYO262173:AZC262176 BIK262173:BIY262176 BSG262173:BSU262176 CCC262173:CCQ262176 CLY262173:CMM262176 CVU262173:CWI262176 DFQ262173:DGE262176 DPM262173:DQA262176 DZI262173:DZW262176 EJE262173:EJS262176 ETA262173:ETO262176 FCW262173:FDK262176 FMS262173:FNG262176 FWO262173:FXC262176 GGK262173:GGY262176 GQG262173:GQU262176 HAC262173:HAQ262176 HJY262173:HKM262176 HTU262173:HUI262176 IDQ262173:IEE262176 INM262173:IOA262176 IXI262173:IXW262176 JHE262173:JHS262176 JRA262173:JRO262176 KAW262173:KBK262176 KKS262173:KLG262176 KUO262173:KVC262176 LEK262173:LEY262176 LOG262173:LOU262176 LYC262173:LYQ262176 MHY262173:MIM262176 MRU262173:MSI262176 NBQ262173:NCE262176 NLM262173:NMA262176 NVI262173:NVW262176 OFE262173:OFS262176 OPA262173:OPO262176 OYW262173:OZK262176 PIS262173:PJG262176 PSO262173:PTC262176 QCK262173:QCY262176 QMG262173:QMU262176 QWC262173:QWQ262176 RFY262173:RGM262176 RPU262173:RQI262176 RZQ262173:SAE262176 SJM262173:SKA262176 STI262173:STW262176 TDE262173:TDS262176 TNA262173:TNO262176 TWW262173:TXK262176 UGS262173:UHG262176 UQO262173:URC262176 VAK262173:VAY262176 VKG262173:VKU262176 VUC262173:VUQ262176 WDY262173:WEM262176 WNU262173:WOI262176 WXQ262173:WYE262176 BI327709:BW327712 LE327709:LS327712 VA327709:VO327712 AEW327709:AFK327712 AOS327709:APG327712 AYO327709:AZC327712 BIK327709:BIY327712 BSG327709:BSU327712 CCC327709:CCQ327712 CLY327709:CMM327712 CVU327709:CWI327712 DFQ327709:DGE327712 DPM327709:DQA327712 DZI327709:DZW327712 EJE327709:EJS327712 ETA327709:ETO327712 FCW327709:FDK327712 FMS327709:FNG327712 FWO327709:FXC327712 GGK327709:GGY327712 GQG327709:GQU327712 HAC327709:HAQ327712 HJY327709:HKM327712 HTU327709:HUI327712 IDQ327709:IEE327712 INM327709:IOA327712 IXI327709:IXW327712 JHE327709:JHS327712 JRA327709:JRO327712 KAW327709:KBK327712 KKS327709:KLG327712 KUO327709:KVC327712 LEK327709:LEY327712 LOG327709:LOU327712 LYC327709:LYQ327712 MHY327709:MIM327712 MRU327709:MSI327712 NBQ327709:NCE327712 NLM327709:NMA327712 NVI327709:NVW327712 OFE327709:OFS327712 OPA327709:OPO327712 OYW327709:OZK327712 PIS327709:PJG327712 PSO327709:PTC327712 QCK327709:QCY327712 QMG327709:QMU327712 QWC327709:QWQ327712 RFY327709:RGM327712 RPU327709:RQI327712 RZQ327709:SAE327712 SJM327709:SKA327712 STI327709:STW327712 TDE327709:TDS327712 TNA327709:TNO327712 TWW327709:TXK327712 UGS327709:UHG327712 UQO327709:URC327712 VAK327709:VAY327712 VKG327709:VKU327712 VUC327709:VUQ327712 WDY327709:WEM327712 WNU327709:WOI327712 WXQ327709:WYE327712 BI393245:BW393248 LE393245:LS393248 VA393245:VO393248 AEW393245:AFK393248 AOS393245:APG393248 AYO393245:AZC393248 BIK393245:BIY393248 BSG393245:BSU393248 CCC393245:CCQ393248 CLY393245:CMM393248 CVU393245:CWI393248 DFQ393245:DGE393248 DPM393245:DQA393248 DZI393245:DZW393248 EJE393245:EJS393248 ETA393245:ETO393248 FCW393245:FDK393248 FMS393245:FNG393248 FWO393245:FXC393248 GGK393245:GGY393248 GQG393245:GQU393248 HAC393245:HAQ393248 HJY393245:HKM393248 HTU393245:HUI393248 IDQ393245:IEE393248 INM393245:IOA393248 IXI393245:IXW393248 JHE393245:JHS393248 JRA393245:JRO393248 KAW393245:KBK393248 KKS393245:KLG393248 KUO393245:KVC393248 LEK393245:LEY393248 LOG393245:LOU393248 LYC393245:LYQ393248 MHY393245:MIM393248 MRU393245:MSI393248 NBQ393245:NCE393248 NLM393245:NMA393248 NVI393245:NVW393248 OFE393245:OFS393248 OPA393245:OPO393248 OYW393245:OZK393248 PIS393245:PJG393248 PSO393245:PTC393248 QCK393245:QCY393248 QMG393245:QMU393248 QWC393245:QWQ393248 RFY393245:RGM393248 RPU393245:RQI393248 RZQ393245:SAE393248 SJM393245:SKA393248 STI393245:STW393248 TDE393245:TDS393248 TNA393245:TNO393248 TWW393245:TXK393248 UGS393245:UHG393248 UQO393245:URC393248 VAK393245:VAY393248 VKG393245:VKU393248 VUC393245:VUQ393248 WDY393245:WEM393248 WNU393245:WOI393248 WXQ393245:WYE393248 BI458781:BW458784 LE458781:LS458784 VA458781:VO458784 AEW458781:AFK458784 AOS458781:APG458784 AYO458781:AZC458784 BIK458781:BIY458784 BSG458781:BSU458784 CCC458781:CCQ458784 CLY458781:CMM458784 CVU458781:CWI458784 DFQ458781:DGE458784 DPM458781:DQA458784 DZI458781:DZW458784 EJE458781:EJS458784 ETA458781:ETO458784 FCW458781:FDK458784 FMS458781:FNG458784 FWO458781:FXC458784 GGK458781:GGY458784 GQG458781:GQU458784 HAC458781:HAQ458784 HJY458781:HKM458784 HTU458781:HUI458784 IDQ458781:IEE458784 INM458781:IOA458784 IXI458781:IXW458784 JHE458781:JHS458784 JRA458781:JRO458784 KAW458781:KBK458784 KKS458781:KLG458784 KUO458781:KVC458784 LEK458781:LEY458784 LOG458781:LOU458784 LYC458781:LYQ458784 MHY458781:MIM458784 MRU458781:MSI458784 NBQ458781:NCE458784 NLM458781:NMA458784 NVI458781:NVW458784 OFE458781:OFS458784 OPA458781:OPO458784 OYW458781:OZK458784 PIS458781:PJG458784 PSO458781:PTC458784 QCK458781:QCY458784 QMG458781:QMU458784 QWC458781:QWQ458784 RFY458781:RGM458784 RPU458781:RQI458784 RZQ458781:SAE458784 SJM458781:SKA458784 STI458781:STW458784 TDE458781:TDS458784 TNA458781:TNO458784 TWW458781:TXK458784 UGS458781:UHG458784 UQO458781:URC458784 VAK458781:VAY458784 VKG458781:VKU458784 VUC458781:VUQ458784 WDY458781:WEM458784 WNU458781:WOI458784 WXQ458781:WYE458784 BI524317:BW524320 LE524317:LS524320 VA524317:VO524320 AEW524317:AFK524320 AOS524317:APG524320 AYO524317:AZC524320 BIK524317:BIY524320 BSG524317:BSU524320 CCC524317:CCQ524320 CLY524317:CMM524320 CVU524317:CWI524320 DFQ524317:DGE524320 DPM524317:DQA524320 DZI524317:DZW524320 EJE524317:EJS524320 ETA524317:ETO524320 FCW524317:FDK524320 FMS524317:FNG524320 FWO524317:FXC524320 GGK524317:GGY524320 GQG524317:GQU524320 HAC524317:HAQ524320 HJY524317:HKM524320 HTU524317:HUI524320 IDQ524317:IEE524320 INM524317:IOA524320 IXI524317:IXW524320 JHE524317:JHS524320 JRA524317:JRO524320 KAW524317:KBK524320 KKS524317:KLG524320 KUO524317:KVC524320 LEK524317:LEY524320 LOG524317:LOU524320 LYC524317:LYQ524320 MHY524317:MIM524320 MRU524317:MSI524320 NBQ524317:NCE524320 NLM524317:NMA524320 NVI524317:NVW524320 OFE524317:OFS524320 OPA524317:OPO524320 OYW524317:OZK524320 PIS524317:PJG524320 PSO524317:PTC524320 QCK524317:QCY524320 QMG524317:QMU524320 QWC524317:QWQ524320 RFY524317:RGM524320 RPU524317:RQI524320 RZQ524317:SAE524320 SJM524317:SKA524320 STI524317:STW524320 TDE524317:TDS524320 TNA524317:TNO524320 TWW524317:TXK524320 UGS524317:UHG524320 UQO524317:URC524320 VAK524317:VAY524320 VKG524317:VKU524320 VUC524317:VUQ524320 WDY524317:WEM524320 WNU524317:WOI524320 WXQ524317:WYE524320 BI589853:BW589856 LE589853:LS589856 VA589853:VO589856 AEW589853:AFK589856 AOS589853:APG589856 AYO589853:AZC589856 BIK589853:BIY589856 BSG589853:BSU589856 CCC589853:CCQ589856 CLY589853:CMM589856 CVU589853:CWI589856 DFQ589853:DGE589856 DPM589853:DQA589856 DZI589853:DZW589856 EJE589853:EJS589856 ETA589853:ETO589856 FCW589853:FDK589856 FMS589853:FNG589856 FWO589853:FXC589856 GGK589853:GGY589856 GQG589853:GQU589856 HAC589853:HAQ589856 HJY589853:HKM589856 HTU589853:HUI589856 IDQ589853:IEE589856 INM589853:IOA589856 IXI589853:IXW589856 JHE589853:JHS589856 JRA589853:JRO589856 KAW589853:KBK589856 KKS589853:KLG589856 KUO589853:KVC589856 LEK589853:LEY589856 LOG589853:LOU589856 LYC589853:LYQ589856 MHY589853:MIM589856 MRU589853:MSI589856 NBQ589853:NCE589856 NLM589853:NMA589856 NVI589853:NVW589856 OFE589853:OFS589856 OPA589853:OPO589856 OYW589853:OZK589856 PIS589853:PJG589856 PSO589853:PTC589856 QCK589853:QCY589856 QMG589853:QMU589856 QWC589853:QWQ589856 RFY589853:RGM589856 RPU589853:RQI589856 RZQ589853:SAE589856 SJM589853:SKA589856 STI589853:STW589856 TDE589853:TDS589856 TNA589853:TNO589856 TWW589853:TXK589856 UGS589853:UHG589856 UQO589853:URC589856 VAK589853:VAY589856 VKG589853:VKU589856 VUC589853:VUQ589856 WDY589853:WEM589856 WNU589853:WOI589856 WXQ589853:WYE589856 BI655389:BW655392 LE655389:LS655392 VA655389:VO655392 AEW655389:AFK655392 AOS655389:APG655392 AYO655389:AZC655392 BIK655389:BIY655392 BSG655389:BSU655392 CCC655389:CCQ655392 CLY655389:CMM655392 CVU655389:CWI655392 DFQ655389:DGE655392 DPM655389:DQA655392 DZI655389:DZW655392 EJE655389:EJS655392 ETA655389:ETO655392 FCW655389:FDK655392 FMS655389:FNG655392 FWO655389:FXC655392 GGK655389:GGY655392 GQG655389:GQU655392 HAC655389:HAQ655392 HJY655389:HKM655392 HTU655389:HUI655392 IDQ655389:IEE655392 INM655389:IOA655392 IXI655389:IXW655392 JHE655389:JHS655392 JRA655389:JRO655392 KAW655389:KBK655392 KKS655389:KLG655392 KUO655389:KVC655392 LEK655389:LEY655392 LOG655389:LOU655392 LYC655389:LYQ655392 MHY655389:MIM655392 MRU655389:MSI655392 NBQ655389:NCE655392 NLM655389:NMA655392 NVI655389:NVW655392 OFE655389:OFS655392 OPA655389:OPO655392 OYW655389:OZK655392 PIS655389:PJG655392 PSO655389:PTC655392 QCK655389:QCY655392 QMG655389:QMU655392 QWC655389:QWQ655392 RFY655389:RGM655392 RPU655389:RQI655392 RZQ655389:SAE655392 SJM655389:SKA655392 STI655389:STW655392 TDE655389:TDS655392 TNA655389:TNO655392 TWW655389:TXK655392 UGS655389:UHG655392 UQO655389:URC655392 VAK655389:VAY655392 VKG655389:VKU655392 VUC655389:VUQ655392 WDY655389:WEM655392 WNU655389:WOI655392 WXQ655389:WYE655392 BI720925:BW720928 LE720925:LS720928 VA720925:VO720928 AEW720925:AFK720928 AOS720925:APG720928 AYO720925:AZC720928 BIK720925:BIY720928 BSG720925:BSU720928 CCC720925:CCQ720928 CLY720925:CMM720928 CVU720925:CWI720928 DFQ720925:DGE720928 DPM720925:DQA720928 DZI720925:DZW720928 EJE720925:EJS720928 ETA720925:ETO720928 FCW720925:FDK720928 FMS720925:FNG720928 FWO720925:FXC720928 GGK720925:GGY720928 GQG720925:GQU720928 HAC720925:HAQ720928 HJY720925:HKM720928 HTU720925:HUI720928 IDQ720925:IEE720928 INM720925:IOA720928 IXI720925:IXW720928 JHE720925:JHS720928 JRA720925:JRO720928 KAW720925:KBK720928 KKS720925:KLG720928 KUO720925:KVC720928 LEK720925:LEY720928 LOG720925:LOU720928 LYC720925:LYQ720928 MHY720925:MIM720928 MRU720925:MSI720928 NBQ720925:NCE720928 NLM720925:NMA720928 NVI720925:NVW720928 OFE720925:OFS720928 OPA720925:OPO720928 OYW720925:OZK720928 PIS720925:PJG720928 PSO720925:PTC720928 QCK720925:QCY720928 QMG720925:QMU720928 QWC720925:QWQ720928 RFY720925:RGM720928 RPU720925:RQI720928 RZQ720925:SAE720928 SJM720925:SKA720928 STI720925:STW720928 TDE720925:TDS720928 TNA720925:TNO720928 TWW720925:TXK720928 UGS720925:UHG720928 UQO720925:URC720928 VAK720925:VAY720928 VKG720925:VKU720928 VUC720925:VUQ720928 WDY720925:WEM720928 WNU720925:WOI720928 WXQ720925:WYE720928 BI786461:BW786464 LE786461:LS786464 VA786461:VO786464 AEW786461:AFK786464 AOS786461:APG786464 AYO786461:AZC786464 BIK786461:BIY786464 BSG786461:BSU786464 CCC786461:CCQ786464 CLY786461:CMM786464 CVU786461:CWI786464 DFQ786461:DGE786464 DPM786461:DQA786464 DZI786461:DZW786464 EJE786461:EJS786464 ETA786461:ETO786464 FCW786461:FDK786464 FMS786461:FNG786464 FWO786461:FXC786464 GGK786461:GGY786464 GQG786461:GQU786464 HAC786461:HAQ786464 HJY786461:HKM786464 HTU786461:HUI786464 IDQ786461:IEE786464 INM786461:IOA786464 IXI786461:IXW786464 JHE786461:JHS786464 JRA786461:JRO786464 KAW786461:KBK786464 KKS786461:KLG786464 KUO786461:KVC786464 LEK786461:LEY786464 LOG786461:LOU786464 LYC786461:LYQ786464 MHY786461:MIM786464 MRU786461:MSI786464 NBQ786461:NCE786464 NLM786461:NMA786464 NVI786461:NVW786464 OFE786461:OFS786464 OPA786461:OPO786464 OYW786461:OZK786464 PIS786461:PJG786464 PSO786461:PTC786464 QCK786461:QCY786464 QMG786461:QMU786464 QWC786461:QWQ786464 RFY786461:RGM786464 RPU786461:RQI786464 RZQ786461:SAE786464 SJM786461:SKA786464 STI786461:STW786464 TDE786461:TDS786464 TNA786461:TNO786464 TWW786461:TXK786464 UGS786461:UHG786464 UQO786461:URC786464 VAK786461:VAY786464 VKG786461:VKU786464 VUC786461:VUQ786464 WDY786461:WEM786464 WNU786461:WOI786464 WXQ786461:WYE786464 BI851997:BW852000 LE851997:LS852000 VA851997:VO852000 AEW851997:AFK852000 AOS851997:APG852000 AYO851997:AZC852000 BIK851997:BIY852000 BSG851997:BSU852000 CCC851997:CCQ852000 CLY851997:CMM852000 CVU851997:CWI852000 DFQ851997:DGE852000 DPM851997:DQA852000 DZI851997:DZW852000 EJE851997:EJS852000 ETA851997:ETO852000 FCW851997:FDK852000 FMS851997:FNG852000 FWO851997:FXC852000 GGK851997:GGY852000 GQG851997:GQU852000 HAC851997:HAQ852000 HJY851997:HKM852000 HTU851997:HUI852000 IDQ851997:IEE852000 INM851997:IOA852000 IXI851997:IXW852000 JHE851997:JHS852000 JRA851997:JRO852000 KAW851997:KBK852000 KKS851997:KLG852000 KUO851997:KVC852000 LEK851997:LEY852000 LOG851997:LOU852000 LYC851997:LYQ852000 MHY851997:MIM852000 MRU851997:MSI852000 NBQ851997:NCE852000 NLM851997:NMA852000 NVI851997:NVW852000 OFE851997:OFS852000 OPA851997:OPO852000 OYW851997:OZK852000 PIS851997:PJG852000 PSO851997:PTC852000 QCK851997:QCY852000 QMG851997:QMU852000 QWC851997:QWQ852000 RFY851997:RGM852000 RPU851997:RQI852000 RZQ851997:SAE852000 SJM851997:SKA852000 STI851997:STW852000 TDE851997:TDS852000 TNA851997:TNO852000 TWW851997:TXK852000 UGS851997:UHG852000 UQO851997:URC852000 VAK851997:VAY852000 VKG851997:VKU852000 VUC851997:VUQ852000 WDY851997:WEM852000 WNU851997:WOI852000 WXQ851997:WYE852000 BI917533:BW917536 LE917533:LS917536 VA917533:VO917536 AEW917533:AFK917536 AOS917533:APG917536 AYO917533:AZC917536 BIK917533:BIY917536 BSG917533:BSU917536 CCC917533:CCQ917536 CLY917533:CMM917536 CVU917533:CWI917536 DFQ917533:DGE917536 DPM917533:DQA917536 DZI917533:DZW917536 EJE917533:EJS917536 ETA917533:ETO917536 FCW917533:FDK917536 FMS917533:FNG917536 FWO917533:FXC917536 GGK917533:GGY917536 GQG917533:GQU917536 HAC917533:HAQ917536 HJY917533:HKM917536 HTU917533:HUI917536 IDQ917533:IEE917536 INM917533:IOA917536 IXI917533:IXW917536 JHE917533:JHS917536 JRA917533:JRO917536 KAW917533:KBK917536 KKS917533:KLG917536 KUO917533:KVC917536 LEK917533:LEY917536 LOG917533:LOU917536 LYC917533:LYQ917536 MHY917533:MIM917536 MRU917533:MSI917536 NBQ917533:NCE917536 NLM917533:NMA917536 NVI917533:NVW917536 OFE917533:OFS917536 OPA917533:OPO917536 OYW917533:OZK917536 PIS917533:PJG917536 PSO917533:PTC917536 QCK917533:QCY917536 QMG917533:QMU917536 QWC917533:QWQ917536 RFY917533:RGM917536 RPU917533:RQI917536 RZQ917533:SAE917536 SJM917533:SKA917536 STI917533:STW917536 TDE917533:TDS917536 TNA917533:TNO917536 TWW917533:TXK917536 UGS917533:UHG917536 UQO917533:URC917536 VAK917533:VAY917536 VKG917533:VKU917536 VUC917533:VUQ917536 WDY917533:WEM917536 WNU917533:WOI917536 WXQ917533:WYE917536 BI983069:BW983072 LE983069:LS983072 VA983069:VO983072 AEW983069:AFK983072 AOS983069:APG983072 AYO983069:AZC983072 BIK983069:BIY983072 BSG983069:BSU983072 CCC983069:CCQ983072 CLY983069:CMM983072 CVU983069:CWI983072 DFQ983069:DGE983072 DPM983069:DQA983072 DZI983069:DZW983072 EJE983069:EJS983072 ETA983069:ETO983072 FCW983069:FDK983072 FMS983069:FNG983072 FWO983069:FXC983072 GGK983069:GGY983072 GQG983069:GQU983072 HAC983069:HAQ983072 HJY983069:HKM983072 HTU983069:HUI983072 IDQ983069:IEE983072 INM983069:IOA983072 IXI983069:IXW983072 JHE983069:JHS983072 JRA983069:JRO983072 KAW983069:KBK983072 KKS983069:KLG983072 KUO983069:KVC983072 LEK983069:LEY983072 LOG983069:LOU983072 LYC983069:LYQ983072 MHY983069:MIM983072 MRU983069:MSI983072 NBQ983069:NCE983072 NLM983069:NMA983072 NVI983069:NVW983072 OFE983069:OFS983072 OPA983069:OPO983072 OYW983069:OZK983072 PIS983069:PJG983072 PSO983069:PTC983072 QCK983069:QCY983072 QMG983069:QMU983072 QWC983069:QWQ983072 RFY983069:RGM983072 RPU983069:RQI983072 RZQ983069:SAE983072 SJM983069:SKA983072 STI983069:STW983072 TDE983069:TDS983072 TNA983069:TNO983072 TWW983069:TXK983072 UGS983069:UHG983072 UQO983069:URC983072 VAK983069:VAY983072 VKG983069:VKU983072 VUC983069:VUQ983072 WDY983069:WEM983072 WNU983069:WOI983072 WXQ983069:WYE983072" xr:uid="{97AB7341-9FB2-4EE2-A8F8-9749C6D89F6D}">
      <formula1>"卒・卒見込・中退,卒,卒見込,中退"</formula1>
    </dataValidation>
    <dataValidation type="list" allowBlank="1" showInputMessage="1" showErrorMessage="1" sqref="KZ35:LH46 UV35:VD46 AER35:AEZ46 AON35:AOV46 AYJ35:AYR46 BIF35:BIN46 BSB35:BSJ46 CBX35:CCF46 CLT35:CMB46 CVP35:CVX46 DFL35:DFT46 DPH35:DPP46 DZD35:DZL46 EIZ35:EJH46 ESV35:ETD46 FCR35:FCZ46 FMN35:FMV46 FWJ35:FWR46 GGF35:GGN46 GQB35:GQJ46 GZX35:HAF46 HJT35:HKB46 HTP35:HTX46 IDL35:IDT46 INH35:INP46 IXD35:IXL46 JGZ35:JHH46 JQV35:JRD46 KAR35:KAZ46 KKN35:KKV46 KUJ35:KUR46 LEF35:LEN46 LOB35:LOJ46 LXX35:LYF46 MHT35:MIB46 MRP35:MRX46 NBL35:NBT46 NLH35:NLP46 NVD35:NVL46 OEZ35:OFH46 OOV35:OPD46 OYR35:OYZ46 PIN35:PIV46 PSJ35:PSR46 QCF35:QCN46 QMB35:QMJ46 QVX35:QWF46 RFT35:RGB46 RPP35:RPX46 RZL35:RZT46 SJH35:SJP46 STD35:STL46 TCZ35:TDH46 TMV35:TND46 TWR35:TWZ46 UGN35:UGV46 UQJ35:UQR46 VAF35:VAN46 VKB35:VKJ46 VTX35:VUF46 WDT35:WEB46 WNP35:WNX46 WXL35:WXT46 BI65569:BQ65580 LE65569:LM65580 VA65569:VI65580 AEW65569:AFE65580 AOS65569:APA65580 AYO65569:AYW65580 BIK65569:BIS65580 BSG65569:BSO65580 CCC65569:CCK65580 CLY65569:CMG65580 CVU65569:CWC65580 DFQ65569:DFY65580 DPM65569:DPU65580 DZI65569:DZQ65580 EJE65569:EJM65580 ETA65569:ETI65580 FCW65569:FDE65580 FMS65569:FNA65580 FWO65569:FWW65580 GGK65569:GGS65580 GQG65569:GQO65580 HAC65569:HAK65580 HJY65569:HKG65580 HTU65569:HUC65580 IDQ65569:IDY65580 INM65569:INU65580 IXI65569:IXQ65580 JHE65569:JHM65580 JRA65569:JRI65580 KAW65569:KBE65580 KKS65569:KLA65580 KUO65569:KUW65580 LEK65569:LES65580 LOG65569:LOO65580 LYC65569:LYK65580 MHY65569:MIG65580 MRU65569:MSC65580 NBQ65569:NBY65580 NLM65569:NLU65580 NVI65569:NVQ65580 OFE65569:OFM65580 OPA65569:OPI65580 OYW65569:OZE65580 PIS65569:PJA65580 PSO65569:PSW65580 QCK65569:QCS65580 QMG65569:QMO65580 QWC65569:QWK65580 RFY65569:RGG65580 RPU65569:RQC65580 RZQ65569:RZY65580 SJM65569:SJU65580 STI65569:STQ65580 TDE65569:TDM65580 TNA65569:TNI65580 TWW65569:TXE65580 UGS65569:UHA65580 UQO65569:UQW65580 VAK65569:VAS65580 VKG65569:VKO65580 VUC65569:VUK65580 WDY65569:WEG65580 WNU65569:WOC65580 WXQ65569:WXY65580 BI131105:BQ131116 LE131105:LM131116 VA131105:VI131116 AEW131105:AFE131116 AOS131105:APA131116 AYO131105:AYW131116 BIK131105:BIS131116 BSG131105:BSO131116 CCC131105:CCK131116 CLY131105:CMG131116 CVU131105:CWC131116 DFQ131105:DFY131116 DPM131105:DPU131116 DZI131105:DZQ131116 EJE131105:EJM131116 ETA131105:ETI131116 FCW131105:FDE131116 FMS131105:FNA131116 FWO131105:FWW131116 GGK131105:GGS131116 GQG131105:GQO131116 HAC131105:HAK131116 HJY131105:HKG131116 HTU131105:HUC131116 IDQ131105:IDY131116 INM131105:INU131116 IXI131105:IXQ131116 JHE131105:JHM131116 JRA131105:JRI131116 KAW131105:KBE131116 KKS131105:KLA131116 KUO131105:KUW131116 LEK131105:LES131116 LOG131105:LOO131116 LYC131105:LYK131116 MHY131105:MIG131116 MRU131105:MSC131116 NBQ131105:NBY131116 NLM131105:NLU131116 NVI131105:NVQ131116 OFE131105:OFM131116 OPA131105:OPI131116 OYW131105:OZE131116 PIS131105:PJA131116 PSO131105:PSW131116 QCK131105:QCS131116 QMG131105:QMO131116 QWC131105:QWK131116 RFY131105:RGG131116 RPU131105:RQC131116 RZQ131105:RZY131116 SJM131105:SJU131116 STI131105:STQ131116 TDE131105:TDM131116 TNA131105:TNI131116 TWW131105:TXE131116 UGS131105:UHA131116 UQO131105:UQW131116 VAK131105:VAS131116 VKG131105:VKO131116 VUC131105:VUK131116 WDY131105:WEG131116 WNU131105:WOC131116 WXQ131105:WXY131116 BI196641:BQ196652 LE196641:LM196652 VA196641:VI196652 AEW196641:AFE196652 AOS196641:APA196652 AYO196641:AYW196652 BIK196641:BIS196652 BSG196641:BSO196652 CCC196641:CCK196652 CLY196641:CMG196652 CVU196641:CWC196652 DFQ196641:DFY196652 DPM196641:DPU196652 DZI196641:DZQ196652 EJE196641:EJM196652 ETA196641:ETI196652 FCW196641:FDE196652 FMS196641:FNA196652 FWO196641:FWW196652 GGK196641:GGS196652 GQG196641:GQO196652 HAC196641:HAK196652 HJY196641:HKG196652 HTU196641:HUC196652 IDQ196641:IDY196652 INM196641:INU196652 IXI196641:IXQ196652 JHE196641:JHM196652 JRA196641:JRI196652 KAW196641:KBE196652 KKS196641:KLA196652 KUO196641:KUW196652 LEK196641:LES196652 LOG196641:LOO196652 LYC196641:LYK196652 MHY196641:MIG196652 MRU196641:MSC196652 NBQ196641:NBY196652 NLM196641:NLU196652 NVI196641:NVQ196652 OFE196641:OFM196652 OPA196641:OPI196652 OYW196641:OZE196652 PIS196641:PJA196652 PSO196641:PSW196652 QCK196641:QCS196652 QMG196641:QMO196652 QWC196641:QWK196652 RFY196641:RGG196652 RPU196641:RQC196652 RZQ196641:RZY196652 SJM196641:SJU196652 STI196641:STQ196652 TDE196641:TDM196652 TNA196641:TNI196652 TWW196641:TXE196652 UGS196641:UHA196652 UQO196641:UQW196652 VAK196641:VAS196652 VKG196641:VKO196652 VUC196641:VUK196652 WDY196641:WEG196652 WNU196641:WOC196652 WXQ196641:WXY196652 BI262177:BQ262188 LE262177:LM262188 VA262177:VI262188 AEW262177:AFE262188 AOS262177:APA262188 AYO262177:AYW262188 BIK262177:BIS262188 BSG262177:BSO262188 CCC262177:CCK262188 CLY262177:CMG262188 CVU262177:CWC262188 DFQ262177:DFY262188 DPM262177:DPU262188 DZI262177:DZQ262188 EJE262177:EJM262188 ETA262177:ETI262188 FCW262177:FDE262188 FMS262177:FNA262188 FWO262177:FWW262188 GGK262177:GGS262188 GQG262177:GQO262188 HAC262177:HAK262188 HJY262177:HKG262188 HTU262177:HUC262188 IDQ262177:IDY262188 INM262177:INU262188 IXI262177:IXQ262188 JHE262177:JHM262188 JRA262177:JRI262188 KAW262177:KBE262188 KKS262177:KLA262188 KUO262177:KUW262188 LEK262177:LES262188 LOG262177:LOO262188 LYC262177:LYK262188 MHY262177:MIG262188 MRU262177:MSC262188 NBQ262177:NBY262188 NLM262177:NLU262188 NVI262177:NVQ262188 OFE262177:OFM262188 OPA262177:OPI262188 OYW262177:OZE262188 PIS262177:PJA262188 PSO262177:PSW262188 QCK262177:QCS262188 QMG262177:QMO262188 QWC262177:QWK262188 RFY262177:RGG262188 RPU262177:RQC262188 RZQ262177:RZY262188 SJM262177:SJU262188 STI262177:STQ262188 TDE262177:TDM262188 TNA262177:TNI262188 TWW262177:TXE262188 UGS262177:UHA262188 UQO262177:UQW262188 VAK262177:VAS262188 VKG262177:VKO262188 VUC262177:VUK262188 WDY262177:WEG262188 WNU262177:WOC262188 WXQ262177:WXY262188 BI327713:BQ327724 LE327713:LM327724 VA327713:VI327724 AEW327713:AFE327724 AOS327713:APA327724 AYO327713:AYW327724 BIK327713:BIS327724 BSG327713:BSO327724 CCC327713:CCK327724 CLY327713:CMG327724 CVU327713:CWC327724 DFQ327713:DFY327724 DPM327713:DPU327724 DZI327713:DZQ327724 EJE327713:EJM327724 ETA327713:ETI327724 FCW327713:FDE327724 FMS327713:FNA327724 FWO327713:FWW327724 GGK327713:GGS327724 GQG327713:GQO327724 HAC327713:HAK327724 HJY327713:HKG327724 HTU327713:HUC327724 IDQ327713:IDY327724 INM327713:INU327724 IXI327713:IXQ327724 JHE327713:JHM327724 JRA327713:JRI327724 KAW327713:KBE327724 KKS327713:KLA327724 KUO327713:KUW327724 LEK327713:LES327724 LOG327713:LOO327724 LYC327713:LYK327724 MHY327713:MIG327724 MRU327713:MSC327724 NBQ327713:NBY327724 NLM327713:NLU327724 NVI327713:NVQ327724 OFE327713:OFM327724 OPA327713:OPI327724 OYW327713:OZE327724 PIS327713:PJA327724 PSO327713:PSW327724 QCK327713:QCS327724 QMG327713:QMO327724 QWC327713:QWK327724 RFY327713:RGG327724 RPU327713:RQC327724 RZQ327713:RZY327724 SJM327713:SJU327724 STI327713:STQ327724 TDE327713:TDM327724 TNA327713:TNI327724 TWW327713:TXE327724 UGS327713:UHA327724 UQO327713:UQW327724 VAK327713:VAS327724 VKG327713:VKO327724 VUC327713:VUK327724 WDY327713:WEG327724 WNU327713:WOC327724 WXQ327713:WXY327724 BI393249:BQ393260 LE393249:LM393260 VA393249:VI393260 AEW393249:AFE393260 AOS393249:APA393260 AYO393249:AYW393260 BIK393249:BIS393260 BSG393249:BSO393260 CCC393249:CCK393260 CLY393249:CMG393260 CVU393249:CWC393260 DFQ393249:DFY393260 DPM393249:DPU393260 DZI393249:DZQ393260 EJE393249:EJM393260 ETA393249:ETI393260 FCW393249:FDE393260 FMS393249:FNA393260 FWO393249:FWW393260 GGK393249:GGS393260 GQG393249:GQO393260 HAC393249:HAK393260 HJY393249:HKG393260 HTU393249:HUC393260 IDQ393249:IDY393260 INM393249:INU393260 IXI393249:IXQ393260 JHE393249:JHM393260 JRA393249:JRI393260 KAW393249:KBE393260 KKS393249:KLA393260 KUO393249:KUW393260 LEK393249:LES393260 LOG393249:LOO393260 LYC393249:LYK393260 MHY393249:MIG393260 MRU393249:MSC393260 NBQ393249:NBY393260 NLM393249:NLU393260 NVI393249:NVQ393260 OFE393249:OFM393260 OPA393249:OPI393260 OYW393249:OZE393260 PIS393249:PJA393260 PSO393249:PSW393260 QCK393249:QCS393260 QMG393249:QMO393260 QWC393249:QWK393260 RFY393249:RGG393260 RPU393249:RQC393260 RZQ393249:RZY393260 SJM393249:SJU393260 STI393249:STQ393260 TDE393249:TDM393260 TNA393249:TNI393260 TWW393249:TXE393260 UGS393249:UHA393260 UQO393249:UQW393260 VAK393249:VAS393260 VKG393249:VKO393260 VUC393249:VUK393260 WDY393249:WEG393260 WNU393249:WOC393260 WXQ393249:WXY393260 BI458785:BQ458796 LE458785:LM458796 VA458785:VI458796 AEW458785:AFE458796 AOS458785:APA458796 AYO458785:AYW458796 BIK458785:BIS458796 BSG458785:BSO458796 CCC458785:CCK458796 CLY458785:CMG458796 CVU458785:CWC458796 DFQ458785:DFY458796 DPM458785:DPU458796 DZI458785:DZQ458796 EJE458785:EJM458796 ETA458785:ETI458796 FCW458785:FDE458796 FMS458785:FNA458796 FWO458785:FWW458796 GGK458785:GGS458796 GQG458785:GQO458796 HAC458785:HAK458796 HJY458785:HKG458796 HTU458785:HUC458796 IDQ458785:IDY458796 INM458785:INU458796 IXI458785:IXQ458796 JHE458785:JHM458796 JRA458785:JRI458796 KAW458785:KBE458796 KKS458785:KLA458796 KUO458785:KUW458796 LEK458785:LES458796 LOG458785:LOO458796 LYC458785:LYK458796 MHY458785:MIG458796 MRU458785:MSC458796 NBQ458785:NBY458796 NLM458785:NLU458796 NVI458785:NVQ458796 OFE458785:OFM458796 OPA458785:OPI458796 OYW458785:OZE458796 PIS458785:PJA458796 PSO458785:PSW458796 QCK458785:QCS458796 QMG458785:QMO458796 QWC458785:QWK458796 RFY458785:RGG458796 RPU458785:RQC458796 RZQ458785:RZY458796 SJM458785:SJU458796 STI458785:STQ458796 TDE458785:TDM458796 TNA458785:TNI458796 TWW458785:TXE458796 UGS458785:UHA458796 UQO458785:UQW458796 VAK458785:VAS458796 VKG458785:VKO458796 VUC458785:VUK458796 WDY458785:WEG458796 WNU458785:WOC458796 WXQ458785:WXY458796 BI524321:BQ524332 LE524321:LM524332 VA524321:VI524332 AEW524321:AFE524332 AOS524321:APA524332 AYO524321:AYW524332 BIK524321:BIS524332 BSG524321:BSO524332 CCC524321:CCK524332 CLY524321:CMG524332 CVU524321:CWC524332 DFQ524321:DFY524332 DPM524321:DPU524332 DZI524321:DZQ524332 EJE524321:EJM524332 ETA524321:ETI524332 FCW524321:FDE524332 FMS524321:FNA524332 FWO524321:FWW524332 GGK524321:GGS524332 GQG524321:GQO524332 HAC524321:HAK524332 HJY524321:HKG524332 HTU524321:HUC524332 IDQ524321:IDY524332 INM524321:INU524332 IXI524321:IXQ524332 JHE524321:JHM524332 JRA524321:JRI524332 KAW524321:KBE524332 KKS524321:KLA524332 KUO524321:KUW524332 LEK524321:LES524332 LOG524321:LOO524332 LYC524321:LYK524332 MHY524321:MIG524332 MRU524321:MSC524332 NBQ524321:NBY524332 NLM524321:NLU524332 NVI524321:NVQ524332 OFE524321:OFM524332 OPA524321:OPI524332 OYW524321:OZE524332 PIS524321:PJA524332 PSO524321:PSW524332 QCK524321:QCS524332 QMG524321:QMO524332 QWC524321:QWK524332 RFY524321:RGG524332 RPU524321:RQC524332 RZQ524321:RZY524332 SJM524321:SJU524332 STI524321:STQ524332 TDE524321:TDM524332 TNA524321:TNI524332 TWW524321:TXE524332 UGS524321:UHA524332 UQO524321:UQW524332 VAK524321:VAS524332 VKG524321:VKO524332 VUC524321:VUK524332 WDY524321:WEG524332 WNU524321:WOC524332 WXQ524321:WXY524332 BI589857:BQ589868 LE589857:LM589868 VA589857:VI589868 AEW589857:AFE589868 AOS589857:APA589868 AYO589857:AYW589868 BIK589857:BIS589868 BSG589857:BSO589868 CCC589857:CCK589868 CLY589857:CMG589868 CVU589857:CWC589868 DFQ589857:DFY589868 DPM589857:DPU589868 DZI589857:DZQ589868 EJE589857:EJM589868 ETA589857:ETI589868 FCW589857:FDE589868 FMS589857:FNA589868 FWO589857:FWW589868 GGK589857:GGS589868 GQG589857:GQO589868 HAC589857:HAK589868 HJY589857:HKG589868 HTU589857:HUC589868 IDQ589857:IDY589868 INM589857:INU589868 IXI589857:IXQ589868 JHE589857:JHM589868 JRA589857:JRI589868 KAW589857:KBE589868 KKS589857:KLA589868 KUO589857:KUW589868 LEK589857:LES589868 LOG589857:LOO589868 LYC589857:LYK589868 MHY589857:MIG589868 MRU589857:MSC589868 NBQ589857:NBY589868 NLM589857:NLU589868 NVI589857:NVQ589868 OFE589857:OFM589868 OPA589857:OPI589868 OYW589857:OZE589868 PIS589857:PJA589868 PSO589857:PSW589868 QCK589857:QCS589868 QMG589857:QMO589868 QWC589857:QWK589868 RFY589857:RGG589868 RPU589857:RQC589868 RZQ589857:RZY589868 SJM589857:SJU589868 STI589857:STQ589868 TDE589857:TDM589868 TNA589857:TNI589868 TWW589857:TXE589868 UGS589857:UHA589868 UQO589857:UQW589868 VAK589857:VAS589868 VKG589857:VKO589868 VUC589857:VUK589868 WDY589857:WEG589868 WNU589857:WOC589868 WXQ589857:WXY589868 BI655393:BQ655404 LE655393:LM655404 VA655393:VI655404 AEW655393:AFE655404 AOS655393:APA655404 AYO655393:AYW655404 BIK655393:BIS655404 BSG655393:BSO655404 CCC655393:CCK655404 CLY655393:CMG655404 CVU655393:CWC655404 DFQ655393:DFY655404 DPM655393:DPU655404 DZI655393:DZQ655404 EJE655393:EJM655404 ETA655393:ETI655404 FCW655393:FDE655404 FMS655393:FNA655404 FWO655393:FWW655404 GGK655393:GGS655404 GQG655393:GQO655404 HAC655393:HAK655404 HJY655393:HKG655404 HTU655393:HUC655404 IDQ655393:IDY655404 INM655393:INU655404 IXI655393:IXQ655404 JHE655393:JHM655404 JRA655393:JRI655404 KAW655393:KBE655404 KKS655393:KLA655404 KUO655393:KUW655404 LEK655393:LES655404 LOG655393:LOO655404 LYC655393:LYK655404 MHY655393:MIG655404 MRU655393:MSC655404 NBQ655393:NBY655404 NLM655393:NLU655404 NVI655393:NVQ655404 OFE655393:OFM655404 OPA655393:OPI655404 OYW655393:OZE655404 PIS655393:PJA655404 PSO655393:PSW655404 QCK655393:QCS655404 QMG655393:QMO655404 QWC655393:QWK655404 RFY655393:RGG655404 RPU655393:RQC655404 RZQ655393:RZY655404 SJM655393:SJU655404 STI655393:STQ655404 TDE655393:TDM655404 TNA655393:TNI655404 TWW655393:TXE655404 UGS655393:UHA655404 UQO655393:UQW655404 VAK655393:VAS655404 VKG655393:VKO655404 VUC655393:VUK655404 WDY655393:WEG655404 WNU655393:WOC655404 WXQ655393:WXY655404 BI720929:BQ720940 LE720929:LM720940 VA720929:VI720940 AEW720929:AFE720940 AOS720929:APA720940 AYO720929:AYW720940 BIK720929:BIS720940 BSG720929:BSO720940 CCC720929:CCK720940 CLY720929:CMG720940 CVU720929:CWC720940 DFQ720929:DFY720940 DPM720929:DPU720940 DZI720929:DZQ720940 EJE720929:EJM720940 ETA720929:ETI720940 FCW720929:FDE720940 FMS720929:FNA720940 FWO720929:FWW720940 GGK720929:GGS720940 GQG720929:GQO720940 HAC720929:HAK720940 HJY720929:HKG720940 HTU720929:HUC720940 IDQ720929:IDY720940 INM720929:INU720940 IXI720929:IXQ720940 JHE720929:JHM720940 JRA720929:JRI720940 KAW720929:KBE720940 KKS720929:KLA720940 KUO720929:KUW720940 LEK720929:LES720940 LOG720929:LOO720940 LYC720929:LYK720940 MHY720929:MIG720940 MRU720929:MSC720940 NBQ720929:NBY720940 NLM720929:NLU720940 NVI720929:NVQ720940 OFE720929:OFM720940 OPA720929:OPI720940 OYW720929:OZE720940 PIS720929:PJA720940 PSO720929:PSW720940 QCK720929:QCS720940 QMG720929:QMO720940 QWC720929:QWK720940 RFY720929:RGG720940 RPU720929:RQC720940 RZQ720929:RZY720940 SJM720929:SJU720940 STI720929:STQ720940 TDE720929:TDM720940 TNA720929:TNI720940 TWW720929:TXE720940 UGS720929:UHA720940 UQO720929:UQW720940 VAK720929:VAS720940 VKG720929:VKO720940 VUC720929:VUK720940 WDY720929:WEG720940 WNU720929:WOC720940 WXQ720929:WXY720940 BI786465:BQ786476 LE786465:LM786476 VA786465:VI786476 AEW786465:AFE786476 AOS786465:APA786476 AYO786465:AYW786476 BIK786465:BIS786476 BSG786465:BSO786476 CCC786465:CCK786476 CLY786465:CMG786476 CVU786465:CWC786476 DFQ786465:DFY786476 DPM786465:DPU786476 DZI786465:DZQ786476 EJE786465:EJM786476 ETA786465:ETI786476 FCW786465:FDE786476 FMS786465:FNA786476 FWO786465:FWW786476 GGK786465:GGS786476 GQG786465:GQO786476 HAC786465:HAK786476 HJY786465:HKG786476 HTU786465:HUC786476 IDQ786465:IDY786476 INM786465:INU786476 IXI786465:IXQ786476 JHE786465:JHM786476 JRA786465:JRI786476 KAW786465:KBE786476 KKS786465:KLA786476 KUO786465:KUW786476 LEK786465:LES786476 LOG786465:LOO786476 LYC786465:LYK786476 MHY786465:MIG786476 MRU786465:MSC786476 NBQ786465:NBY786476 NLM786465:NLU786476 NVI786465:NVQ786476 OFE786465:OFM786476 OPA786465:OPI786476 OYW786465:OZE786476 PIS786465:PJA786476 PSO786465:PSW786476 QCK786465:QCS786476 QMG786465:QMO786476 QWC786465:QWK786476 RFY786465:RGG786476 RPU786465:RQC786476 RZQ786465:RZY786476 SJM786465:SJU786476 STI786465:STQ786476 TDE786465:TDM786476 TNA786465:TNI786476 TWW786465:TXE786476 UGS786465:UHA786476 UQO786465:UQW786476 VAK786465:VAS786476 VKG786465:VKO786476 VUC786465:VUK786476 WDY786465:WEG786476 WNU786465:WOC786476 WXQ786465:WXY786476 BI852001:BQ852012 LE852001:LM852012 VA852001:VI852012 AEW852001:AFE852012 AOS852001:APA852012 AYO852001:AYW852012 BIK852001:BIS852012 BSG852001:BSO852012 CCC852001:CCK852012 CLY852001:CMG852012 CVU852001:CWC852012 DFQ852001:DFY852012 DPM852001:DPU852012 DZI852001:DZQ852012 EJE852001:EJM852012 ETA852001:ETI852012 FCW852001:FDE852012 FMS852001:FNA852012 FWO852001:FWW852012 GGK852001:GGS852012 GQG852001:GQO852012 HAC852001:HAK852012 HJY852001:HKG852012 HTU852001:HUC852012 IDQ852001:IDY852012 INM852001:INU852012 IXI852001:IXQ852012 JHE852001:JHM852012 JRA852001:JRI852012 KAW852001:KBE852012 KKS852001:KLA852012 KUO852001:KUW852012 LEK852001:LES852012 LOG852001:LOO852012 LYC852001:LYK852012 MHY852001:MIG852012 MRU852001:MSC852012 NBQ852001:NBY852012 NLM852001:NLU852012 NVI852001:NVQ852012 OFE852001:OFM852012 OPA852001:OPI852012 OYW852001:OZE852012 PIS852001:PJA852012 PSO852001:PSW852012 QCK852001:QCS852012 QMG852001:QMO852012 QWC852001:QWK852012 RFY852001:RGG852012 RPU852001:RQC852012 RZQ852001:RZY852012 SJM852001:SJU852012 STI852001:STQ852012 TDE852001:TDM852012 TNA852001:TNI852012 TWW852001:TXE852012 UGS852001:UHA852012 UQO852001:UQW852012 VAK852001:VAS852012 VKG852001:VKO852012 VUC852001:VUK852012 WDY852001:WEG852012 WNU852001:WOC852012 WXQ852001:WXY852012 BI917537:BQ917548 LE917537:LM917548 VA917537:VI917548 AEW917537:AFE917548 AOS917537:APA917548 AYO917537:AYW917548 BIK917537:BIS917548 BSG917537:BSO917548 CCC917537:CCK917548 CLY917537:CMG917548 CVU917537:CWC917548 DFQ917537:DFY917548 DPM917537:DPU917548 DZI917537:DZQ917548 EJE917537:EJM917548 ETA917537:ETI917548 FCW917537:FDE917548 FMS917537:FNA917548 FWO917537:FWW917548 GGK917537:GGS917548 GQG917537:GQO917548 HAC917537:HAK917548 HJY917537:HKG917548 HTU917537:HUC917548 IDQ917537:IDY917548 INM917537:INU917548 IXI917537:IXQ917548 JHE917537:JHM917548 JRA917537:JRI917548 KAW917537:KBE917548 KKS917537:KLA917548 KUO917537:KUW917548 LEK917537:LES917548 LOG917537:LOO917548 LYC917537:LYK917548 MHY917537:MIG917548 MRU917537:MSC917548 NBQ917537:NBY917548 NLM917537:NLU917548 NVI917537:NVQ917548 OFE917537:OFM917548 OPA917537:OPI917548 OYW917537:OZE917548 PIS917537:PJA917548 PSO917537:PSW917548 QCK917537:QCS917548 QMG917537:QMO917548 QWC917537:QWK917548 RFY917537:RGG917548 RPU917537:RQC917548 RZQ917537:RZY917548 SJM917537:SJU917548 STI917537:STQ917548 TDE917537:TDM917548 TNA917537:TNI917548 TWW917537:TXE917548 UGS917537:UHA917548 UQO917537:UQW917548 VAK917537:VAS917548 VKG917537:VKO917548 VUC917537:VUK917548 WDY917537:WEG917548 WNU917537:WOC917548 WXQ917537:WXY917548 BI983073:BQ983084 LE983073:LM983084 VA983073:VI983084 AEW983073:AFE983084 AOS983073:APA983084 AYO983073:AYW983084 BIK983073:BIS983084 BSG983073:BSO983084 CCC983073:CCK983084 CLY983073:CMG983084 CVU983073:CWC983084 DFQ983073:DFY983084 DPM983073:DPU983084 DZI983073:DZQ983084 EJE983073:EJM983084 ETA983073:ETI983084 FCW983073:FDE983084 FMS983073:FNA983084 FWO983073:FWW983084 GGK983073:GGS983084 GQG983073:GQO983084 HAC983073:HAK983084 HJY983073:HKG983084 HTU983073:HUC983084 IDQ983073:IDY983084 INM983073:INU983084 IXI983073:IXQ983084 JHE983073:JHM983084 JRA983073:JRI983084 KAW983073:KBE983084 KKS983073:KLA983084 KUO983073:KUW983084 LEK983073:LES983084 LOG983073:LOO983084 LYC983073:LYK983084 MHY983073:MIG983084 MRU983073:MSC983084 NBQ983073:NBY983084 NLM983073:NLU983084 NVI983073:NVQ983084 OFE983073:OFM983084 OPA983073:OPI983084 OYW983073:OZE983084 PIS983073:PJA983084 PSO983073:PSW983084 QCK983073:QCS983084 QMG983073:QMO983084 QWC983073:QWK983084 RFY983073:RGG983084 RPU983073:RQC983084 RZQ983073:RZY983084 SJM983073:SJU983084 STI983073:STQ983084 TDE983073:TDM983084 TNA983073:TNI983084 TWW983073:TXE983084 UGS983073:UHA983084 UQO983073:UQW983084 VAK983073:VAS983084 VKG983073:VKO983084 VUC983073:VUK983084 WDY983073:WEG983084 WNU983073:WOC983084 WXQ983073:WXY983084" xr:uid="{C612FD38-E3A9-4E14-AD92-4FBA3FC6541F}">
      <formula1>"卒・中退,卒,中退"</formula1>
    </dataValidation>
    <dataValidation type="list" allowBlank="1" showInputMessage="1" showErrorMessage="1" sqref="I65546:R65549 JE65546:JN65549 TA65546:TJ65549 ACW65546:ADF65549 AMS65546:ANB65549 AWO65546:AWX65549 BGK65546:BGT65549 BQG65546:BQP65549 CAC65546:CAL65549 CJY65546:CKH65549 CTU65546:CUD65549 DDQ65546:DDZ65549 DNM65546:DNV65549 DXI65546:DXR65549 EHE65546:EHN65549 ERA65546:ERJ65549 FAW65546:FBF65549 FKS65546:FLB65549 FUO65546:FUX65549 GEK65546:GET65549 GOG65546:GOP65549 GYC65546:GYL65549 HHY65546:HIH65549 HRU65546:HSD65549 IBQ65546:IBZ65549 ILM65546:ILV65549 IVI65546:IVR65549 JFE65546:JFN65549 JPA65546:JPJ65549 JYW65546:JZF65549 KIS65546:KJB65549 KSO65546:KSX65549 LCK65546:LCT65549 LMG65546:LMP65549 LWC65546:LWL65549 MFY65546:MGH65549 MPU65546:MQD65549 MZQ65546:MZZ65549 NJM65546:NJV65549 NTI65546:NTR65549 ODE65546:ODN65549 ONA65546:ONJ65549 OWW65546:OXF65549 PGS65546:PHB65549 PQO65546:PQX65549 QAK65546:QAT65549 QKG65546:QKP65549 QUC65546:QUL65549 RDY65546:REH65549 RNU65546:ROD65549 RXQ65546:RXZ65549 SHM65546:SHV65549 SRI65546:SRR65549 TBE65546:TBN65549 TLA65546:TLJ65549 TUW65546:TVF65549 UES65546:UFB65549 UOO65546:UOX65549 UYK65546:UYT65549 VIG65546:VIP65549 VSC65546:VSL65549 WBY65546:WCH65549 WLU65546:WMD65549 WVQ65546:WVZ65549 I131082:R131085 JE131082:JN131085 TA131082:TJ131085 ACW131082:ADF131085 AMS131082:ANB131085 AWO131082:AWX131085 BGK131082:BGT131085 BQG131082:BQP131085 CAC131082:CAL131085 CJY131082:CKH131085 CTU131082:CUD131085 DDQ131082:DDZ131085 DNM131082:DNV131085 DXI131082:DXR131085 EHE131082:EHN131085 ERA131082:ERJ131085 FAW131082:FBF131085 FKS131082:FLB131085 FUO131082:FUX131085 GEK131082:GET131085 GOG131082:GOP131085 GYC131082:GYL131085 HHY131082:HIH131085 HRU131082:HSD131085 IBQ131082:IBZ131085 ILM131082:ILV131085 IVI131082:IVR131085 JFE131082:JFN131085 JPA131082:JPJ131085 JYW131082:JZF131085 KIS131082:KJB131085 KSO131082:KSX131085 LCK131082:LCT131085 LMG131082:LMP131085 LWC131082:LWL131085 MFY131082:MGH131085 MPU131082:MQD131085 MZQ131082:MZZ131085 NJM131082:NJV131085 NTI131082:NTR131085 ODE131082:ODN131085 ONA131082:ONJ131085 OWW131082:OXF131085 PGS131082:PHB131085 PQO131082:PQX131085 QAK131082:QAT131085 QKG131082:QKP131085 QUC131082:QUL131085 RDY131082:REH131085 RNU131082:ROD131085 RXQ131082:RXZ131085 SHM131082:SHV131085 SRI131082:SRR131085 TBE131082:TBN131085 TLA131082:TLJ131085 TUW131082:TVF131085 UES131082:UFB131085 UOO131082:UOX131085 UYK131082:UYT131085 VIG131082:VIP131085 VSC131082:VSL131085 WBY131082:WCH131085 WLU131082:WMD131085 WVQ131082:WVZ131085 I196618:R196621 JE196618:JN196621 TA196618:TJ196621 ACW196618:ADF196621 AMS196618:ANB196621 AWO196618:AWX196621 BGK196618:BGT196621 BQG196618:BQP196621 CAC196618:CAL196621 CJY196618:CKH196621 CTU196618:CUD196621 DDQ196618:DDZ196621 DNM196618:DNV196621 DXI196618:DXR196621 EHE196618:EHN196621 ERA196618:ERJ196621 FAW196618:FBF196621 FKS196618:FLB196621 FUO196618:FUX196621 GEK196618:GET196621 GOG196618:GOP196621 GYC196618:GYL196621 HHY196618:HIH196621 HRU196618:HSD196621 IBQ196618:IBZ196621 ILM196618:ILV196621 IVI196618:IVR196621 JFE196618:JFN196621 JPA196618:JPJ196621 JYW196618:JZF196621 KIS196618:KJB196621 KSO196618:KSX196621 LCK196618:LCT196621 LMG196618:LMP196621 LWC196618:LWL196621 MFY196618:MGH196621 MPU196618:MQD196621 MZQ196618:MZZ196621 NJM196618:NJV196621 NTI196618:NTR196621 ODE196618:ODN196621 ONA196618:ONJ196621 OWW196618:OXF196621 PGS196618:PHB196621 PQO196618:PQX196621 QAK196618:QAT196621 QKG196618:QKP196621 QUC196618:QUL196621 RDY196618:REH196621 RNU196618:ROD196621 RXQ196618:RXZ196621 SHM196618:SHV196621 SRI196618:SRR196621 TBE196618:TBN196621 TLA196618:TLJ196621 TUW196618:TVF196621 UES196618:UFB196621 UOO196618:UOX196621 UYK196618:UYT196621 VIG196618:VIP196621 VSC196618:VSL196621 WBY196618:WCH196621 WLU196618:WMD196621 WVQ196618:WVZ196621 I262154:R262157 JE262154:JN262157 TA262154:TJ262157 ACW262154:ADF262157 AMS262154:ANB262157 AWO262154:AWX262157 BGK262154:BGT262157 BQG262154:BQP262157 CAC262154:CAL262157 CJY262154:CKH262157 CTU262154:CUD262157 DDQ262154:DDZ262157 DNM262154:DNV262157 DXI262154:DXR262157 EHE262154:EHN262157 ERA262154:ERJ262157 FAW262154:FBF262157 FKS262154:FLB262157 FUO262154:FUX262157 GEK262154:GET262157 GOG262154:GOP262157 GYC262154:GYL262157 HHY262154:HIH262157 HRU262154:HSD262157 IBQ262154:IBZ262157 ILM262154:ILV262157 IVI262154:IVR262157 JFE262154:JFN262157 JPA262154:JPJ262157 JYW262154:JZF262157 KIS262154:KJB262157 KSO262154:KSX262157 LCK262154:LCT262157 LMG262154:LMP262157 LWC262154:LWL262157 MFY262154:MGH262157 MPU262154:MQD262157 MZQ262154:MZZ262157 NJM262154:NJV262157 NTI262154:NTR262157 ODE262154:ODN262157 ONA262154:ONJ262157 OWW262154:OXF262157 PGS262154:PHB262157 PQO262154:PQX262157 QAK262154:QAT262157 QKG262154:QKP262157 QUC262154:QUL262157 RDY262154:REH262157 RNU262154:ROD262157 RXQ262154:RXZ262157 SHM262154:SHV262157 SRI262154:SRR262157 TBE262154:TBN262157 TLA262154:TLJ262157 TUW262154:TVF262157 UES262154:UFB262157 UOO262154:UOX262157 UYK262154:UYT262157 VIG262154:VIP262157 VSC262154:VSL262157 WBY262154:WCH262157 WLU262154:WMD262157 WVQ262154:WVZ262157 I327690:R327693 JE327690:JN327693 TA327690:TJ327693 ACW327690:ADF327693 AMS327690:ANB327693 AWO327690:AWX327693 BGK327690:BGT327693 BQG327690:BQP327693 CAC327690:CAL327693 CJY327690:CKH327693 CTU327690:CUD327693 DDQ327690:DDZ327693 DNM327690:DNV327693 DXI327690:DXR327693 EHE327690:EHN327693 ERA327690:ERJ327693 FAW327690:FBF327693 FKS327690:FLB327693 FUO327690:FUX327693 GEK327690:GET327693 GOG327690:GOP327693 GYC327690:GYL327693 HHY327690:HIH327693 HRU327690:HSD327693 IBQ327690:IBZ327693 ILM327690:ILV327693 IVI327690:IVR327693 JFE327690:JFN327693 JPA327690:JPJ327693 JYW327690:JZF327693 KIS327690:KJB327693 KSO327690:KSX327693 LCK327690:LCT327693 LMG327690:LMP327693 LWC327690:LWL327693 MFY327690:MGH327693 MPU327690:MQD327693 MZQ327690:MZZ327693 NJM327690:NJV327693 NTI327690:NTR327693 ODE327690:ODN327693 ONA327690:ONJ327693 OWW327690:OXF327693 PGS327690:PHB327693 PQO327690:PQX327693 QAK327690:QAT327693 QKG327690:QKP327693 QUC327690:QUL327693 RDY327690:REH327693 RNU327690:ROD327693 RXQ327690:RXZ327693 SHM327690:SHV327693 SRI327690:SRR327693 TBE327690:TBN327693 TLA327690:TLJ327693 TUW327690:TVF327693 UES327690:UFB327693 UOO327690:UOX327693 UYK327690:UYT327693 VIG327690:VIP327693 VSC327690:VSL327693 WBY327690:WCH327693 WLU327690:WMD327693 WVQ327690:WVZ327693 I393226:R393229 JE393226:JN393229 TA393226:TJ393229 ACW393226:ADF393229 AMS393226:ANB393229 AWO393226:AWX393229 BGK393226:BGT393229 BQG393226:BQP393229 CAC393226:CAL393229 CJY393226:CKH393229 CTU393226:CUD393229 DDQ393226:DDZ393229 DNM393226:DNV393229 DXI393226:DXR393229 EHE393226:EHN393229 ERA393226:ERJ393229 FAW393226:FBF393229 FKS393226:FLB393229 FUO393226:FUX393229 GEK393226:GET393229 GOG393226:GOP393229 GYC393226:GYL393229 HHY393226:HIH393229 HRU393226:HSD393229 IBQ393226:IBZ393229 ILM393226:ILV393229 IVI393226:IVR393229 JFE393226:JFN393229 JPA393226:JPJ393229 JYW393226:JZF393229 KIS393226:KJB393229 KSO393226:KSX393229 LCK393226:LCT393229 LMG393226:LMP393229 LWC393226:LWL393229 MFY393226:MGH393229 MPU393226:MQD393229 MZQ393226:MZZ393229 NJM393226:NJV393229 NTI393226:NTR393229 ODE393226:ODN393229 ONA393226:ONJ393229 OWW393226:OXF393229 PGS393226:PHB393229 PQO393226:PQX393229 QAK393226:QAT393229 QKG393226:QKP393229 QUC393226:QUL393229 RDY393226:REH393229 RNU393226:ROD393229 RXQ393226:RXZ393229 SHM393226:SHV393229 SRI393226:SRR393229 TBE393226:TBN393229 TLA393226:TLJ393229 TUW393226:TVF393229 UES393226:UFB393229 UOO393226:UOX393229 UYK393226:UYT393229 VIG393226:VIP393229 VSC393226:VSL393229 WBY393226:WCH393229 WLU393226:WMD393229 WVQ393226:WVZ393229 I458762:R458765 JE458762:JN458765 TA458762:TJ458765 ACW458762:ADF458765 AMS458762:ANB458765 AWO458762:AWX458765 BGK458762:BGT458765 BQG458762:BQP458765 CAC458762:CAL458765 CJY458762:CKH458765 CTU458762:CUD458765 DDQ458762:DDZ458765 DNM458762:DNV458765 DXI458762:DXR458765 EHE458762:EHN458765 ERA458762:ERJ458765 FAW458762:FBF458765 FKS458762:FLB458765 FUO458762:FUX458765 GEK458762:GET458765 GOG458762:GOP458765 GYC458762:GYL458765 HHY458762:HIH458765 HRU458762:HSD458765 IBQ458762:IBZ458765 ILM458762:ILV458765 IVI458762:IVR458765 JFE458762:JFN458765 JPA458762:JPJ458765 JYW458762:JZF458765 KIS458762:KJB458765 KSO458762:KSX458765 LCK458762:LCT458765 LMG458762:LMP458765 LWC458762:LWL458765 MFY458762:MGH458765 MPU458762:MQD458765 MZQ458762:MZZ458765 NJM458762:NJV458765 NTI458762:NTR458765 ODE458762:ODN458765 ONA458762:ONJ458765 OWW458762:OXF458765 PGS458762:PHB458765 PQO458762:PQX458765 QAK458762:QAT458765 QKG458762:QKP458765 QUC458762:QUL458765 RDY458762:REH458765 RNU458762:ROD458765 RXQ458762:RXZ458765 SHM458762:SHV458765 SRI458762:SRR458765 TBE458762:TBN458765 TLA458762:TLJ458765 TUW458762:TVF458765 UES458762:UFB458765 UOO458762:UOX458765 UYK458762:UYT458765 VIG458762:VIP458765 VSC458762:VSL458765 WBY458762:WCH458765 WLU458762:WMD458765 WVQ458762:WVZ458765 I524298:R524301 JE524298:JN524301 TA524298:TJ524301 ACW524298:ADF524301 AMS524298:ANB524301 AWO524298:AWX524301 BGK524298:BGT524301 BQG524298:BQP524301 CAC524298:CAL524301 CJY524298:CKH524301 CTU524298:CUD524301 DDQ524298:DDZ524301 DNM524298:DNV524301 DXI524298:DXR524301 EHE524298:EHN524301 ERA524298:ERJ524301 FAW524298:FBF524301 FKS524298:FLB524301 FUO524298:FUX524301 GEK524298:GET524301 GOG524298:GOP524301 GYC524298:GYL524301 HHY524298:HIH524301 HRU524298:HSD524301 IBQ524298:IBZ524301 ILM524298:ILV524301 IVI524298:IVR524301 JFE524298:JFN524301 JPA524298:JPJ524301 JYW524298:JZF524301 KIS524298:KJB524301 KSO524298:KSX524301 LCK524298:LCT524301 LMG524298:LMP524301 LWC524298:LWL524301 MFY524298:MGH524301 MPU524298:MQD524301 MZQ524298:MZZ524301 NJM524298:NJV524301 NTI524298:NTR524301 ODE524298:ODN524301 ONA524298:ONJ524301 OWW524298:OXF524301 PGS524298:PHB524301 PQO524298:PQX524301 QAK524298:QAT524301 QKG524298:QKP524301 QUC524298:QUL524301 RDY524298:REH524301 RNU524298:ROD524301 RXQ524298:RXZ524301 SHM524298:SHV524301 SRI524298:SRR524301 TBE524298:TBN524301 TLA524298:TLJ524301 TUW524298:TVF524301 UES524298:UFB524301 UOO524298:UOX524301 UYK524298:UYT524301 VIG524298:VIP524301 VSC524298:VSL524301 WBY524298:WCH524301 WLU524298:WMD524301 WVQ524298:WVZ524301 I589834:R589837 JE589834:JN589837 TA589834:TJ589837 ACW589834:ADF589837 AMS589834:ANB589837 AWO589834:AWX589837 BGK589834:BGT589837 BQG589834:BQP589837 CAC589834:CAL589837 CJY589834:CKH589837 CTU589834:CUD589837 DDQ589834:DDZ589837 DNM589834:DNV589837 DXI589834:DXR589837 EHE589834:EHN589837 ERA589834:ERJ589837 FAW589834:FBF589837 FKS589834:FLB589837 FUO589834:FUX589837 GEK589834:GET589837 GOG589834:GOP589837 GYC589834:GYL589837 HHY589834:HIH589837 HRU589834:HSD589837 IBQ589834:IBZ589837 ILM589834:ILV589837 IVI589834:IVR589837 JFE589834:JFN589837 JPA589834:JPJ589837 JYW589834:JZF589837 KIS589834:KJB589837 KSO589834:KSX589837 LCK589834:LCT589837 LMG589834:LMP589837 LWC589834:LWL589837 MFY589834:MGH589837 MPU589834:MQD589837 MZQ589834:MZZ589837 NJM589834:NJV589837 NTI589834:NTR589837 ODE589834:ODN589837 ONA589834:ONJ589837 OWW589834:OXF589837 PGS589834:PHB589837 PQO589834:PQX589837 QAK589834:QAT589837 QKG589834:QKP589837 QUC589834:QUL589837 RDY589834:REH589837 RNU589834:ROD589837 RXQ589834:RXZ589837 SHM589834:SHV589837 SRI589834:SRR589837 TBE589834:TBN589837 TLA589834:TLJ589837 TUW589834:TVF589837 UES589834:UFB589837 UOO589834:UOX589837 UYK589834:UYT589837 VIG589834:VIP589837 VSC589834:VSL589837 WBY589834:WCH589837 WLU589834:WMD589837 WVQ589834:WVZ589837 I655370:R655373 JE655370:JN655373 TA655370:TJ655373 ACW655370:ADF655373 AMS655370:ANB655373 AWO655370:AWX655373 BGK655370:BGT655373 BQG655370:BQP655373 CAC655370:CAL655373 CJY655370:CKH655373 CTU655370:CUD655373 DDQ655370:DDZ655373 DNM655370:DNV655373 DXI655370:DXR655373 EHE655370:EHN655373 ERA655370:ERJ655373 FAW655370:FBF655373 FKS655370:FLB655373 FUO655370:FUX655373 GEK655370:GET655373 GOG655370:GOP655373 GYC655370:GYL655373 HHY655370:HIH655373 HRU655370:HSD655373 IBQ655370:IBZ655373 ILM655370:ILV655373 IVI655370:IVR655373 JFE655370:JFN655373 JPA655370:JPJ655373 JYW655370:JZF655373 KIS655370:KJB655373 KSO655370:KSX655373 LCK655370:LCT655373 LMG655370:LMP655373 LWC655370:LWL655373 MFY655370:MGH655373 MPU655370:MQD655373 MZQ655370:MZZ655373 NJM655370:NJV655373 NTI655370:NTR655373 ODE655370:ODN655373 ONA655370:ONJ655373 OWW655370:OXF655373 PGS655370:PHB655373 PQO655370:PQX655373 QAK655370:QAT655373 QKG655370:QKP655373 QUC655370:QUL655373 RDY655370:REH655373 RNU655370:ROD655373 RXQ655370:RXZ655373 SHM655370:SHV655373 SRI655370:SRR655373 TBE655370:TBN655373 TLA655370:TLJ655373 TUW655370:TVF655373 UES655370:UFB655373 UOO655370:UOX655373 UYK655370:UYT655373 VIG655370:VIP655373 VSC655370:VSL655373 WBY655370:WCH655373 WLU655370:WMD655373 WVQ655370:WVZ655373 I720906:R720909 JE720906:JN720909 TA720906:TJ720909 ACW720906:ADF720909 AMS720906:ANB720909 AWO720906:AWX720909 BGK720906:BGT720909 BQG720906:BQP720909 CAC720906:CAL720909 CJY720906:CKH720909 CTU720906:CUD720909 DDQ720906:DDZ720909 DNM720906:DNV720909 DXI720906:DXR720909 EHE720906:EHN720909 ERA720906:ERJ720909 FAW720906:FBF720909 FKS720906:FLB720909 FUO720906:FUX720909 GEK720906:GET720909 GOG720906:GOP720909 GYC720906:GYL720909 HHY720906:HIH720909 HRU720906:HSD720909 IBQ720906:IBZ720909 ILM720906:ILV720909 IVI720906:IVR720909 JFE720906:JFN720909 JPA720906:JPJ720909 JYW720906:JZF720909 KIS720906:KJB720909 KSO720906:KSX720909 LCK720906:LCT720909 LMG720906:LMP720909 LWC720906:LWL720909 MFY720906:MGH720909 MPU720906:MQD720909 MZQ720906:MZZ720909 NJM720906:NJV720909 NTI720906:NTR720909 ODE720906:ODN720909 ONA720906:ONJ720909 OWW720906:OXF720909 PGS720906:PHB720909 PQO720906:PQX720909 QAK720906:QAT720909 QKG720906:QKP720909 QUC720906:QUL720909 RDY720906:REH720909 RNU720906:ROD720909 RXQ720906:RXZ720909 SHM720906:SHV720909 SRI720906:SRR720909 TBE720906:TBN720909 TLA720906:TLJ720909 TUW720906:TVF720909 UES720906:UFB720909 UOO720906:UOX720909 UYK720906:UYT720909 VIG720906:VIP720909 VSC720906:VSL720909 WBY720906:WCH720909 WLU720906:WMD720909 WVQ720906:WVZ720909 I786442:R786445 JE786442:JN786445 TA786442:TJ786445 ACW786442:ADF786445 AMS786442:ANB786445 AWO786442:AWX786445 BGK786442:BGT786445 BQG786442:BQP786445 CAC786442:CAL786445 CJY786442:CKH786445 CTU786442:CUD786445 DDQ786442:DDZ786445 DNM786442:DNV786445 DXI786442:DXR786445 EHE786442:EHN786445 ERA786442:ERJ786445 FAW786442:FBF786445 FKS786442:FLB786445 FUO786442:FUX786445 GEK786442:GET786445 GOG786442:GOP786445 GYC786442:GYL786445 HHY786442:HIH786445 HRU786442:HSD786445 IBQ786442:IBZ786445 ILM786442:ILV786445 IVI786442:IVR786445 JFE786442:JFN786445 JPA786442:JPJ786445 JYW786442:JZF786445 KIS786442:KJB786445 KSO786442:KSX786445 LCK786442:LCT786445 LMG786442:LMP786445 LWC786442:LWL786445 MFY786442:MGH786445 MPU786442:MQD786445 MZQ786442:MZZ786445 NJM786442:NJV786445 NTI786442:NTR786445 ODE786442:ODN786445 ONA786442:ONJ786445 OWW786442:OXF786445 PGS786442:PHB786445 PQO786442:PQX786445 QAK786442:QAT786445 QKG786442:QKP786445 QUC786442:QUL786445 RDY786442:REH786445 RNU786442:ROD786445 RXQ786442:RXZ786445 SHM786442:SHV786445 SRI786442:SRR786445 TBE786442:TBN786445 TLA786442:TLJ786445 TUW786442:TVF786445 UES786442:UFB786445 UOO786442:UOX786445 UYK786442:UYT786445 VIG786442:VIP786445 VSC786442:VSL786445 WBY786442:WCH786445 WLU786442:WMD786445 WVQ786442:WVZ786445 I851978:R851981 JE851978:JN851981 TA851978:TJ851981 ACW851978:ADF851981 AMS851978:ANB851981 AWO851978:AWX851981 BGK851978:BGT851981 BQG851978:BQP851981 CAC851978:CAL851981 CJY851978:CKH851981 CTU851978:CUD851981 DDQ851978:DDZ851981 DNM851978:DNV851981 DXI851978:DXR851981 EHE851978:EHN851981 ERA851978:ERJ851981 FAW851978:FBF851981 FKS851978:FLB851981 FUO851978:FUX851981 GEK851978:GET851981 GOG851978:GOP851981 GYC851978:GYL851981 HHY851978:HIH851981 HRU851978:HSD851981 IBQ851978:IBZ851981 ILM851978:ILV851981 IVI851978:IVR851981 JFE851978:JFN851981 JPA851978:JPJ851981 JYW851978:JZF851981 KIS851978:KJB851981 KSO851978:KSX851981 LCK851978:LCT851981 LMG851978:LMP851981 LWC851978:LWL851981 MFY851978:MGH851981 MPU851978:MQD851981 MZQ851978:MZZ851981 NJM851978:NJV851981 NTI851978:NTR851981 ODE851978:ODN851981 ONA851978:ONJ851981 OWW851978:OXF851981 PGS851978:PHB851981 PQO851978:PQX851981 QAK851978:QAT851981 QKG851978:QKP851981 QUC851978:QUL851981 RDY851978:REH851981 RNU851978:ROD851981 RXQ851978:RXZ851981 SHM851978:SHV851981 SRI851978:SRR851981 TBE851978:TBN851981 TLA851978:TLJ851981 TUW851978:TVF851981 UES851978:UFB851981 UOO851978:UOX851981 UYK851978:UYT851981 VIG851978:VIP851981 VSC851978:VSL851981 WBY851978:WCH851981 WLU851978:WMD851981 WVQ851978:WVZ851981 I917514:R917517 JE917514:JN917517 TA917514:TJ917517 ACW917514:ADF917517 AMS917514:ANB917517 AWO917514:AWX917517 BGK917514:BGT917517 BQG917514:BQP917517 CAC917514:CAL917517 CJY917514:CKH917517 CTU917514:CUD917517 DDQ917514:DDZ917517 DNM917514:DNV917517 DXI917514:DXR917517 EHE917514:EHN917517 ERA917514:ERJ917517 FAW917514:FBF917517 FKS917514:FLB917517 FUO917514:FUX917517 GEK917514:GET917517 GOG917514:GOP917517 GYC917514:GYL917517 HHY917514:HIH917517 HRU917514:HSD917517 IBQ917514:IBZ917517 ILM917514:ILV917517 IVI917514:IVR917517 JFE917514:JFN917517 JPA917514:JPJ917517 JYW917514:JZF917517 KIS917514:KJB917517 KSO917514:KSX917517 LCK917514:LCT917517 LMG917514:LMP917517 LWC917514:LWL917517 MFY917514:MGH917517 MPU917514:MQD917517 MZQ917514:MZZ917517 NJM917514:NJV917517 NTI917514:NTR917517 ODE917514:ODN917517 ONA917514:ONJ917517 OWW917514:OXF917517 PGS917514:PHB917517 PQO917514:PQX917517 QAK917514:QAT917517 QKG917514:QKP917517 QUC917514:QUL917517 RDY917514:REH917517 RNU917514:ROD917517 RXQ917514:RXZ917517 SHM917514:SHV917517 SRI917514:SRR917517 TBE917514:TBN917517 TLA917514:TLJ917517 TUW917514:TVF917517 UES917514:UFB917517 UOO917514:UOX917517 UYK917514:UYT917517 VIG917514:VIP917517 VSC917514:VSL917517 WBY917514:WCH917517 WLU917514:WMD917517 WVQ917514:WVZ917517 I983050:R983053 JE983050:JN983053 TA983050:TJ983053 ACW983050:ADF983053 AMS983050:ANB983053 AWO983050:AWX983053 BGK983050:BGT983053 BQG983050:BQP983053 CAC983050:CAL983053 CJY983050:CKH983053 CTU983050:CUD983053 DDQ983050:DDZ983053 DNM983050:DNV983053 DXI983050:DXR983053 EHE983050:EHN983053 ERA983050:ERJ983053 FAW983050:FBF983053 FKS983050:FLB983053 FUO983050:FUX983053 GEK983050:GET983053 GOG983050:GOP983053 GYC983050:GYL983053 HHY983050:HIH983053 HRU983050:HSD983053 IBQ983050:IBZ983053 ILM983050:ILV983053 IVI983050:IVR983053 JFE983050:JFN983053 JPA983050:JPJ983053 JYW983050:JZF983053 KIS983050:KJB983053 KSO983050:KSX983053 LCK983050:LCT983053 LMG983050:LMP983053 LWC983050:LWL983053 MFY983050:MGH983053 MPU983050:MQD983053 MZQ983050:MZZ983053 NJM983050:NJV983053 NTI983050:NTR983053 ODE983050:ODN983053 ONA983050:ONJ983053 OWW983050:OXF983053 PGS983050:PHB983053 PQO983050:PQX983053 QAK983050:QAT983053 QKG983050:QKP983053 QUC983050:QUL983053 RDY983050:REH983053 RNU983050:ROD983053 RXQ983050:RXZ983053 SHM983050:SHV983053 SRI983050:SRR983053 TBE983050:TBN983053 TLA983050:TLJ983053 TUW983050:TVF983053 UES983050:UFB983053 UOO983050:UOX983053 UYK983050:UYT983053 VIG983050:VIP983053 VSC983050:VSL983053 WBY983050:WCH983053 WLU983050:WMD983053 WVQ983050:WVZ983053 I14 WVM14:WVV16 WLQ14:WLZ16 WBU14:WCD16 VRY14:VSH16 VIC14:VIL16 UYG14:UYP16 UOK14:UOT16 UEO14:UEX16 TUS14:TVB16 TKW14:TLF16 TBA14:TBJ16 SRE14:SRN16 SHI14:SHR16 RXM14:RXV16 RNQ14:RNZ16 RDU14:RED16 QTY14:QUH16 QKC14:QKL16 QAG14:QAP16 PQK14:PQT16 PGO14:PGX16 OWS14:OXB16 OMW14:ONF16 ODA14:ODJ16 NTE14:NTN16 NJI14:NJR16 MZM14:MZV16 MPQ14:MPZ16 MFU14:MGD16 LVY14:LWH16 LMC14:LML16 LCG14:LCP16 KSK14:KST16 KIO14:KIX16 JYS14:JZB16 JOW14:JPF16 JFA14:JFJ16 IVE14:IVN16 ILI14:ILR16 IBM14:IBV16 HRQ14:HRZ16 HHU14:HID16 GXY14:GYH16 GOC14:GOL16 GEG14:GEP16 FUK14:FUT16 FKO14:FKX16 FAS14:FBB16 EQW14:ERF16 EHA14:EHJ16 DXE14:DXN16 DNI14:DNR16 DDM14:DDV16 CTQ14:CTZ16 CJU14:CKD16 BZY14:CAH16 BQC14:BQL16 BGG14:BGP16 AWK14:AWT16 AMO14:AMX16 ACS14:ADB16 SW14:TF16 JA14:JJ16" xr:uid="{8F1BE1B7-CBDA-4237-BC15-09D660888CCD}">
      <formula1>"昭和・平成,昭和,平成"</formula1>
    </dataValidation>
    <dataValidation type="list" allowBlank="1" showInputMessage="1" showErrorMessage="1" sqref="AX9:BC13" xr:uid="{0581B826-E3DE-4125-97C3-39D51CD5F3FD}">
      <formula1>"男性・女性,男性,女性"</formula1>
    </dataValidation>
    <dataValidation type="list" allowBlank="1" showInputMessage="1" showErrorMessage="1" sqref="BE49:BK68" xr:uid="{7B1324D6-5A37-4D41-835B-C50BC218E9DD}">
      <formula1>"正規・その他(,正規,その他("</formula1>
    </dataValidation>
    <dataValidation type="list" allowBlank="1" showInputMessage="1" showErrorMessage="1" sqref="BE31:BR46" xr:uid="{CC753272-1CCB-4176-90E4-7EFC0839351D}">
      <formula1>"大学院卒業,大学院卒業見込み,大学卒業,大学卒業見込み,短期大学卒業,短期大学卒業見込み,専門学校卒業,専門学校卒業見込み,高校卒業,中学校卒業,中退,卒業・卒見込み・中退"</formula1>
    </dataValidation>
  </dataValidations>
  <pageMargins left="0.59055118110236227" right="0.39370078740157483" top="0.27559055118110237" bottom="0.11811023622047245" header="0.31496062992125984" footer="0.31496062992125984"/>
  <pageSetup paperSize="9" scale="95" orientation="portrait" r:id="rId1"/>
  <colBreaks count="1" manualBreakCount="1">
    <brk id="7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O4"/>
  <sheetViews>
    <sheetView workbookViewId="0">
      <selection activeCell="B3" sqref="B3"/>
    </sheetView>
  </sheetViews>
  <sheetFormatPr defaultRowHeight="18.75"/>
  <cols>
    <col min="1" max="1" width="3.5" customWidth="1"/>
    <col min="2" max="2" width="10.25" customWidth="1"/>
    <col min="3" max="3" width="14" customWidth="1"/>
    <col min="7" max="7" width="9.375" bestFit="1" customWidth="1"/>
    <col min="8" max="8" width="14" customWidth="1"/>
    <col min="9" max="9" width="10.25" bestFit="1" customWidth="1"/>
    <col min="10" max="12" width="10.25" customWidth="1"/>
    <col min="13" max="13" width="14" customWidth="1"/>
    <col min="14" max="14" width="15.875" customWidth="1"/>
    <col min="15" max="18" width="11.375" customWidth="1"/>
    <col min="19" max="19" width="15.875" customWidth="1"/>
    <col min="20" max="20" width="21.5" customWidth="1"/>
    <col min="21" max="21" width="31.125" bestFit="1" customWidth="1"/>
    <col min="22" max="22" width="19.625" customWidth="1"/>
    <col min="23" max="26" width="17.75" customWidth="1"/>
    <col min="27" max="27" width="15.875" customWidth="1"/>
    <col min="28" max="28" width="19.625" customWidth="1"/>
    <col min="29" max="30" width="17.75" customWidth="1"/>
    <col min="31" max="31" width="15.875" customWidth="1"/>
    <col min="32" max="32" width="19.625" customWidth="1"/>
    <col min="33" max="34" width="17.75" customWidth="1"/>
    <col min="35" max="35" width="15.875" customWidth="1"/>
    <col min="36" max="38" width="19.625" customWidth="1"/>
    <col min="39" max="39" width="17.75" customWidth="1"/>
    <col min="40" max="40" width="21.5" customWidth="1"/>
    <col min="41" max="41" width="14.375" customWidth="1"/>
    <col min="42" max="42" width="10.625" customWidth="1"/>
    <col min="43" max="43" width="12.5" customWidth="1"/>
    <col min="44" max="44" width="21.875" customWidth="1"/>
    <col min="45" max="45" width="16.25" customWidth="1"/>
    <col min="46" max="46" width="14.375" customWidth="1"/>
    <col min="47" max="47" width="10.625" customWidth="1"/>
    <col min="48" max="48" width="12.5" customWidth="1"/>
    <col min="49" max="49" width="21.875" customWidth="1"/>
    <col min="50" max="50" width="16.25" customWidth="1"/>
    <col min="51" max="51" width="14.375" customWidth="1"/>
    <col min="52" max="52" width="10.625" customWidth="1"/>
    <col min="53" max="53" width="12.5" customWidth="1"/>
    <col min="54" max="54" width="21.875" customWidth="1"/>
    <col min="55" max="55" width="16.25" customWidth="1"/>
    <col min="56" max="56" width="21.875" customWidth="1"/>
    <col min="57" max="57" width="20" customWidth="1"/>
    <col min="58" max="58" width="21.875" customWidth="1"/>
    <col min="59" max="59" width="20" customWidth="1"/>
    <col min="60" max="60" width="21.875" customWidth="1"/>
    <col min="61" max="61" width="20" customWidth="1"/>
    <col min="62" max="62" width="21.875" customWidth="1"/>
    <col min="63" max="63" width="20" customWidth="1"/>
    <col min="64" max="64" width="17.75" customWidth="1"/>
    <col min="65" max="65" width="27.125" customWidth="1"/>
    <col min="66" max="66" width="25.25" customWidth="1"/>
    <col min="67" max="67" width="10.25" customWidth="1"/>
  </cols>
  <sheetData>
    <row r="1" spans="2:67">
      <c r="Y1" t="s">
        <v>137</v>
      </c>
      <c r="AC1" t="s">
        <v>138</v>
      </c>
      <c r="AG1" t="s">
        <v>139</v>
      </c>
      <c r="AH1" t="s">
        <v>153</v>
      </c>
      <c r="AK1" t="s">
        <v>140</v>
      </c>
      <c r="AL1" t="s">
        <v>154</v>
      </c>
      <c r="AM1" t="s">
        <v>141</v>
      </c>
      <c r="AN1" t="s">
        <v>155</v>
      </c>
      <c r="AO1" t="s">
        <v>142</v>
      </c>
      <c r="AP1" t="s">
        <v>156</v>
      </c>
    </row>
    <row r="2" spans="2:67">
      <c r="B2" s="297" t="s">
        <v>44</v>
      </c>
      <c r="C2" s="297" t="s">
        <v>45</v>
      </c>
      <c r="D2" s="298" t="s">
        <v>46</v>
      </c>
      <c r="E2" s="299" t="s">
        <v>47</v>
      </c>
      <c r="F2" s="299" t="s">
        <v>48</v>
      </c>
      <c r="G2" s="299" t="s">
        <v>49</v>
      </c>
      <c r="H2" s="299" t="s">
        <v>50</v>
      </c>
      <c r="I2" s="299" t="s">
        <v>51</v>
      </c>
      <c r="J2" s="300" t="s">
        <v>52</v>
      </c>
      <c r="K2" s="298" t="s">
        <v>53</v>
      </c>
      <c r="L2" s="299" t="s">
        <v>54</v>
      </c>
      <c r="M2" s="299" t="s">
        <v>55</v>
      </c>
      <c r="N2" s="299" t="s">
        <v>56</v>
      </c>
      <c r="O2" s="301" t="s">
        <v>57</v>
      </c>
      <c r="P2" s="299" t="s">
        <v>58</v>
      </c>
      <c r="Q2" s="302" t="s">
        <v>59</v>
      </c>
      <c r="R2" s="299" t="s">
        <v>60</v>
      </c>
      <c r="S2" s="302" t="s">
        <v>61</v>
      </c>
      <c r="T2" s="299" t="s">
        <v>62</v>
      </c>
      <c r="U2" s="299" t="s">
        <v>63</v>
      </c>
      <c r="V2" s="299" t="s">
        <v>64</v>
      </c>
      <c r="W2" s="299" t="s">
        <v>65</v>
      </c>
      <c r="X2" s="298" t="s">
        <v>66</v>
      </c>
      <c r="Y2" s="299" t="s">
        <v>67</v>
      </c>
      <c r="Z2" s="299" t="s">
        <v>68</v>
      </c>
      <c r="AA2" s="299" t="s">
        <v>69</v>
      </c>
      <c r="AB2" s="299" t="s">
        <v>70</v>
      </c>
      <c r="AC2" s="299" t="s">
        <v>71</v>
      </c>
      <c r="AD2" s="299" t="s">
        <v>72</v>
      </c>
      <c r="AE2" s="299" t="s">
        <v>73</v>
      </c>
      <c r="AF2" s="299" t="s">
        <v>74</v>
      </c>
      <c r="AG2" s="299" t="s">
        <v>75</v>
      </c>
      <c r="AH2" s="299" t="s">
        <v>76</v>
      </c>
      <c r="AI2" s="299" t="s">
        <v>77</v>
      </c>
      <c r="AJ2" s="299" t="s">
        <v>78</v>
      </c>
      <c r="AK2" s="299" t="s">
        <v>79</v>
      </c>
      <c r="AL2" s="299" t="s">
        <v>80</v>
      </c>
      <c r="AM2" s="299" t="s">
        <v>81</v>
      </c>
      <c r="AN2" s="299" t="s">
        <v>82</v>
      </c>
      <c r="AO2" s="299" t="s">
        <v>83</v>
      </c>
      <c r="AP2" s="299" t="s">
        <v>84</v>
      </c>
      <c r="AQ2" s="299" t="s">
        <v>85</v>
      </c>
      <c r="AR2" s="299" t="s">
        <v>86</v>
      </c>
      <c r="AS2" s="299" t="s">
        <v>87</v>
      </c>
      <c r="AT2" s="299" t="s">
        <v>88</v>
      </c>
      <c r="AU2" s="299" t="s">
        <v>89</v>
      </c>
      <c r="AV2" s="299" t="s">
        <v>90</v>
      </c>
      <c r="AW2" s="303" t="s">
        <v>91</v>
      </c>
      <c r="AX2" s="299" t="s">
        <v>92</v>
      </c>
      <c r="AY2" s="299" t="s">
        <v>93</v>
      </c>
      <c r="AZ2" s="299" t="s">
        <v>94</v>
      </c>
      <c r="BA2" s="299" t="s">
        <v>95</v>
      </c>
      <c r="BB2" s="299" t="s">
        <v>96</v>
      </c>
      <c r="BC2" s="299" t="s">
        <v>97</v>
      </c>
      <c r="BD2" s="299" t="s">
        <v>98</v>
      </c>
      <c r="BE2" s="299" t="s">
        <v>99</v>
      </c>
      <c r="BF2" s="303" t="s">
        <v>100</v>
      </c>
      <c r="BG2" s="299" t="s">
        <v>101</v>
      </c>
      <c r="BH2" s="303" t="s">
        <v>102</v>
      </c>
      <c r="BI2" s="299" t="s">
        <v>103</v>
      </c>
      <c r="BJ2" s="303" t="s">
        <v>104</v>
      </c>
      <c r="BK2" s="299" t="s">
        <v>105</v>
      </c>
      <c r="BL2" s="299" t="s">
        <v>106</v>
      </c>
      <c r="BM2" s="299" t="s">
        <v>107</v>
      </c>
      <c r="BN2" s="299" t="s">
        <v>108</v>
      </c>
      <c r="BO2" s="299" t="s">
        <v>109</v>
      </c>
    </row>
    <row r="3" spans="2:67">
      <c r="B3" t="str">
        <f>IF(ISBLANK(選考申込書!BE3),"",選考申込書!BE3)</f>
        <v/>
      </c>
      <c r="C3" t="str">
        <f>IF(ISBLANK(選考申込書!AM3&amp;選考申込書!AU3),"",選考申込書!AM3&amp;選考申込書!AU3)</f>
        <v>保育士（産前産後休暇・育児休業代替）</v>
      </c>
      <c r="D3" t="str">
        <f>IF(ISBLANK(選考申込書!M11),"",選考申込書!M11)</f>
        <v/>
      </c>
      <c r="E3" t="str">
        <f>IF(ISBLANK(選考申込書!AE11),"",選考申込書!AE11)</f>
        <v/>
      </c>
      <c r="F3" t="str">
        <f>IF(ISBLANK(選考申込書!M9),"",選考申込書!M9)</f>
        <v/>
      </c>
      <c r="G3" t="str">
        <f>IF(ISBLANK(選考申込書!AE9),"",選考申込書!AE9)</f>
        <v/>
      </c>
      <c r="H3" t="str">
        <f>IF(ISBLANK(選考申込書!AX9),"",選考申込書!AX9)</f>
        <v>男性・女性</v>
      </c>
      <c r="I3" s="4" t="str">
        <f>IF(選考申込書!I14="昭和",DATE(1925+選考申込書!Q14,選考申込書!V14,選考申込書!AA14),IF(選考申込書!I14="平成",DATE(1988+選考申込書!Q14,選考申込書!V14,選考申込書!AA14),""))</f>
        <v/>
      </c>
      <c r="J3" t="str">
        <f>IF(ISBLANK(選考申込書!K17),"",選考申込書!K17)</f>
        <v/>
      </c>
      <c r="K3" t="str" cm="1">
        <f t="array" ref="K3">LEFT(選考申込書!Q20,IFERROR(SMALL(IF(ISNUMBER(FIND({"県","都","道","府"},選考申込書!Q20)),FIND({"県","都","道","府"},選考申込書!Q20)),1),LEN(選考申込書!Q20)))</f>
        <v/>
      </c>
      <c r="L3" t="str">
        <f>MID(選考申込書!Q20,LEN(K3)+1,LEN(選考申込書!Q20))</f>
        <v/>
      </c>
      <c r="M3" t="str">
        <f>IF(ISBLANK(選考申込書!AJ20),"",選考申込書!AJ20)</f>
        <v/>
      </c>
      <c r="N3" t="str">
        <f>IF(ISBLANK(選考申込書!Q22),"",選考申込書!Q22)</f>
        <v/>
      </c>
      <c r="O3" t="s">
        <v>146</v>
      </c>
      <c r="P3" t="str">
        <f>IF(ISBLANK(選考申込書!AP17),"",選考申込書!AP17)</f>
        <v/>
      </c>
      <c r="Q3" t="s">
        <v>145</v>
      </c>
      <c r="R3" t="str">
        <f>IF(ISBLANK(選考申込書!X17),"",選考申込書!X17)</f>
        <v/>
      </c>
      <c r="S3" t="str">
        <f>IF(ISBLANK(選考申込書!I27),"",選考申込書!I27)</f>
        <v/>
      </c>
      <c r="T3" t="str">
        <f>IF(ISBLANK(選考申込書!BE31),"",選考申込書!BE31)</f>
        <v>卒業・卒見込み・中退</v>
      </c>
      <c r="U3" t="str">
        <f>IF(AND(選考申込書!AU31&lt;&gt;"", 選考申込書!AZ31&lt;&gt;"", 選考申込書!AU33&lt;&gt;"", 選考申込書!AZ33&lt;&gt;""),TEXT(DATE(IF(選考申込書!AR31="S",1925+選考申込書!AU31,IF(選考申込書!AR31="H",1988+選考申込書!AU31,IF(選考申込書!AR31="R",2018+選考申込書!AU31,0))),選考申込書!AZ31,1),"yyyy年mm月")&amp;"~"&amp;TEXT(DATE(IF(選考申込書!AR33="S",1925+選考申込書!AU33,IF(選考申込書!AR33="H",1988+選考申込書!AU33,IF(選考申込書!AR33="R",2018+選考申込書!AU33,0))),選考申込書!AZ33,1),"yyyy年mm月"),"")</f>
        <v/>
      </c>
      <c r="V3" t="str">
        <f>IF(ISBLANK(選考申込書!H31),"",選考申込書!H31)</f>
        <v/>
      </c>
      <c r="W3" t="str">
        <f>IF(OR(選考申込書!BE31=$AK$1,選考申込書!BE31=$AL$1),_xlfn.TEXTBEFORE(選考申込書!AA31,"研究科")&amp;"研究科",IF(OR(選考申込書!BE31=$AG$1,選考申込書!BE31=$AH$1),_xlfn.TEXTBEFORE(選考申込書!AA31,"学部")&amp;"学部",IF(OR(選考申込書!BE31=$AM$1,選考申込書!BE31=$AN$1),_xlfn.TEXTBEFORE(選考申込書!AA31,"学部")&amp;"学部",IF(OR(選考申込書!BE31=$AO$1,選考申込書!BE31=$AP$1),選考申込書!AA31,IF(選考申込書!BE31=$AC$1,選考申込書!AA31,IF(選考申込書!BE31=$Y$1,"",""))))))</f>
        <v/>
      </c>
      <c r="X3" t="str">
        <f>SUBSTITUTE(SUBSTITUTE(IF(OR(選考申込書!BE31=$AK$1,選考申込書!BE31=$AL$1),_xlfn.TEXTAFTER(選考申込書!AA31,"研究科"),IF(OR(選考申込書!BE31=$AG$1,選考申込書!BE31=$AH$1),_xlfn.TEXTAFTER(選考申込書!AA31,"学部"),"")),"",""),"　","")</f>
        <v/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t="str">
        <f>IF(AND(選考申込書!AU49&lt;&gt;"", 選考申込書!AZ49&lt;&gt;"", 選考申込書!AU51&lt;&gt;"", 選考申込書!AZ51&lt;&gt;""),TEXT(DATE(IF(選考申込書!AR49="S",1925+選考申込書!AU49,IF(選考申込書!AR49="H",1988+選考申込書!AU49,IF(選考申込書!AR49="R",2018+選考申込書!AU49,0))),選考申込書!AZ49,1),"yyyy年mm月")&amp;"~"&amp;TEXT(DATE(IF(選考申込書!AR51="S",1925+選考申込書!AU51,IF(選考申込書!AR51="H",1988+選考申込書!AU51,IF(選考申込書!AR51="R",2018+選考申込書!AU51,0))),選考申込書!AZ51,1),"yyyy年mm月"),"")</f>
        <v/>
      </c>
      <c r="AP3" t="str">
        <f>IF(ISBLANK(選考申込書!H49),"",選考申込書!H49)</f>
        <v/>
      </c>
      <c r="AQ3" t="str">
        <f>IF(選考申込書!BE49="その他(",選考申込書!BL49,選考申込書!BE49)</f>
        <v>正規・その他(</v>
      </c>
      <c r="AR3" s="6"/>
      <c r="AS3" t="str">
        <f>IF(ISBLANK(選考申込書!AA49),"",選考申込書!AA49)</f>
        <v/>
      </c>
      <c r="AT3" t="str">
        <f>IF(AND(選考申込書!AU53&lt;&gt;"", 選考申込書!AZ53&lt;&gt;"", 選考申込書!AU55&lt;&gt;"", 選考申込書!AZ55&lt;&gt;""),TEXT(DATE(IF(選考申込書!AR53="S",1925+選考申込書!AU53,IF(選考申込書!AR53="H",1988+選考申込書!AU53,IF(選考申込書!AR53="R",2018+選考申込書!AU53,0))),選考申込書!AZ53,1),"yyyy年mm月")&amp;"~"&amp;TEXT(DATE(IF(選考申込書!AR55="S",1925+選考申込書!AU55,IF(選考申込書!AR55="H",1988+選考申込書!AU55,IF(選考申込書!AR55="R",2018+選考申込書!AU55,0))),選考申込書!AZ55,1),"yyyy年mm月"),"")</f>
        <v/>
      </c>
      <c r="AU3" t="str">
        <f>IF(ISBLANK(選考申込書!H53),"",選考申込書!H53)</f>
        <v/>
      </c>
      <c r="AV3" t="str">
        <f>IF(選考申込書!BE53="その他(",選考申込書!BL53,選考申込書!BE53)</f>
        <v>正規・その他(</v>
      </c>
      <c r="AW3" s="6"/>
      <c r="AX3" t="str">
        <f>IF(ISBLANK(選考申込書!AA53),"",選考申込書!AA53)</f>
        <v/>
      </c>
      <c r="AY3" t="str">
        <f>IF(AND(選考申込書!AU57&lt;&gt;"", 選考申込書!AZ57&lt;&gt;"", 選考申込書!AU59&lt;&gt;"", 選考申込書!AZ59&lt;&gt;""),TEXT(DATE(IF(選考申込書!AR57="S",1925+選考申込書!AU57,IF(選考申込書!AR57="H",1988+選考申込書!AU57,IF(選考申込書!AR57="R",2018+選考申込書!AU57,0))),選考申込書!AZ57,1),"yyyy年mm月")&amp;"~"&amp;TEXT(DATE(IF(選考申込書!AR59="S",1925+選考申込書!AU59,IF(選考申込書!AR59="H",1988+選考申込書!AU59,IF(選考申込書!AR59="R",2018+選考申込書!AU59,0))),選考申込書!AZ59,1),"yyyy年mm月"),"")</f>
        <v/>
      </c>
      <c r="AZ3" t="str">
        <f>IF(ISBLANK(選考申込書!H57),"",選考申込書!H57)</f>
        <v/>
      </c>
      <c r="BA3" t="str">
        <f>IF(選考申込書!BE57="その他(",選考申込書!BL57,選考申込書!BE57)</f>
        <v>正規・その他(</v>
      </c>
      <c r="BB3" s="6"/>
      <c r="BC3" t="str">
        <f>IF(ISBLANK(選考申込書!AA57),"",選考申込書!AA57)</f>
        <v/>
      </c>
      <c r="BD3" s="7" t="str">
        <f>IFERROR(DATE(IF(選考申込書!AA71="S",1926+選考申込書!AE71-1,IF(選考申込書!AA71="H",1989+選考申込書!AE71-1,IF(選考申込書!AA71="R",2019+選考申込書!AE71-1,選考申込書!AE71))),選考申込書!AJ71,選考申込書!AO71),"")</f>
        <v/>
      </c>
      <c r="BE3" t="str">
        <f>IF(ISBLANK(選考申込書!D71),"",選考申込書!D71)</f>
        <v/>
      </c>
      <c r="BF3" s="7" t="str">
        <f>IFERROR(DATE(IF(選考申込書!AA74="S",1926+選考申込書!AE74-1,IF(選考申込書!AA74="H",1989+選考申込書!AE74-1,IF(選考申込書!AA74="R",2019+選考申込書!AE74-1,選考申込書!AE74))),選考申込書!AJ74,選考申込書!AO74),"")</f>
        <v/>
      </c>
      <c r="BG3" t="str">
        <f>IF(ISBLANK(選考申込書!D74),"",選考申込書!D74)</f>
        <v/>
      </c>
      <c r="BH3" s="7" t="str">
        <f>IFERROR(DATE(IF(選考申込書!AA77="S",1926+選考申込書!AE77-1,IF(選考申込書!AA77="H",1989+選考申込書!AE77-1,IF(選考申込書!AA77="R",2019+選考申込書!AE77-1,選考申込書!AE77))),選考申込書!AJ77,選考申込書!AO77),"")</f>
        <v/>
      </c>
      <c r="BI3" t="str">
        <f>IF(ISBLANK(選考申込書!D77),"",選考申込書!D77)</f>
        <v/>
      </c>
      <c r="BJ3" s="7" t="str">
        <f>IFERROR(DATE(IF(選考申込書!AA80="S",1926+選考申込書!AE80-1,IF(選考申込書!AA80="H",1989+選考申込書!AE80-1,IF(選考申込書!AA80="R",2019+選考申込書!AE80-1,選考申込書!AE80))),選考申込書!AJ80,選考申込書!AO80),"")</f>
        <v/>
      </c>
      <c r="BK3" t="str">
        <f>IF(ISBLANK(選考申込書!D80),"",選考申込書!D80)</f>
        <v/>
      </c>
      <c r="BL3" s="6"/>
      <c r="BM3" s="6"/>
      <c r="BN3" s="6"/>
      <c r="BO3" s="6"/>
    </row>
    <row r="4" spans="2:67">
      <c r="X4" s="5"/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baseType="lpstr" size="5">
      <vt:lpstr>記入要領</vt:lpstr>
      <vt:lpstr>選考申込書</vt:lpstr>
      <vt:lpstr>転記用シート</vt:lpstr>
      <vt:lpstr>記入要領!Print_Area</vt:lpstr>
      <vt:lpstr>選考申込書!Print_Area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2026-09-25T07:35:47Z</cp:lastPrinted>
  <dcterms:created xsi:type="dcterms:W3CDTF">2015-06-05T18:19:34Z</dcterms:created>
  <dcterms:modified xsi:type="dcterms:W3CDTF">2026-09-28T00:03:10Z</dcterms:modified>
</cp:coreProperties>
</file>