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6\010_検討中文書\統計班\004_統計書編集発行\庁外照会\03_初校\03_校正原稿（統計書）\統計書｜05_相模原市シルバー人材センター\"/>
    </mc:Choice>
  </mc:AlternateContent>
  <xr:revisionPtr revIDLastSave="0" documentId="13_ncr:1_{923477FA-0888-4EA0-9BB9-0D58E0E7EFEF}" xr6:coauthVersionLast="47" xr6:coauthVersionMax="47" xr10:uidLastSave="{00000000-0000-0000-0000-000000000000}"/>
  <bookViews>
    <workbookView xWindow="-108" yWindow="-108" windowWidth="23256" windowHeight="12456" tabRatio="860" xr2:uid="{00000000-000D-0000-FFFF-FFFF00000000}"/>
  </bookViews>
  <sheets>
    <sheet name="1305" sheetId="43" r:id="rId1"/>
  </sheets>
  <definedNames>
    <definedName name="_xlnm.Print_Titles" localSheetId="0">'1305'!$3:$4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3" l="1"/>
  <c r="G18" i="43"/>
  <c r="H18" i="43"/>
  <c r="D18" i="43"/>
  <c r="F15" i="43"/>
  <c r="G15" i="43"/>
  <c r="H15" i="43"/>
  <c r="D15" i="43"/>
  <c r="H12" i="43"/>
  <c r="F12" i="43"/>
  <c r="G12" i="43"/>
  <c r="D12" i="43"/>
</calcChain>
</file>

<file path=xl/sharedStrings.xml><?xml version="1.0" encoding="utf-8"?>
<sst xmlns="http://schemas.openxmlformats.org/spreadsheetml/2006/main" count="32" uniqueCount="23">
  <si>
    <t>5 シルバー人材センター受託状況</t>
    <rPh sb="6" eb="8">
      <t>ジンザイ</t>
    </rPh>
    <rPh sb="12" eb="14">
      <t>ジュタク</t>
    </rPh>
    <rPh sb="14" eb="16">
      <t>ジョウキョウ</t>
    </rPh>
    <phoneticPr fontId="1"/>
  </si>
  <si>
    <t>年度別</t>
    <rPh sb="0" eb="2">
      <t>ネンド</t>
    </rPh>
    <rPh sb="2" eb="3">
      <t>ベツ</t>
    </rPh>
    <phoneticPr fontId="1"/>
  </si>
  <si>
    <t>会員数</t>
    <rPh sb="0" eb="3">
      <t>カイインスウ</t>
    </rPh>
    <phoneticPr fontId="1"/>
  </si>
  <si>
    <t>受託件数</t>
    <rPh sb="0" eb="2">
      <t>ジュタク</t>
    </rPh>
    <rPh sb="2" eb="4">
      <t>ケンスウ</t>
    </rPh>
    <phoneticPr fontId="1"/>
  </si>
  <si>
    <t>就業実人員</t>
    <rPh sb="0" eb="2">
      <t>シュウギョウ</t>
    </rPh>
    <rPh sb="2" eb="3">
      <t>ジツ</t>
    </rPh>
    <rPh sb="3" eb="5">
      <t>ジンイン</t>
    </rPh>
    <phoneticPr fontId="1"/>
  </si>
  <si>
    <t>就業延人員</t>
    <rPh sb="0" eb="2">
      <t>シュウギョウ</t>
    </rPh>
    <rPh sb="2" eb="5">
      <t>ノベジンイン</t>
    </rPh>
    <phoneticPr fontId="1"/>
  </si>
  <si>
    <t>契約金額</t>
    <rPh sb="0" eb="2">
      <t>ケイヤク</t>
    </rPh>
    <rPh sb="2" eb="4">
      <t>キンガク</t>
    </rPh>
    <phoneticPr fontId="1"/>
  </si>
  <si>
    <t>配分金額</t>
    <rPh sb="0" eb="2">
      <t>ハイブン</t>
    </rPh>
    <rPh sb="2" eb="4">
      <t>キンガク</t>
    </rPh>
    <phoneticPr fontId="1"/>
  </si>
  <si>
    <t>（人）</t>
    <rPh sb="1" eb="2">
      <t>ニン</t>
    </rPh>
    <phoneticPr fontId="1"/>
  </si>
  <si>
    <t>（件）</t>
    <rPh sb="1" eb="2">
      <t>ケン</t>
    </rPh>
    <phoneticPr fontId="1"/>
  </si>
  <si>
    <t>公共事業</t>
    <rPh sb="0" eb="2">
      <t>コウキョウ</t>
    </rPh>
    <rPh sb="2" eb="4">
      <t>ジギョウ</t>
    </rPh>
    <phoneticPr fontId="1"/>
  </si>
  <si>
    <t>民間事業</t>
    <rPh sb="0" eb="2">
      <t>ミンカン</t>
    </rPh>
    <rPh sb="2" eb="4">
      <t>ジギョウ</t>
    </rPh>
    <phoneticPr fontId="1"/>
  </si>
  <si>
    <t>資料　相模原市シルバー人材センター</t>
    <rPh sb="0" eb="2">
      <t>シリョウ</t>
    </rPh>
    <rPh sb="3" eb="7">
      <t>サガミハラシ</t>
    </rPh>
    <rPh sb="11" eb="13">
      <t>ジンザイ</t>
    </rPh>
    <phoneticPr fontId="1"/>
  </si>
  <si>
    <t>区　分</t>
    <phoneticPr fontId="1"/>
  </si>
  <si>
    <t>緑区</t>
    <rPh sb="0" eb="2">
      <t>ミドリク</t>
    </rPh>
    <phoneticPr fontId="1"/>
  </si>
  <si>
    <t>中央区</t>
    <rPh sb="0" eb="3">
      <t>チュウオウク</t>
    </rPh>
    <phoneticPr fontId="1"/>
  </si>
  <si>
    <t>南区</t>
    <rPh sb="0" eb="2">
      <t>ミナミク</t>
    </rPh>
    <phoneticPr fontId="1"/>
  </si>
  <si>
    <t>（千円）</t>
    <rPh sb="1" eb="3">
      <t>センエン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</si>
  <si>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</si>
  <si>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5">
      <t>ネン</t>
    </rPh>
    <rPh sb="5" eb="6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</si>
  <si>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5">
      <t>ネン</t>
    </rPh>
    <rPh sb="5" eb="6">
      <t>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</si>
  <si>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5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5">
      <t>ネン</t>
    </rPh>
    <rPh sb="5" eb="6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</si>
  <si>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4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5">
      <t>ネン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</si>
</sst>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_ * #,##0;_ * &quot;△&quot;#,##0;_ * &quot;-&quot;;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10" borderId="12" applyNumberFormat="0" applyFon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0" borderId="1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1" fontId="2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9" fillId="0" borderId="0" xfId="0" applyFont="1" applyAlignment="1">
      <alignment vertical="top"/>
    </xf>
    <xf numFmtId="176" fontId="2" fillId="0" borderId="9" xfId="33" applyNumberFormat="1" applyFont="1" applyFill="1" applyBorder="1" applyAlignment="1"/>
    <xf numFmtId="176" fontId="2" fillId="0" borderId="0" xfId="33" applyNumberFormat="1" applyFont="1" applyFill="1" applyBorder="1" applyAlignment="1"/>
    <xf numFmtId="0" fontId="7" fillId="0" borderId="0" xfId="0" applyFont="1"/>
    <xf numFmtId="176" fontId="7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8" xfId="0" applyFont="1" applyBorder="1" applyAlignment="1">
      <alignment horizontal="center" vertical="center"/>
    </xf>
    <xf numFmtId="176" fontId="7" fillId="0" borderId="9" xfId="33" applyNumberFormat="1" applyFont="1" applyFill="1" applyBorder="1" applyAlignment="1"/>
    <xf numFmtId="176" fontId="7" fillId="0" borderId="0" xfId="33" applyNumberFormat="1" applyFont="1" applyFill="1" applyBorder="1" applyAlignment="1"/>
    <xf numFmtId="176" fontId="2" fillId="0" borderId="9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horizontal="righ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L24"/>
  <sheetViews>
    <sheetView showGridLines="0" tabSelected="1" zoomScaleNormal="100" zoomScaleSheetLayoutView="100" workbookViewId="0"/>
  </sheetViews>
  <sheetFormatPr defaultColWidth="9" defaultRowHeight="13.5" customHeight="1" x14ac:dyDescent="0.2"/>
  <cols>
    <col min="1" max="1" width="2.6640625" style="1" customWidth="1"/>
    <col min="2" max="2" width="14.109375" style="1" customWidth="1"/>
    <col min="3" max="8" width="14.77734375" style="1" customWidth="1"/>
    <col min="9" max="16384" width="9" style="1"/>
  </cols>
  <sheetData>
    <row r="1" spans="2:12" ht="13.5" customHeight="1" x14ac:dyDescent="0.2">
      <c r="B1" s="6" t="s">
        <v>0</v>
      </c>
      <c r="C1" s="2"/>
      <c r="D1" s="2"/>
    </row>
    <row r="2" spans="2:12" ht="3.75" customHeight="1" thickBot="1" x14ac:dyDescent="0.25">
      <c r="B2" s="9"/>
      <c r="C2" s="2"/>
      <c r="D2" s="2"/>
    </row>
    <row r="3" spans="2:12" ht="13.2" x14ac:dyDescent="0.2">
      <c r="B3" s="14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6" t="s">
        <v>7</v>
      </c>
    </row>
    <row r="4" spans="2:12" ht="13.2" x14ac:dyDescent="0.2">
      <c r="B4" s="17" t="s">
        <v>13</v>
      </c>
      <c r="C4" s="18" t="s">
        <v>8</v>
      </c>
      <c r="D4" s="18" t="s">
        <v>9</v>
      </c>
      <c r="E4" s="18" t="s">
        <v>8</v>
      </c>
      <c r="F4" s="18" t="s">
        <v>8</v>
      </c>
      <c r="G4" s="18" t="s">
        <v>17</v>
      </c>
      <c r="H4" s="19" t="s">
        <v>17</v>
      </c>
    </row>
    <row r="5" spans="2:12" ht="15" customHeight="1" x14ac:dyDescent="0.2">
      <c r="B5" s="20" t="s">
        <v>18</v>
      </c>
      <c r="C5" s="21">
        <v>3221</v>
      </c>
      <c r="D5" s="22">
        <v>24407</v>
      </c>
      <c r="E5" s="22">
        <v>2706</v>
      </c>
      <c r="F5" s="22">
        <v>268605</v>
      </c>
      <c r="G5" s="22">
        <v>1114828</v>
      </c>
      <c r="H5" s="22">
        <v>986990</v>
      </c>
    </row>
    <row r="6" spans="2:12" ht="15" customHeight="1" x14ac:dyDescent="0.2">
      <c r="B6" s="20" t="s">
        <v>19</v>
      </c>
      <c r="C6" s="21">
        <v>3019</v>
      </c>
      <c r="D6" s="22">
        <v>22525</v>
      </c>
      <c r="E6" s="22">
        <v>2442</v>
      </c>
      <c r="F6" s="22">
        <v>235211</v>
      </c>
      <c r="G6" s="22">
        <v>996705</v>
      </c>
      <c r="H6" s="22">
        <v>865435</v>
      </c>
    </row>
    <row r="7" spans="2:12" ht="15" customHeight="1" x14ac:dyDescent="0.2">
      <c r="B7" s="20" t="s">
        <v>20</v>
      </c>
      <c r="C7" s="21">
        <v>2930</v>
      </c>
      <c r="D7" s="22">
        <v>23215</v>
      </c>
      <c r="E7" s="22">
        <v>2438</v>
      </c>
      <c r="F7" s="22">
        <v>234763</v>
      </c>
      <c r="G7" s="22">
        <v>1009779</v>
      </c>
      <c r="H7" s="22">
        <v>875954</v>
      </c>
    </row>
    <row r="8" spans="2:12" ht="15" customHeight="1" x14ac:dyDescent="0.2">
      <c r="B8" s="7" t="s">
        <v>22</v>
      </c>
      <c r="C8" s="10">
        <v>3048</v>
      </c>
      <c r="D8" s="11">
        <v>23057</v>
      </c>
      <c r="E8" s="11">
        <v>2489</v>
      </c>
      <c r="F8" s="11">
        <v>234054</v>
      </c>
      <c r="G8" s="11">
        <v>1014268</v>
      </c>
      <c r="H8" s="11">
        <v>879447</v>
      </c>
      <c r="I8" s="8"/>
      <c r="J8" s="8"/>
      <c r="K8" s="8"/>
      <c r="L8" s="8"/>
    </row>
    <row r="9" spans="2:12" s="12" customFormat="1" ht="15" customHeight="1" x14ac:dyDescent="0.2">
      <c r="B9" s="23" t="s">
        <v>21</v>
      </c>
      <c r="C9" s="26">
        <v>3020</v>
      </c>
      <c r="D9" s="27">
        <v>22989</v>
      </c>
      <c r="E9" s="27">
        <v>2515</v>
      </c>
      <c r="F9" s="27">
        <v>235378</v>
      </c>
      <c r="G9" s="27">
        <v>1078909</v>
      </c>
      <c r="H9" s="27">
        <v>937378</v>
      </c>
      <c r="I9" s="13"/>
      <c r="J9" s="13"/>
      <c r="K9" s="13"/>
      <c r="L9" s="13"/>
    </row>
    <row r="10" spans="2:12" ht="15" customHeight="1" x14ac:dyDescent="0.2">
      <c r="B10" s="7" t="s">
        <v>10</v>
      </c>
      <c r="C10" s="10">
        <v>0</v>
      </c>
      <c r="D10" s="11">
        <v>1234</v>
      </c>
      <c r="E10" s="11">
        <v>0</v>
      </c>
      <c r="F10" s="11">
        <v>37122</v>
      </c>
      <c r="G10" s="11">
        <v>165860</v>
      </c>
      <c r="H10" s="11">
        <v>133746</v>
      </c>
    </row>
    <row r="11" spans="2:12" s="2" customFormat="1" ht="15" customHeight="1" x14ac:dyDescent="0.2">
      <c r="B11" s="7" t="s">
        <v>11</v>
      </c>
      <c r="C11" s="10">
        <v>0</v>
      </c>
      <c r="D11" s="11">
        <v>21755</v>
      </c>
      <c r="E11" s="11">
        <v>0</v>
      </c>
      <c r="F11" s="11">
        <v>198256</v>
      </c>
      <c r="G11" s="11">
        <v>913049</v>
      </c>
      <c r="H11" s="11">
        <v>803632</v>
      </c>
    </row>
    <row r="12" spans="2:12" s="2" customFormat="1" ht="15" customHeight="1" x14ac:dyDescent="0.2">
      <c r="B12" s="24" t="s">
        <v>14</v>
      </c>
      <c r="C12" s="10">
        <v>772</v>
      </c>
      <c r="D12" s="11">
        <f>SUM(D13:D14)</f>
        <v>6061</v>
      </c>
      <c r="E12" s="11">
        <v>655</v>
      </c>
      <c r="F12" s="11">
        <f t="shared" ref="F12:H12" si="0">SUM(F13:F14)</f>
        <v>59860</v>
      </c>
      <c r="G12" s="11">
        <f t="shared" si="0"/>
        <v>310301</v>
      </c>
      <c r="H12" s="11">
        <f t="shared" si="0"/>
        <v>273062</v>
      </c>
    </row>
    <row r="13" spans="2:12" s="2" customFormat="1" ht="15" customHeight="1" x14ac:dyDescent="0.2">
      <c r="B13" s="7" t="s">
        <v>10</v>
      </c>
      <c r="C13" s="10">
        <v>0</v>
      </c>
      <c r="D13" s="11">
        <v>382</v>
      </c>
      <c r="E13" s="11">
        <v>0</v>
      </c>
      <c r="F13" s="11">
        <v>7134</v>
      </c>
      <c r="G13" s="11">
        <v>32115</v>
      </c>
      <c r="H13" s="11">
        <v>26958</v>
      </c>
    </row>
    <row r="14" spans="2:12" s="2" customFormat="1" ht="15" customHeight="1" x14ac:dyDescent="0.2">
      <c r="B14" s="7" t="s">
        <v>11</v>
      </c>
      <c r="C14" s="10">
        <v>0</v>
      </c>
      <c r="D14" s="11">
        <v>5679</v>
      </c>
      <c r="E14" s="11">
        <v>0</v>
      </c>
      <c r="F14" s="11">
        <v>52726</v>
      </c>
      <c r="G14" s="11">
        <v>278186</v>
      </c>
      <c r="H14" s="11">
        <v>246104</v>
      </c>
    </row>
    <row r="15" spans="2:12" s="2" customFormat="1" ht="15" customHeight="1" x14ac:dyDescent="0.2">
      <c r="B15" s="24" t="s">
        <v>15</v>
      </c>
      <c r="C15" s="10">
        <v>1115</v>
      </c>
      <c r="D15" s="11">
        <f>SUM(D16:D17)</f>
        <v>8745</v>
      </c>
      <c r="E15" s="11">
        <v>909</v>
      </c>
      <c r="F15" s="11">
        <f t="shared" ref="F15:H15" si="1">SUM(F16:F17)</f>
        <v>86151</v>
      </c>
      <c r="G15" s="11">
        <f t="shared" si="1"/>
        <v>380093</v>
      </c>
      <c r="H15" s="11">
        <f t="shared" si="1"/>
        <v>327459</v>
      </c>
    </row>
    <row r="16" spans="2:12" s="2" customFormat="1" ht="15" customHeight="1" x14ac:dyDescent="0.2">
      <c r="B16" s="7" t="s">
        <v>10</v>
      </c>
      <c r="C16" s="10">
        <v>0</v>
      </c>
      <c r="D16" s="11">
        <v>444</v>
      </c>
      <c r="E16" s="11">
        <v>0</v>
      </c>
      <c r="F16" s="11">
        <v>15310</v>
      </c>
      <c r="G16" s="11">
        <v>70079</v>
      </c>
      <c r="H16" s="11">
        <v>55821</v>
      </c>
    </row>
    <row r="17" spans="2:8" s="2" customFormat="1" ht="15" customHeight="1" x14ac:dyDescent="0.2">
      <c r="B17" s="7" t="s">
        <v>11</v>
      </c>
      <c r="C17" s="10">
        <v>0</v>
      </c>
      <c r="D17" s="11">
        <v>8301</v>
      </c>
      <c r="E17" s="11">
        <v>0</v>
      </c>
      <c r="F17" s="11">
        <v>70841</v>
      </c>
      <c r="G17" s="11">
        <v>310014</v>
      </c>
      <c r="H17" s="11">
        <v>271638</v>
      </c>
    </row>
    <row r="18" spans="2:8" s="2" customFormat="1" ht="15" customHeight="1" x14ac:dyDescent="0.2">
      <c r="B18" s="24" t="s">
        <v>16</v>
      </c>
      <c r="C18" s="10">
        <v>1133</v>
      </c>
      <c r="D18" s="11">
        <f>SUM(D19:D20)</f>
        <v>8183</v>
      </c>
      <c r="E18" s="11">
        <v>951</v>
      </c>
      <c r="F18" s="11">
        <f t="shared" ref="F18:H18" si="2">SUM(F19:F20)</f>
        <v>89367</v>
      </c>
      <c r="G18" s="11">
        <f t="shared" si="2"/>
        <v>388515</v>
      </c>
      <c r="H18" s="11">
        <f t="shared" si="2"/>
        <v>336857</v>
      </c>
    </row>
    <row r="19" spans="2:8" s="2" customFormat="1" ht="15" customHeight="1" x14ac:dyDescent="0.2">
      <c r="B19" s="7" t="s">
        <v>10</v>
      </c>
      <c r="C19" s="28">
        <v>0</v>
      </c>
      <c r="D19" s="22">
        <v>408</v>
      </c>
      <c r="E19" s="29">
        <v>0</v>
      </c>
      <c r="F19" s="22">
        <v>14678</v>
      </c>
      <c r="G19" s="22">
        <v>63666</v>
      </c>
      <c r="H19" s="22">
        <v>50967</v>
      </c>
    </row>
    <row r="20" spans="2:8" s="2" customFormat="1" ht="15" customHeight="1" thickBot="1" x14ac:dyDescent="0.25">
      <c r="B20" s="25" t="s">
        <v>11</v>
      </c>
      <c r="C20" s="30">
        <v>0</v>
      </c>
      <c r="D20" s="31">
        <v>7775</v>
      </c>
      <c r="E20" s="32">
        <v>0</v>
      </c>
      <c r="F20" s="31">
        <v>74689</v>
      </c>
      <c r="G20" s="31">
        <v>324849</v>
      </c>
      <c r="H20" s="31">
        <v>285890</v>
      </c>
    </row>
    <row r="21" spans="2:8" s="2" customFormat="1" ht="3.75" customHeight="1" x14ac:dyDescent="0.2">
      <c r="B21" s="7"/>
      <c r="C21" s="3"/>
      <c r="D21" s="3"/>
      <c r="E21" s="3"/>
      <c r="F21" s="3"/>
      <c r="G21" s="3"/>
      <c r="H21" s="3"/>
    </row>
    <row r="22" spans="2:8" ht="13.5" customHeight="1" x14ac:dyDescent="0.2">
      <c r="B22" s="5" t="s">
        <v>12</v>
      </c>
      <c r="C22" s="4"/>
      <c r="D22" s="4"/>
    </row>
    <row r="24" spans="2:8" ht="13.5" customHeight="1" x14ac:dyDescent="0.2">
      <c r="C24" s="8"/>
      <c r="D24" s="8"/>
      <c r="E24" s="8"/>
      <c r="F24" s="8"/>
      <c r="G24" s="8"/>
      <c r="H24" s="8"/>
    </row>
  </sheetData>
  <phoneticPr fontId="1"/>
  <pageMargins left="0.59055118110236227" right="0.59055118110236227" top="0.78740157480314965" bottom="0.98425196850393704" header="0.51181102362204722" footer="0.51181102362204722"/>
  <pageSetup paperSize="9" scale="87" orientation="portrait" blackAndWhite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1305</vt:lpstr>
      <vt:lpstr>'1305'!Print_Titles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sl8</dc:creator>
  <cp:keywords/>
  <dc:description/>
  <cp:lastModifiedBy>ＤＸ推進課 会計年度任用職員</cp:lastModifiedBy>
  <cp:revision>0</cp:revision>
  <cp:lastPrinted>2024-09-25T06:04:55Z</cp:lastPrinted>
  <dcterms:created xsi:type="dcterms:W3CDTF">1601-01-01T00:00:00Z</dcterms:created>
  <dcterms:modified xsi:type="dcterms:W3CDTF">2025-02-04T06:29:19Z</dcterms:modified>
  <cp:category/>
</cp:coreProperties>
</file>