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codeName="ThisWorkbook" defaultThemeVersion="124226"/>
  <xr:revisionPtr xr6:coauthVersionLast="47" xr6:coauthVersionMax="47" documentId="13_ncr:1_{07D8A5BE-CCCC-4C65-B79A-F1E4E32FBB4B}" revIDLastSave="0" xr10:uidLastSave="{00000000-0000-0000-0000-000000000000}"/>
  <bookViews>
    <workbookView activeTab="2" firstSheet="2" tabRatio="728" xr2:uid="{00000000-000D-0000-FFFF-FFFF00000000}" windowHeight="8880" windowWidth="17280" xWindow="2232" yWindow="2232"/>
  </bookViews>
  <sheets>
    <sheet r:id="rId1" name="表紙" sheetId="25"/>
    <sheet r:id="rId2" name="施設管理" sheetId="26"/>
    <sheet r:id="rId3" name="施設管理点検資料" sheetId="27"/>
    <sheet r:id="rId4" name="職員処遇" sheetId="61"/>
    <sheet r:id="rId5" name="職員点検資料１" sheetId="62"/>
    <sheet r:id="rId6" name="職員点検資料２" sheetId="63"/>
    <sheet r:id="rId7" name="利用者処遇" sheetId="28"/>
    <sheet r:id="rId8" name="会計(共通事項）" sheetId="64"/>
    <sheet r:id="rId9" name="会計（限定事項）" sheetId="29"/>
    <sheet r:id="rId10" name="会計点検資料" sheetId="65"/>
    <sheet r:id="rId11" name="会計「計算書類等提出確認表」" sheetId="66"/>
    <sheet r:id="rId12" name="決算書自己点検シート" sheetId="67"/>
  </sheets>
  <externalReferences>
    <externalReference r:id="rId13"/>
  </externalReferences>
  <definedNames>
    <definedName localSheetId="7" name="_xlnm.Print_Area">'会計(共通事項）'!$A$1:$AD$313</definedName>
    <definedName localSheetId="8" name="_xlnm.Print_Area">'会計（限定事項）'!$A$1:$AD$108</definedName>
    <definedName localSheetId="10" name="_xlnm.Print_Area">会計「計算書類等提出確認表」!$A$1:$D$38</definedName>
    <definedName localSheetId="9" name="_xlnm.Print_Area">会計点検資料!$A$1:$BC$41</definedName>
    <definedName localSheetId="11" name="_xlnm.Print_Area">決算書自己点検シート!$A$1:$AO$158</definedName>
    <definedName localSheetId="1" name="_xlnm.Print_Area">施設管理!$A$1:$AC$961</definedName>
    <definedName localSheetId="2" name="_xlnm.Print_Area">施設管理点検資料!$A$1:$AK$110</definedName>
    <definedName localSheetId="3" name="_xlnm.Print_Area">職員処遇!$A$1:$AA$378</definedName>
    <definedName localSheetId="4" name="_xlnm.Print_Area">職員点検資料１!$A$1:$X$56</definedName>
    <definedName localSheetId="5" name="_xlnm.Print_Area">職員点検資料２!$A$1:$Y$56</definedName>
    <definedName localSheetId="0" name="_xlnm.Print_Area">表紙!$A$1:$BA$22</definedName>
    <definedName localSheetId="6" name="_xlnm.Print_Area">利用者処遇!$A$1:$AC$1230</definedName>
    <definedName localSheetId="7" name="_xlnm.Print_Titles">'会計(共通事項）'!$8:$8</definedName>
    <definedName localSheetId="8" name="_xlnm.Print_Titles">'会計（限定事項）'!$8:$8</definedName>
    <definedName localSheetId="1" name="_xlnm.Print_Titles">施設管理!$8:$8</definedName>
    <definedName localSheetId="2" name="_xlnm.Print_Titles">施設管理点検資料!#REF!</definedName>
    <definedName localSheetId="3" name="_xlnm.Print_Titles">職員処遇!$8:$8</definedName>
    <definedName localSheetId="4" name="_xlnm.Print_Titles">職員点検資料１!$3:$5</definedName>
    <definedName localSheetId="5" name="_xlnm.Print_Titles">職員点検資料２!$3:$5</definedName>
    <definedName localSheetId="6" name="_xlnm.Print_Titles">利用者処遇!$8:$8</definedName>
    <definedName name="施設n">#REF!</definedName>
    <definedName name="選択２">[1]基礎!$C$4:$C$5</definedName>
    <definedName name="選択５">[1]基礎!$F$4:$F$5</definedName>
    <definedName name="選択６">[1]基礎!$G$4:$G$6</definedName>
    <definedName name="選択８">[1]基礎!$I$4:$I$8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 i="67" l="1"/>
  <c r="B2" i="66"/>
  <c r="AV2" i="65"/>
  <c r="M1" i="64"/>
  <c r="M1" i="61"/>
  <c r="Y2" i="27"/>
  <c r="Y138" i="67"/>
  <c r="AH138" i="67" s="1"/>
  <c r="AH130" i="67"/>
  <c r="AH125" i="67"/>
  <c r="AH120" i="67"/>
  <c r="AH111" i="67"/>
  <c r="AH102" i="67"/>
  <c r="AH97" i="67"/>
  <c r="AH88" i="67"/>
  <c r="Y76" i="67"/>
  <c r="AH76" i="67" s="1"/>
  <c r="AH67" i="67"/>
  <c r="AH58" i="67"/>
  <c r="AH49" i="67"/>
  <c r="AH40" i="67"/>
  <c r="AH24" i="67"/>
  <c r="Y24" i="67"/>
  <c r="AH15" i="67"/>
  <c r="I90" i="28" l="1"/>
  <c r="I89" i="28"/>
  <c r="S474" i="26"/>
  <c r="S473" i="26"/>
  <c r="S472" i="26"/>
  <c r="S471" i="26"/>
  <c r="S470" i="26"/>
  <c r="S469" i="26"/>
  <c r="S468" i="26"/>
  <c r="S467" i="26"/>
  <c r="S466" i="26"/>
  <c r="S465" i="26"/>
  <c r="S464" i="26"/>
  <c r="S463" i="26"/>
  <c r="S462" i="26"/>
  <c r="S461" i="26"/>
  <c r="F151" i="26"/>
  <c r="F142" i="26"/>
  <c r="N1" i="26"/>
  <c r="M1" i="28" l="1"/>
  <c r="M1" i="29" l="1"/>
  <c r="L86" i="27" l="1"/>
  <c r="L60" i="27"/>
  <c r="L3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1811C392-D0E4-413F-8542-AC58DE6885D4}">
      <text>
        <r>
          <rPr>
            <b/>
            <sz val="9"/>
            <color indexed="81"/>
            <rFont val="ＭＳ Ｐゴシック"/>
            <family val="3"/>
            <charset val="128"/>
          </rPr>
          <t>※施設の方は、この枠内を変更しないでください。</t>
        </r>
      </text>
    </comment>
    <comment ref="I3" authorId="0" shapeId="0" xr:uid="{380CDAE5-9EC5-4CA2-A83F-235A1ACF1C6E}">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B56237F5-F6F3-4108-B58C-EC1EAC1EBAB0}">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K3" authorId="1" shapeId="0" xr:uid="{4772F14E-2C88-432B-9172-043D3D079E61}">
      <text>
        <r>
          <rPr>
            <sz val="9"/>
            <color indexed="81"/>
            <rFont val="MS P ゴシック"/>
            <family val="3"/>
            <charset val="128"/>
          </rPr>
          <t xml:space="preserve">他の種別の施設等も含め、社会福祉事業に従事した通算年数を記載してください。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DC165511-73BB-4726-9DB6-C242D9A916DE}">
      <text>
        <r>
          <rPr>
            <b/>
            <sz val="9"/>
            <color indexed="81"/>
            <rFont val="ＭＳ Ｐゴシック"/>
            <family val="3"/>
            <charset val="128"/>
          </rPr>
          <t>※施設の方は、この枠内を変更しないでください。</t>
        </r>
      </text>
    </comment>
    <comment ref="I3" authorId="0" shapeId="0" xr:uid="{183A2512-9BDA-4CEC-A57B-9B1709B15636}">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35E5176F-1251-433F-BD88-AE595E70803D}">
      <text>
        <r>
          <rPr>
            <b/>
            <sz val="9"/>
            <color indexed="81"/>
            <rFont val="MS P ゴシック"/>
            <family val="3"/>
            <charset val="128"/>
          </rPr>
          <t>※法人で採用した年月日を記入してください。</t>
        </r>
      </text>
    </comment>
    <comment ref="K3" authorId="0" shapeId="0" xr:uid="{2CAB7983-B5DE-4C11-96FA-2623818B80F7}">
      <text>
        <r>
          <rPr>
            <b/>
            <sz val="9"/>
            <color indexed="81"/>
            <rFont val="MS P ゴシック"/>
            <family val="3"/>
            <charset val="128"/>
          </rPr>
          <t>一定期間ごとに更新の有無を判断する契約の場合は、定めありを選択してください。</t>
        </r>
      </text>
    </comment>
    <comment ref="L3" authorId="1" shapeId="0" xr:uid="{8CBCBD17-3C34-4AD3-9330-C14610C7A053}">
      <text>
        <r>
          <rPr>
            <sz val="9"/>
            <color indexed="81"/>
            <rFont val="MS P ゴシック"/>
            <family val="3"/>
            <charset val="128"/>
          </rPr>
          <t xml:space="preserve">他の種別の施設等も含め、社会福祉事業に従事した通算年数を記載してください。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相模原市役所</author>
  </authors>
  <commentList>
    <comment ref="Y6" authorId="0" shapeId="0" xr:uid="{D8A01CDB-5FA3-4DDD-9FE2-A7C930902E8B}">
      <text>
        <r>
          <rPr>
            <b/>
            <sz val="9"/>
            <color indexed="81"/>
            <rFont val="ＭＳ Ｐゴシック"/>
            <family val="3"/>
            <charset val="128"/>
          </rPr>
          <t>ページ下部の選択肢の中から番号を選択してください。</t>
        </r>
      </text>
    </comment>
  </commentList>
</comments>
</file>

<file path=xl/sharedStrings.xml><?xml version="1.0" encoding="utf-8"?>
<sst xmlns="http://schemas.openxmlformats.org/spreadsheetml/2006/main" count="4327" uniqueCount="1727">
  <si>
    <t>監査事項</t>
  </si>
  <si>
    <t>監査内容</t>
  </si>
  <si>
    <t>※結果</t>
    <rPh sb="1" eb="3">
      <t>ケッカ</t>
    </rPh>
    <phoneticPr fontId="3"/>
  </si>
  <si>
    <t>自主点検記入欄</t>
    <rPh sb="0" eb="2">
      <t>ジシュ</t>
    </rPh>
    <rPh sb="2" eb="4">
      <t>テンケン</t>
    </rPh>
    <rPh sb="4" eb="6">
      <t>キニュウ</t>
    </rPh>
    <rPh sb="6" eb="7">
      <t>ラン</t>
    </rPh>
    <phoneticPr fontId="3"/>
  </si>
  <si>
    <t>適・否
（　　　）</t>
    <rPh sb="0" eb="1">
      <t>テキ</t>
    </rPh>
    <rPh sb="2" eb="3">
      <t>ヒ</t>
    </rPh>
    <phoneticPr fontId="3"/>
  </si>
  <si>
    <t>前年度</t>
    <rPh sb="0" eb="3">
      <t>ゼンネンド</t>
    </rPh>
    <phoneticPr fontId="3"/>
  </si>
  <si>
    <t>今年度</t>
    <rPh sb="0" eb="3">
      <t>コンネンド</t>
    </rPh>
    <phoneticPr fontId="3"/>
  </si>
  <si>
    <t>施設名</t>
  </si>
  <si>
    <t>所在地</t>
  </si>
  <si>
    <t>施設長氏名</t>
  </si>
  <si>
    <t>電話</t>
    <rPh sb="0" eb="2">
      <t>デンワ</t>
    </rPh>
    <phoneticPr fontId="3"/>
  </si>
  <si>
    <t>人</t>
    <rPh sb="0" eb="1">
      <t>ニン</t>
    </rPh>
    <phoneticPr fontId="3"/>
  </si>
  <si>
    <t>有</t>
    <rPh sb="0" eb="1">
      <t>アリ</t>
    </rPh>
    <phoneticPr fontId="3"/>
  </si>
  <si>
    <t>氏名</t>
    <rPh sb="0" eb="2">
      <t>シメイ</t>
    </rPh>
    <phoneticPr fontId="3"/>
  </si>
  <si>
    <t>適</t>
    <rPh sb="0" eb="1">
      <t>テキ</t>
    </rPh>
    <phoneticPr fontId="3"/>
  </si>
  <si>
    <t>施設名</t>
    <rPh sb="0" eb="2">
      <t>シセツ</t>
    </rPh>
    <rPh sb="2" eb="3">
      <t>メイ</t>
    </rPh>
    <phoneticPr fontId="3"/>
  </si>
  <si>
    <t>無</t>
    <rPh sb="0" eb="1">
      <t>ナ</t>
    </rPh>
    <phoneticPr fontId="3"/>
  </si>
  <si>
    <t>否</t>
    <rPh sb="0" eb="1">
      <t>ヒ</t>
    </rPh>
    <phoneticPr fontId="3"/>
  </si>
  <si>
    <t>該当</t>
    <rPh sb="0" eb="2">
      <t>ガイトウ</t>
    </rPh>
    <phoneticPr fontId="3"/>
  </si>
  <si>
    <t>いる　・　いない</t>
  </si>
  <si>
    <t>◎いずれかを選択→</t>
    <rPh sb="6" eb="8">
      <t>センタク</t>
    </rPh>
    <phoneticPr fontId="3"/>
  </si>
  <si>
    <t>有　・　無</t>
    <rPh sb="0" eb="1">
      <t>アリ</t>
    </rPh>
    <rPh sb="4" eb="5">
      <t>ナ</t>
    </rPh>
    <phoneticPr fontId="3"/>
  </si>
  <si>
    <t>非該当</t>
    <rPh sb="0" eb="1">
      <t>ヒ</t>
    </rPh>
    <rPh sb="1" eb="3">
      <t>ガイトウ</t>
    </rPh>
    <phoneticPr fontId="3"/>
  </si>
  <si>
    <t>いる　・　いない　・　該当なし</t>
    <rPh sb="11" eb="13">
      <t>ガイトウ</t>
    </rPh>
    <phoneticPr fontId="3"/>
  </si>
  <si>
    <t>該当なし</t>
    <rPh sb="0" eb="2">
      <t>ガイトウ</t>
    </rPh>
    <phoneticPr fontId="3"/>
  </si>
  <si>
    <t>ない　・　ある</t>
  </si>
  <si>
    <t>いない　・　いる</t>
  </si>
  <si>
    <t>ある　・　ない</t>
  </si>
  <si>
    <t>該当 ・ 非該当</t>
    <rPh sb="0" eb="2">
      <t>ガイトウ</t>
    </rPh>
    <rPh sb="5" eb="8">
      <t>ヒガイトウ</t>
    </rPh>
    <phoneticPr fontId="3"/>
  </si>
  <si>
    <t>水色のセル</t>
    <rPh sb="0" eb="2">
      <t>ミズイロ</t>
    </rPh>
    <rPh sb="1" eb="2">
      <t>イロ</t>
    </rPh>
    <phoneticPr fontId="3"/>
  </si>
  <si>
    <t>桃色のセル</t>
    <rPh sb="0" eb="1">
      <t>モモ</t>
    </rPh>
    <rPh sb="1" eb="2">
      <t>イロ</t>
    </rPh>
    <phoneticPr fontId="3"/>
  </si>
  <si>
    <t>法人名</t>
    <rPh sb="0" eb="2">
      <t>ホウジン</t>
    </rPh>
    <phoneticPr fontId="3"/>
  </si>
  <si>
    <t>円</t>
    <rPh sb="0" eb="1">
      <t>エン</t>
    </rPh>
    <phoneticPr fontId="3"/>
  </si>
  <si>
    <t>いる　・　いない</t>
    <phoneticPr fontId="3"/>
  </si>
  <si>
    <t>いる</t>
    <phoneticPr fontId="3"/>
  </si>
  <si>
    <t>いない</t>
    <phoneticPr fontId="3"/>
  </si>
  <si>
    <t>ない</t>
    <phoneticPr fontId="3"/>
  </si>
  <si>
    <t>ある</t>
    <phoneticPr fontId="3"/>
  </si>
  <si>
    <t>有 ・ 無</t>
    <rPh sb="0" eb="1">
      <t>アリ</t>
    </rPh>
    <rPh sb="4" eb="5">
      <t>ナ</t>
    </rPh>
    <phoneticPr fontId="3"/>
  </si>
  <si>
    <t>実績なし</t>
    <rPh sb="0" eb="2">
      <t>ジッセキ</t>
    </rPh>
    <phoneticPr fontId="3"/>
  </si>
  <si>
    <t>いる　・　いない　・　実績なし</t>
    <rPh sb="11" eb="13">
      <t>ジッセキ</t>
    </rPh>
    <phoneticPr fontId="3"/>
  </si>
  <si>
    <t>（３）</t>
  </si>
  <si>
    <t>（５）</t>
  </si>
  <si>
    <t>（６）</t>
  </si>
  <si>
    <t>最新の改定年月日</t>
    <rPh sb="0" eb="2">
      <t>サイシン</t>
    </rPh>
    <rPh sb="3" eb="5">
      <t>カイテイ</t>
    </rPh>
    <rPh sb="5" eb="8">
      <t>ネンガッピ</t>
    </rPh>
    <phoneticPr fontId="3"/>
  </si>
  <si>
    <t>　　年　　月　　日</t>
    <rPh sb="2" eb="3">
      <t>ネン</t>
    </rPh>
    <rPh sb="5" eb="6">
      <t>ガツ</t>
    </rPh>
    <rPh sb="8" eb="9">
      <t>ニチ</t>
    </rPh>
    <phoneticPr fontId="3"/>
  </si>
  <si>
    <t>有　・　無　・　実績なし</t>
    <rPh sb="0" eb="1">
      <t>アリ</t>
    </rPh>
    <rPh sb="4" eb="5">
      <t>ナ</t>
    </rPh>
    <rPh sb="8" eb="10">
      <t>ジッセキ</t>
    </rPh>
    <phoneticPr fontId="3"/>
  </si>
  <si>
    <t>記載</t>
    <rPh sb="0" eb="2">
      <t>キサイ</t>
    </rPh>
    <phoneticPr fontId="3"/>
  </si>
  <si>
    <t>適 ・ 否</t>
    <rPh sb="0" eb="1">
      <t>テキ</t>
    </rPh>
    <rPh sb="4" eb="5">
      <t>ヒ</t>
    </rPh>
    <phoneticPr fontId="3"/>
  </si>
  <si>
    <t>省略</t>
    <rPh sb="0" eb="2">
      <t>ショウリャク</t>
    </rPh>
    <phoneticPr fontId="3"/>
  </si>
  <si>
    <t>有 ・ 無 ・ 省略</t>
    <rPh sb="0" eb="1">
      <t>アリ</t>
    </rPh>
    <rPh sb="4" eb="5">
      <t>ナ</t>
    </rPh>
    <rPh sb="8" eb="10">
      <t>ショウリャク</t>
    </rPh>
    <phoneticPr fontId="3"/>
  </si>
  <si>
    <t>項     目</t>
    <phoneticPr fontId="3"/>
  </si>
  <si>
    <t>人</t>
    <rPh sb="0" eb="1">
      <t>ニン</t>
    </rPh>
    <phoneticPr fontId="2"/>
  </si>
  <si>
    <t>氏名</t>
    <rPh sb="0" eb="2">
      <t>シメイ</t>
    </rPh>
    <phoneticPr fontId="2"/>
  </si>
  <si>
    <t>施設外研修</t>
    <rPh sb="0" eb="2">
      <t>シセツ</t>
    </rPh>
    <rPh sb="2" eb="3">
      <t>ガイ</t>
    </rPh>
    <rPh sb="3" eb="5">
      <t>ケンシュウ</t>
    </rPh>
    <phoneticPr fontId="2"/>
  </si>
  <si>
    <t>施設内研修</t>
    <rPh sb="0" eb="2">
      <t>シセツ</t>
    </rPh>
    <rPh sb="2" eb="3">
      <t>ナイ</t>
    </rPh>
    <rPh sb="3" eb="5">
      <t>ケンシュウ</t>
    </rPh>
    <phoneticPr fontId="2"/>
  </si>
  <si>
    <t>前年度</t>
    <rPh sb="0" eb="1">
      <t>ゼン</t>
    </rPh>
    <rPh sb="1" eb="3">
      <t>ネンド</t>
    </rPh>
    <phoneticPr fontId="2"/>
  </si>
  <si>
    <t>今年度</t>
    <rPh sb="0" eb="3">
      <t>コンネンド</t>
    </rPh>
    <phoneticPr fontId="2"/>
  </si>
  <si>
    <t>便所</t>
    <rPh sb="0" eb="2">
      <t>ベンジョ</t>
    </rPh>
    <phoneticPr fontId="2"/>
  </si>
  <si>
    <t>◆規程の整備状況</t>
    <rPh sb="1" eb="3">
      <t>キテイ</t>
    </rPh>
    <rPh sb="4" eb="6">
      <t>セイビ</t>
    </rPh>
    <rPh sb="6" eb="8">
      <t>ジョウキョウ</t>
    </rPh>
    <phoneticPr fontId="3"/>
  </si>
  <si>
    <t>◆措置の具体的内容</t>
    <rPh sb="1" eb="3">
      <t>ソチ</t>
    </rPh>
    <rPh sb="4" eb="6">
      <t>グタイ</t>
    </rPh>
    <rPh sb="6" eb="7">
      <t>テキ</t>
    </rPh>
    <rPh sb="7" eb="9">
      <t>ナイヨウ</t>
    </rPh>
    <phoneticPr fontId="3"/>
  </si>
  <si>
    <t>就業規則等への記載</t>
    <rPh sb="0" eb="2">
      <t>シュウギョウ</t>
    </rPh>
    <rPh sb="2" eb="4">
      <t>キソク</t>
    </rPh>
    <rPh sb="4" eb="5">
      <t>トウ</t>
    </rPh>
    <rPh sb="7" eb="9">
      <t>キサイ</t>
    </rPh>
    <phoneticPr fontId="3"/>
  </si>
  <si>
    <t>誓約書の徴取</t>
    <rPh sb="0" eb="3">
      <t>セイヤクショ</t>
    </rPh>
    <rPh sb="4" eb="5">
      <t>チョウ</t>
    </rPh>
    <rPh sb="5" eb="6">
      <t>シュ</t>
    </rPh>
    <phoneticPr fontId="3"/>
  </si>
  <si>
    <t>雇用契約書等への記載</t>
    <rPh sb="0" eb="2">
      <t>コヨウ</t>
    </rPh>
    <rPh sb="2" eb="5">
      <t>ケイヤクショ</t>
    </rPh>
    <rPh sb="5" eb="6">
      <t>トウ</t>
    </rPh>
    <rPh sb="8" eb="10">
      <t>キサイ</t>
    </rPh>
    <phoneticPr fontId="3"/>
  </si>
  <si>
    <t>職名</t>
    <rPh sb="0" eb="1">
      <t>ショク</t>
    </rPh>
    <rPh sb="1" eb="2">
      <t>メイ</t>
    </rPh>
    <phoneticPr fontId="3"/>
  </si>
  <si>
    <t>苦情解決責任者</t>
    <rPh sb="0" eb="2">
      <t>クジョウ</t>
    </rPh>
    <rPh sb="2" eb="4">
      <t>カイケツ</t>
    </rPh>
    <rPh sb="4" eb="6">
      <t>セキニン</t>
    </rPh>
    <rPh sb="6" eb="7">
      <t>シャ</t>
    </rPh>
    <phoneticPr fontId="3"/>
  </si>
  <si>
    <t>◆第三者委員</t>
    <rPh sb="1" eb="2">
      <t>ダイ</t>
    </rPh>
    <rPh sb="2" eb="4">
      <t>サンシャ</t>
    </rPh>
    <rPh sb="4" eb="6">
      <t>イイン</t>
    </rPh>
    <phoneticPr fontId="3"/>
  </si>
  <si>
    <t>記入不要です。</t>
    <rPh sb="0" eb="2">
      <t>キニュウ</t>
    </rPh>
    <rPh sb="2" eb="4">
      <t>フヨウ</t>
    </rPh>
    <phoneticPr fontId="2"/>
  </si>
  <si>
    <t>◆法定点検の実施状況</t>
    <rPh sb="1" eb="3">
      <t>ホウテイ</t>
    </rPh>
    <rPh sb="3" eb="5">
      <t>テンケン</t>
    </rPh>
    <rPh sb="6" eb="8">
      <t>ジッシ</t>
    </rPh>
    <rPh sb="8" eb="10">
      <t>ジョウキョウ</t>
    </rPh>
    <phoneticPr fontId="3"/>
  </si>
  <si>
    <t>法定点検実施日</t>
    <rPh sb="0" eb="2">
      <t>ホウテイ</t>
    </rPh>
    <rPh sb="2" eb="4">
      <t>テンケン</t>
    </rPh>
    <rPh sb="4" eb="6">
      <t>ジッシ</t>
    </rPh>
    <rPh sb="6" eb="7">
      <t>ビ</t>
    </rPh>
    <phoneticPr fontId="3"/>
  </si>
  <si>
    <t>届出日</t>
    <rPh sb="0" eb="2">
      <t>トドケデ</t>
    </rPh>
    <rPh sb="2" eb="3">
      <t>ビ</t>
    </rPh>
    <phoneticPr fontId="3"/>
  </si>
  <si>
    <t>◆避難及び消火訓練の実施状況</t>
    <rPh sb="1" eb="3">
      <t>ヒナン</t>
    </rPh>
    <rPh sb="3" eb="4">
      <t>オヨ</t>
    </rPh>
    <rPh sb="5" eb="7">
      <t>ショウカ</t>
    </rPh>
    <rPh sb="7" eb="9">
      <t>クンレン</t>
    </rPh>
    <rPh sb="10" eb="12">
      <t>ジッシ</t>
    </rPh>
    <rPh sb="12" eb="14">
      <t>ジョウキョウ</t>
    </rPh>
    <phoneticPr fontId="3"/>
  </si>
  <si>
    <t>◆受水槽の定期清掃及び水質検査の実施状況</t>
    <rPh sb="1" eb="2">
      <t>ウ</t>
    </rPh>
    <rPh sb="2" eb="3">
      <t>ミズ</t>
    </rPh>
    <rPh sb="3" eb="4">
      <t>ソウ</t>
    </rPh>
    <rPh sb="5" eb="7">
      <t>テイキ</t>
    </rPh>
    <rPh sb="7" eb="9">
      <t>セイソウ</t>
    </rPh>
    <rPh sb="9" eb="10">
      <t>オヨ</t>
    </rPh>
    <rPh sb="11" eb="13">
      <t>スイシツ</t>
    </rPh>
    <rPh sb="13" eb="15">
      <t>ケンサ</t>
    </rPh>
    <rPh sb="16" eb="18">
      <t>ジッシ</t>
    </rPh>
    <rPh sb="18" eb="20">
      <t>ジョウキョウ</t>
    </rPh>
    <phoneticPr fontId="3"/>
  </si>
  <si>
    <t>◆循環式浴槽の水質検査の実施状況</t>
    <rPh sb="1" eb="3">
      <t>ジュンカン</t>
    </rPh>
    <rPh sb="3" eb="4">
      <t>シキ</t>
    </rPh>
    <rPh sb="4" eb="6">
      <t>ヨクソウ</t>
    </rPh>
    <rPh sb="7" eb="9">
      <t>スイシツ</t>
    </rPh>
    <rPh sb="9" eb="11">
      <t>ケンサ</t>
    </rPh>
    <rPh sb="12" eb="14">
      <t>ジッシ</t>
    </rPh>
    <rPh sb="14" eb="16">
      <t>ジョウキョウ</t>
    </rPh>
    <phoneticPr fontId="3"/>
  </si>
  <si>
    <t>献立の作成</t>
    <rPh sb="0" eb="2">
      <t>コンダテ</t>
    </rPh>
    <rPh sb="3" eb="5">
      <t>サクセイ</t>
    </rPh>
    <phoneticPr fontId="3"/>
  </si>
  <si>
    <t>栄養含有量</t>
    <rPh sb="0" eb="2">
      <t>エイヨウ</t>
    </rPh>
    <rPh sb="2" eb="4">
      <t>ガンユウ</t>
    </rPh>
    <rPh sb="4" eb="5">
      <t>リョウ</t>
    </rPh>
    <phoneticPr fontId="3"/>
  </si>
  <si>
    <t>前年度</t>
    <rPh sb="0" eb="1">
      <t>ゼン</t>
    </rPh>
    <rPh sb="1" eb="3">
      <t>ネンド</t>
    </rPh>
    <phoneticPr fontId="3"/>
  </si>
  <si>
    <t>検体の確保</t>
    <rPh sb="0" eb="2">
      <t>ケンタイ</t>
    </rPh>
    <rPh sb="3" eb="5">
      <t>カクホ</t>
    </rPh>
    <phoneticPr fontId="3"/>
  </si>
  <si>
    <t>件</t>
    <rPh sb="0" eb="1">
      <t>ケン</t>
    </rPh>
    <phoneticPr fontId="3"/>
  </si>
  <si>
    <t>＜改善結果報告提出日＞</t>
    <rPh sb="1" eb="3">
      <t>カイゼン</t>
    </rPh>
    <rPh sb="3" eb="5">
      <t>ケッカ</t>
    </rPh>
    <rPh sb="5" eb="7">
      <t>ホウコク</t>
    </rPh>
    <rPh sb="7" eb="9">
      <t>テイシュツ</t>
    </rPh>
    <rPh sb="9" eb="10">
      <t>ビ</t>
    </rPh>
    <phoneticPr fontId="3"/>
  </si>
  <si>
    <t>取り組み状況を具体的に記入してください。</t>
    <rPh sb="0" eb="1">
      <t>ト</t>
    </rPh>
    <rPh sb="2" eb="3">
      <t>ク</t>
    </rPh>
    <rPh sb="4" eb="6">
      <t>ジョウキョウ</t>
    </rPh>
    <rPh sb="7" eb="10">
      <t>グタイテキ</t>
    </rPh>
    <rPh sb="11" eb="13">
      <t>キニュウ</t>
    </rPh>
    <phoneticPr fontId="3"/>
  </si>
  <si>
    <t>定員</t>
    <rPh sb="0" eb="2">
      <t>テイイン</t>
    </rPh>
    <phoneticPr fontId="3"/>
  </si>
  <si>
    <t>その他</t>
    <rPh sb="2" eb="3">
      <t>タ</t>
    </rPh>
    <phoneticPr fontId="3"/>
  </si>
  <si>
    <t>　　年　　月　　日</t>
    <rPh sb="2" eb="3">
      <t>ネン</t>
    </rPh>
    <rPh sb="5" eb="6">
      <t>ツキ</t>
    </rPh>
    <rPh sb="8" eb="9">
      <t>ヒ</t>
    </rPh>
    <phoneticPr fontId="3"/>
  </si>
  <si>
    <t>有　・　無　・　該当なし</t>
    <rPh sb="0" eb="1">
      <t>アリ</t>
    </rPh>
    <rPh sb="4" eb="5">
      <t>ナ</t>
    </rPh>
    <rPh sb="8" eb="10">
      <t>ガイトウ</t>
    </rPh>
    <phoneticPr fontId="3"/>
  </si>
  <si>
    <t>実施</t>
    <rPh sb="0" eb="2">
      <t>ジッシ</t>
    </rPh>
    <phoneticPr fontId="3"/>
  </si>
  <si>
    <t>年</t>
    <rPh sb="0" eb="1">
      <t>ネン</t>
    </rPh>
    <phoneticPr fontId="3"/>
  </si>
  <si>
    <t>月</t>
    <rPh sb="0" eb="1">
      <t>ガツ</t>
    </rPh>
    <phoneticPr fontId="3"/>
  </si>
  <si>
    <t>日</t>
    <rPh sb="0" eb="1">
      <t>ニチ</t>
    </rPh>
    <phoneticPr fontId="3"/>
  </si>
  <si>
    <t>　就業規則に必ず記載しなければならない事項を記載していること。</t>
    <rPh sb="1" eb="3">
      <t>シュウギョウ</t>
    </rPh>
    <rPh sb="3" eb="5">
      <t>キソク</t>
    </rPh>
    <rPh sb="6" eb="7">
      <t>カナラ</t>
    </rPh>
    <rPh sb="8" eb="10">
      <t>キサイ</t>
    </rPh>
    <rPh sb="19" eb="21">
      <t>ジコウ</t>
    </rPh>
    <rPh sb="22" eb="24">
      <t>キサイ</t>
    </rPh>
    <phoneticPr fontId="3"/>
  </si>
  <si>
    <t>該当条</t>
    <rPh sb="0" eb="2">
      <t>ガイトウ</t>
    </rPh>
    <rPh sb="2" eb="3">
      <t>ジョウ</t>
    </rPh>
    <phoneticPr fontId="3"/>
  </si>
  <si>
    <t>条</t>
    <rPh sb="0" eb="1">
      <t>ジョウ</t>
    </rPh>
    <phoneticPr fontId="3"/>
  </si>
  <si>
    <t>休日</t>
    <rPh sb="0" eb="2">
      <t>キュウジツ</t>
    </rPh>
    <phoneticPr fontId="3"/>
  </si>
  <si>
    <t>休暇</t>
    <rPh sb="0" eb="2">
      <t>キュウカ</t>
    </rPh>
    <phoneticPr fontId="3"/>
  </si>
  <si>
    <t>賃金の決定</t>
    <rPh sb="0" eb="2">
      <t>チンギン</t>
    </rPh>
    <rPh sb="3" eb="5">
      <t>ケッテイ</t>
    </rPh>
    <phoneticPr fontId="3"/>
  </si>
  <si>
    <t>昇給</t>
    <rPh sb="0" eb="2">
      <t>ショウキュウ</t>
    </rPh>
    <phoneticPr fontId="3"/>
  </si>
  <si>
    <t>退職</t>
    <rPh sb="0" eb="2">
      <t>タイショク</t>
    </rPh>
    <phoneticPr fontId="3"/>
  </si>
  <si>
    <t>解雇の事由</t>
    <rPh sb="0" eb="2">
      <t>カイコ</t>
    </rPh>
    <rPh sb="3" eb="5">
      <t>ジユウ</t>
    </rPh>
    <phoneticPr fontId="3"/>
  </si>
  <si>
    <t>２　相対的必要記載事項</t>
    <rPh sb="2" eb="5">
      <t>ソウタイテキ</t>
    </rPh>
    <rPh sb="5" eb="7">
      <t>ヒツヨウ</t>
    </rPh>
    <rPh sb="7" eb="9">
      <t>キサイ</t>
    </rPh>
    <rPh sb="9" eb="11">
      <t>ジコウ</t>
    </rPh>
    <phoneticPr fontId="3"/>
  </si>
  <si>
    <t>退職手当</t>
    <rPh sb="0" eb="2">
      <t>タイショク</t>
    </rPh>
    <rPh sb="2" eb="4">
      <t>テアテ</t>
    </rPh>
    <phoneticPr fontId="3"/>
  </si>
  <si>
    <t>臨時の賃金等・最低賃金額</t>
    <rPh sb="0" eb="2">
      <t>リンジ</t>
    </rPh>
    <rPh sb="3" eb="5">
      <t>チンギン</t>
    </rPh>
    <rPh sb="5" eb="6">
      <t>トウ</t>
    </rPh>
    <rPh sb="7" eb="9">
      <t>サイテイ</t>
    </rPh>
    <rPh sb="9" eb="11">
      <t>チンギン</t>
    </rPh>
    <rPh sb="11" eb="12">
      <t>ガク</t>
    </rPh>
    <phoneticPr fontId="3"/>
  </si>
  <si>
    <t>費用負担</t>
    <rPh sb="0" eb="2">
      <t>ヒヨウ</t>
    </rPh>
    <rPh sb="2" eb="4">
      <t>フタン</t>
    </rPh>
    <phoneticPr fontId="3"/>
  </si>
  <si>
    <t>安全・衛生</t>
    <rPh sb="0" eb="2">
      <t>アンゼン</t>
    </rPh>
    <rPh sb="3" eb="5">
      <t>エイセイ</t>
    </rPh>
    <phoneticPr fontId="3"/>
  </si>
  <si>
    <t>職業訓練</t>
    <rPh sb="0" eb="2">
      <t>ショクギョウ</t>
    </rPh>
    <rPh sb="2" eb="4">
      <t>クンレン</t>
    </rPh>
    <phoneticPr fontId="3"/>
  </si>
  <si>
    <t>災害補償・業務外傷病扶助</t>
    <rPh sb="0" eb="2">
      <t>サイガイ</t>
    </rPh>
    <rPh sb="2" eb="4">
      <t>ホショウ</t>
    </rPh>
    <rPh sb="5" eb="7">
      <t>ギョウム</t>
    </rPh>
    <rPh sb="7" eb="8">
      <t>ガイ</t>
    </rPh>
    <rPh sb="8" eb="10">
      <t>ショウビョウ</t>
    </rPh>
    <rPh sb="10" eb="12">
      <t>フジョ</t>
    </rPh>
    <phoneticPr fontId="3"/>
  </si>
  <si>
    <t>表彰・制裁</t>
    <rPh sb="0" eb="2">
      <t>ヒョウショウ</t>
    </rPh>
    <rPh sb="3" eb="5">
      <t>セイサイ</t>
    </rPh>
    <phoneticPr fontId="3"/>
  </si>
  <si>
    <t>その他、労働者すべてに適用される事項</t>
    <rPh sb="2" eb="3">
      <t>タ</t>
    </rPh>
    <phoneticPr fontId="3"/>
  </si>
  <si>
    <t>配布</t>
    <rPh sb="0" eb="2">
      <t>ハイフ</t>
    </rPh>
    <phoneticPr fontId="3"/>
  </si>
  <si>
    <t>配架</t>
    <rPh sb="0" eb="2">
      <t>ハイカ</t>
    </rPh>
    <phoneticPr fontId="3"/>
  </si>
  <si>
    <t>その他（</t>
    <rPh sb="2" eb="3">
      <t>タ</t>
    </rPh>
    <phoneticPr fontId="3"/>
  </si>
  <si>
    <t>規程の名称</t>
    <rPh sb="0" eb="2">
      <t>キテイ</t>
    </rPh>
    <rPh sb="3" eb="5">
      <t>メイショウ</t>
    </rPh>
    <phoneticPr fontId="3"/>
  </si>
  <si>
    <t>（4）</t>
  </si>
  <si>
    <t>（5）</t>
  </si>
  <si>
    <t>（6）</t>
  </si>
  <si>
    <t>（7）</t>
  </si>
  <si>
    <t>協定期間</t>
    <rPh sb="0" eb="2">
      <t>キョウテイ</t>
    </rPh>
    <rPh sb="2" eb="4">
      <t>キカン</t>
    </rPh>
    <phoneticPr fontId="3"/>
  </si>
  <si>
    <t>その他 （</t>
    <rPh sb="2" eb="3">
      <t>タ</t>
    </rPh>
    <phoneticPr fontId="3"/>
  </si>
  <si>
    <t>協定締結日</t>
    <rPh sb="0" eb="2">
      <t>キョウテイ</t>
    </rPh>
    <rPh sb="2" eb="4">
      <t>テイケツ</t>
    </rPh>
    <rPh sb="4" eb="5">
      <t>ビ</t>
    </rPh>
    <phoneticPr fontId="3"/>
  </si>
  <si>
    <t>　変形労働時間制を行う場合は、労使協定等により必要事項を定め、必要な手続きを行っていること。</t>
    <rPh sb="38" eb="39">
      <t>オコナ</t>
    </rPh>
    <phoneticPr fontId="3"/>
  </si>
  <si>
    <t>時間</t>
    <rPh sb="0" eb="2">
      <t>ジカン</t>
    </rPh>
    <phoneticPr fontId="3"/>
  </si>
  <si>
    <t>◆労働者に対する労働条件の明示の方法</t>
    <rPh sb="1" eb="4">
      <t>ロウドウシャ</t>
    </rPh>
    <rPh sb="5" eb="6">
      <t>タイ</t>
    </rPh>
    <rPh sb="8" eb="10">
      <t>ロウドウ</t>
    </rPh>
    <rPh sb="10" eb="12">
      <t>ジョウケン</t>
    </rPh>
    <rPh sb="13" eb="15">
      <t>メイジ</t>
    </rPh>
    <rPh sb="16" eb="18">
      <t>ホウホウ</t>
    </rPh>
    <phoneticPr fontId="3"/>
  </si>
  <si>
    <t>◆労働関係に関する書類の保存状況</t>
    <rPh sb="1" eb="3">
      <t>ロウドウ</t>
    </rPh>
    <rPh sb="3" eb="5">
      <t>カンケイ</t>
    </rPh>
    <rPh sb="6" eb="7">
      <t>カン</t>
    </rPh>
    <rPh sb="9" eb="11">
      <t>ショルイ</t>
    </rPh>
    <rPh sb="12" eb="14">
      <t>ホゾン</t>
    </rPh>
    <rPh sb="14" eb="16">
      <t>ジョウキョウ</t>
    </rPh>
    <phoneticPr fontId="3"/>
  </si>
  <si>
    <t>◆産業医、衛生管理者の選任、届出の状況</t>
    <rPh sb="1" eb="4">
      <t>サンギョウイ</t>
    </rPh>
    <rPh sb="5" eb="7">
      <t>エイセイ</t>
    </rPh>
    <rPh sb="7" eb="9">
      <t>カンリ</t>
    </rPh>
    <rPh sb="9" eb="10">
      <t>シャ</t>
    </rPh>
    <rPh sb="11" eb="13">
      <t>センニン</t>
    </rPh>
    <rPh sb="14" eb="16">
      <t>トドケデ</t>
    </rPh>
    <rPh sb="17" eb="19">
      <t>ジョウキョウ</t>
    </rPh>
    <phoneticPr fontId="3"/>
  </si>
  <si>
    <t>氏　名</t>
    <rPh sb="0" eb="1">
      <t>シ</t>
    </rPh>
    <rPh sb="2" eb="3">
      <t>メイ</t>
    </rPh>
    <phoneticPr fontId="3"/>
  </si>
  <si>
    <t>産業医</t>
    <rPh sb="0" eb="3">
      <t>サンギョウイ</t>
    </rPh>
    <phoneticPr fontId="3"/>
  </si>
  <si>
    <t>衛生管理者</t>
    <rPh sb="0" eb="2">
      <t>エイセイ</t>
    </rPh>
    <rPh sb="2" eb="4">
      <t>カンリ</t>
    </rPh>
    <rPh sb="4" eb="5">
      <t>シャ</t>
    </rPh>
    <phoneticPr fontId="3"/>
  </si>
  <si>
    <t>◆衛生推進者の選任状況</t>
    <rPh sb="1" eb="3">
      <t>エイセイ</t>
    </rPh>
    <rPh sb="3" eb="6">
      <t>スイシンシャ</t>
    </rPh>
    <rPh sb="7" eb="9">
      <t>センニン</t>
    </rPh>
    <rPh sb="9" eb="11">
      <t>ジョウキョウ</t>
    </rPh>
    <phoneticPr fontId="3"/>
  </si>
  <si>
    <t>衛生推進者氏名</t>
    <rPh sb="0" eb="2">
      <t>エイセイ</t>
    </rPh>
    <rPh sb="2" eb="5">
      <t>スイシンシャ</t>
    </rPh>
    <rPh sb="5" eb="7">
      <t>シメイ</t>
    </rPh>
    <phoneticPr fontId="3"/>
  </si>
  <si>
    <t>辞令、任命書又は
事務分担表記載</t>
    <rPh sb="0" eb="2">
      <t>ジレイ</t>
    </rPh>
    <rPh sb="3" eb="6">
      <t>ニンメイショ</t>
    </rPh>
    <rPh sb="6" eb="7">
      <t>マタ</t>
    </rPh>
    <rPh sb="9" eb="11">
      <t>ジム</t>
    </rPh>
    <rPh sb="11" eb="13">
      <t>ブンタン</t>
    </rPh>
    <rPh sb="13" eb="14">
      <t>ヒョウ</t>
    </rPh>
    <rPh sb="14" eb="16">
      <t>キサイ</t>
    </rPh>
    <phoneticPr fontId="3"/>
  </si>
  <si>
    <t>5　その他　</t>
    <rPh sb="4" eb="5">
      <t>タ</t>
    </rPh>
    <phoneticPr fontId="2"/>
  </si>
  <si>
    <t>　その他、職員処遇に関することで不適切な事項がないこと。</t>
    <rPh sb="3" eb="4">
      <t>タ</t>
    </rPh>
    <rPh sb="5" eb="7">
      <t>ショクイン</t>
    </rPh>
    <rPh sb="7" eb="9">
      <t>ショグウ</t>
    </rPh>
    <rPh sb="10" eb="11">
      <t>カン</t>
    </rPh>
    <rPh sb="16" eb="19">
      <t>フテキセツ</t>
    </rPh>
    <rPh sb="20" eb="22">
      <t>ジコウ</t>
    </rPh>
    <phoneticPr fontId="2"/>
  </si>
  <si>
    <t>職員点検資料１</t>
    <rPh sb="0" eb="2">
      <t>ショクイン</t>
    </rPh>
    <rPh sb="2" eb="4">
      <t>テンケン</t>
    </rPh>
    <rPh sb="4" eb="6">
      <t>シリョウ</t>
    </rPh>
    <phoneticPr fontId="3"/>
  </si>
  <si>
    <t>職種</t>
    <rPh sb="0" eb="2">
      <t>ショクシュ</t>
    </rPh>
    <phoneticPr fontId="3"/>
  </si>
  <si>
    <t>採用年月日</t>
    <rPh sb="0" eb="2">
      <t>サイヨウ</t>
    </rPh>
    <rPh sb="2" eb="5">
      <t>ネンガッピ</t>
    </rPh>
    <phoneticPr fontId="3"/>
  </si>
  <si>
    <t>雇契</t>
    <rPh sb="0" eb="1">
      <t>ヤトイ</t>
    </rPh>
    <rPh sb="1" eb="2">
      <t>チギリ</t>
    </rPh>
    <phoneticPr fontId="3"/>
  </si>
  <si>
    <t>雇健</t>
    <rPh sb="0" eb="1">
      <t>ヤト</t>
    </rPh>
    <rPh sb="1" eb="2">
      <t>ケン</t>
    </rPh>
    <phoneticPr fontId="3"/>
  </si>
  <si>
    <t>健前</t>
    <rPh sb="0" eb="1">
      <t>ケン</t>
    </rPh>
    <rPh sb="1" eb="2">
      <t>マエ</t>
    </rPh>
    <phoneticPr fontId="3"/>
  </si>
  <si>
    <t>健今</t>
    <rPh sb="0" eb="1">
      <t>ケン</t>
    </rPh>
    <rPh sb="1" eb="2">
      <t>イマ</t>
    </rPh>
    <phoneticPr fontId="3"/>
  </si>
  <si>
    <t>基本給の額</t>
    <rPh sb="0" eb="2">
      <t>キホン</t>
    </rPh>
    <rPh sb="2" eb="3">
      <t>キュウ</t>
    </rPh>
    <rPh sb="4" eb="5">
      <t>ガク</t>
    </rPh>
    <phoneticPr fontId="3"/>
  </si>
  <si>
    <t>職員点検資料２</t>
    <rPh sb="0" eb="2">
      <t>ショクイン</t>
    </rPh>
    <rPh sb="2" eb="4">
      <t>テンケン</t>
    </rPh>
    <rPh sb="4" eb="6">
      <t>シリョウ</t>
    </rPh>
    <phoneticPr fontId="3"/>
  </si>
  <si>
    <t>勤務の状況</t>
    <rPh sb="0" eb="2">
      <t>キンム</t>
    </rPh>
    <rPh sb="3" eb="5">
      <t>ジョウキョウ</t>
    </rPh>
    <phoneticPr fontId="3"/>
  </si>
  <si>
    <t>１週間の
勤務日数</t>
    <rPh sb="1" eb="3">
      <t>シュウカン</t>
    </rPh>
    <rPh sb="5" eb="7">
      <t>キンム</t>
    </rPh>
    <rPh sb="7" eb="9">
      <t>ニッスウ</t>
    </rPh>
    <phoneticPr fontId="3"/>
  </si>
  <si>
    <t>１週間の
勤務時間</t>
    <rPh sb="1" eb="3">
      <t>シュウカン</t>
    </rPh>
    <rPh sb="5" eb="7">
      <t>キンム</t>
    </rPh>
    <rPh sb="7" eb="9">
      <t>ジカン</t>
    </rPh>
    <phoneticPr fontId="3"/>
  </si>
  <si>
    <t>１　会計処理
（１）会計処理の基準</t>
    <rPh sb="10" eb="11">
      <t>カイ</t>
    </rPh>
    <rPh sb="11" eb="12">
      <t>ケイ</t>
    </rPh>
    <rPh sb="12" eb="14">
      <t>ショリ</t>
    </rPh>
    <rPh sb="15" eb="17">
      <t>キジュン</t>
    </rPh>
    <phoneticPr fontId="3"/>
  </si>
  <si>
    <t>　拠点区分の会計処理の基準は、社会福祉法人会計基準(新会計基準)となっていること。</t>
    <rPh sb="1" eb="3">
      <t>キョテン</t>
    </rPh>
    <rPh sb="3" eb="5">
      <t>クブン</t>
    </rPh>
    <rPh sb="6" eb="8">
      <t>カイケイ</t>
    </rPh>
    <rPh sb="8" eb="10">
      <t>ショリ</t>
    </rPh>
    <rPh sb="11" eb="13">
      <t>キジュン</t>
    </rPh>
    <rPh sb="15" eb="17">
      <t>シャカイ</t>
    </rPh>
    <rPh sb="17" eb="19">
      <t>フクシ</t>
    </rPh>
    <rPh sb="19" eb="21">
      <t>ホウジン</t>
    </rPh>
    <rPh sb="21" eb="23">
      <t>カイケイ</t>
    </rPh>
    <rPh sb="23" eb="25">
      <t>キジュン</t>
    </rPh>
    <rPh sb="26" eb="27">
      <t>シン</t>
    </rPh>
    <rPh sb="27" eb="28">
      <t>カイ</t>
    </rPh>
    <rPh sb="28" eb="29">
      <t>ケイ</t>
    </rPh>
    <rPh sb="29" eb="31">
      <t>キジュン</t>
    </rPh>
    <phoneticPr fontId="3"/>
  </si>
  <si>
    <t>　拠点区分の会計処理の基準は、新会計基準となっており、法令及び関係通知等に従い適正な会計処理を行っていること。
　ただし、平成２７年３月３１日までの間については、従来の会計処理の基準によることができることとなっており、この場合、以降の項目において、拠点区分と表記しているものについては、経理区分又は会計区分と読み替えるものとする。</t>
    <rPh sb="1" eb="3">
      <t>キョテン</t>
    </rPh>
    <rPh sb="3" eb="5">
      <t>クブン</t>
    </rPh>
    <rPh sb="6" eb="7">
      <t>カイ</t>
    </rPh>
    <rPh sb="7" eb="8">
      <t>ケイ</t>
    </rPh>
    <rPh sb="8" eb="10">
      <t>ショリ</t>
    </rPh>
    <rPh sb="11" eb="13">
      <t>キジュン</t>
    </rPh>
    <rPh sb="15" eb="16">
      <t>シン</t>
    </rPh>
    <rPh sb="16" eb="17">
      <t>カイ</t>
    </rPh>
    <rPh sb="17" eb="18">
      <t>ケイ</t>
    </rPh>
    <rPh sb="18" eb="20">
      <t>キジュン</t>
    </rPh>
    <rPh sb="61" eb="63">
      <t>ヘイセイ</t>
    </rPh>
    <rPh sb="65" eb="66">
      <t>ネン</t>
    </rPh>
    <rPh sb="67" eb="68">
      <t>ガツ</t>
    </rPh>
    <rPh sb="70" eb="71">
      <t>ニチ</t>
    </rPh>
    <rPh sb="74" eb="75">
      <t>カン</t>
    </rPh>
    <rPh sb="81" eb="83">
      <t>ジュウライ</t>
    </rPh>
    <rPh sb="84" eb="85">
      <t>カイ</t>
    </rPh>
    <rPh sb="85" eb="86">
      <t>ケイ</t>
    </rPh>
    <rPh sb="86" eb="88">
      <t>ショリ</t>
    </rPh>
    <rPh sb="89" eb="91">
      <t>キジュン</t>
    </rPh>
    <rPh sb="111" eb="113">
      <t>バアイ</t>
    </rPh>
    <rPh sb="143" eb="145">
      <t>ケイリ</t>
    </rPh>
    <rPh sb="145" eb="147">
      <t>クブン</t>
    </rPh>
    <rPh sb="147" eb="148">
      <t>マタ</t>
    </rPh>
    <rPh sb="149" eb="150">
      <t>カイ</t>
    </rPh>
    <rPh sb="150" eb="151">
      <t>ケイ</t>
    </rPh>
    <rPh sb="151" eb="153">
      <t>クブン</t>
    </rPh>
    <rPh sb="154" eb="155">
      <t>ヨ</t>
    </rPh>
    <rPh sb="156" eb="157">
      <t>カ</t>
    </rPh>
    <phoneticPr fontId="3"/>
  </si>
  <si>
    <t>◆経理規程の整備状況</t>
    <rPh sb="1" eb="3">
      <t>ケイリ</t>
    </rPh>
    <rPh sb="3" eb="5">
      <t>キテイ</t>
    </rPh>
    <rPh sb="6" eb="8">
      <t>セイビ</t>
    </rPh>
    <rPh sb="8" eb="10">
      <t>ジョウキョウ</t>
    </rPh>
    <phoneticPr fontId="3"/>
  </si>
  <si>
    <t>（２）経理規程等の遵守</t>
    <rPh sb="3" eb="5">
      <t>ケイリ</t>
    </rPh>
    <rPh sb="5" eb="7">
      <t>キテイ</t>
    </rPh>
    <rPh sb="7" eb="8">
      <t>トウ</t>
    </rPh>
    <rPh sb="9" eb="11">
      <t>ジュンシュ</t>
    </rPh>
    <phoneticPr fontId="3"/>
  </si>
  <si>
    <t>◆経理規程への規定の状況</t>
    <rPh sb="1" eb="3">
      <t>ケイリ</t>
    </rPh>
    <rPh sb="3" eb="5">
      <t>キテイ</t>
    </rPh>
    <rPh sb="7" eb="9">
      <t>キテイ</t>
    </rPh>
    <rPh sb="10" eb="12">
      <t>ジョウキョウ</t>
    </rPh>
    <phoneticPr fontId="3"/>
  </si>
  <si>
    <t>経理規程</t>
    <rPh sb="0" eb="2">
      <t>ケイリ</t>
    </rPh>
    <rPh sb="2" eb="4">
      <t>キテイ</t>
    </rPh>
    <phoneticPr fontId="3"/>
  </si>
  <si>
    <t>会計伝票等による
会計処理等</t>
    <rPh sb="0" eb="2">
      <t>カイケイ</t>
    </rPh>
    <rPh sb="2" eb="4">
      <t>デンピョウ</t>
    </rPh>
    <rPh sb="4" eb="5">
      <t>トウ</t>
    </rPh>
    <rPh sb="9" eb="11">
      <t>カイケイ</t>
    </rPh>
    <rPh sb="11" eb="13">
      <t>ショリ</t>
    </rPh>
    <rPh sb="13" eb="14">
      <t>トウ</t>
    </rPh>
    <phoneticPr fontId="3"/>
  </si>
  <si>
    <t>第</t>
    <rPh sb="0" eb="1">
      <t>ダイ</t>
    </rPh>
    <phoneticPr fontId="3"/>
  </si>
  <si>
    <t>日以内</t>
    <rPh sb="0" eb="1">
      <t>ヒ</t>
    </rPh>
    <rPh sb="1" eb="3">
      <t>イナイ</t>
    </rPh>
    <phoneticPr fontId="3"/>
  </si>
  <si>
    <t>小口現金の管理</t>
    <rPh sb="5" eb="7">
      <t>カンリ</t>
    </rPh>
    <phoneticPr fontId="3"/>
  </si>
  <si>
    <t>残高の確認</t>
    <rPh sb="0" eb="2">
      <t>ザンダカ</t>
    </rPh>
    <rPh sb="3" eb="5">
      <t>カクニン</t>
    </rPh>
    <phoneticPr fontId="3"/>
  </si>
  <si>
    <t>確認頻度</t>
    <rPh sb="0" eb="2">
      <t>カクニン</t>
    </rPh>
    <rPh sb="2" eb="4">
      <t>ヒンド</t>
    </rPh>
    <phoneticPr fontId="3"/>
  </si>
  <si>
    <t>現金</t>
    <rPh sb="0" eb="2">
      <t>ゲンキン</t>
    </rPh>
    <phoneticPr fontId="3"/>
  </si>
  <si>
    <t>預貯金</t>
    <rPh sb="0" eb="3">
      <t>ヨチョキン</t>
    </rPh>
    <phoneticPr fontId="3"/>
  </si>
  <si>
    <t>債権の回収、
債務の支払い</t>
    <rPh sb="0" eb="2">
      <t>サイケン</t>
    </rPh>
    <rPh sb="3" eb="5">
      <t>カイシュウ</t>
    </rPh>
    <phoneticPr fontId="3"/>
  </si>
  <si>
    <t>（３）会計帳簿</t>
    <rPh sb="3" eb="5">
      <t>カイケイ</t>
    </rPh>
    <rPh sb="5" eb="7">
      <t>チョウボ</t>
    </rPh>
    <phoneticPr fontId="3"/>
  </si>
  <si>
    <t>◆会計帳簿に関する規定の状況</t>
    <rPh sb="1" eb="3">
      <t>カイケイ</t>
    </rPh>
    <rPh sb="3" eb="5">
      <t>チョウボ</t>
    </rPh>
    <rPh sb="6" eb="7">
      <t>カン</t>
    </rPh>
    <rPh sb="9" eb="11">
      <t>キテイ</t>
    </rPh>
    <rPh sb="12" eb="14">
      <t>ジョウキョウ</t>
    </rPh>
    <phoneticPr fontId="3"/>
  </si>
  <si>
    <t>整備すべき会計帳簿</t>
    <rPh sb="5" eb="7">
      <t>カイケイ</t>
    </rPh>
    <rPh sb="7" eb="9">
      <t>チョウボ</t>
    </rPh>
    <phoneticPr fontId="3"/>
  </si>
  <si>
    <t>会計帳簿の保存期間</t>
    <rPh sb="0" eb="2">
      <t>カイケイ</t>
    </rPh>
    <rPh sb="2" eb="4">
      <t>チョウボ</t>
    </rPh>
    <rPh sb="5" eb="7">
      <t>ホゾン</t>
    </rPh>
    <rPh sb="7" eb="9">
      <t>キカン</t>
    </rPh>
    <phoneticPr fontId="3"/>
  </si>
  <si>
    <t>◆管理運営体制の整備</t>
    <rPh sb="1" eb="3">
      <t>カンリ</t>
    </rPh>
    <rPh sb="3" eb="5">
      <t>ウンエイ</t>
    </rPh>
    <rPh sb="5" eb="7">
      <t>タイセイ</t>
    </rPh>
    <rPh sb="8" eb="10">
      <t>セイビ</t>
    </rPh>
    <phoneticPr fontId="3"/>
  </si>
  <si>
    <t>規程</t>
    <rPh sb="0" eb="2">
      <t>キテイ</t>
    </rPh>
    <phoneticPr fontId="3"/>
  </si>
  <si>
    <t>会計責任者
等の設置</t>
    <rPh sb="0" eb="2">
      <t>カイケイ</t>
    </rPh>
    <rPh sb="2" eb="5">
      <t>セキニンシャ</t>
    </rPh>
    <rPh sb="6" eb="7">
      <t>トウ</t>
    </rPh>
    <rPh sb="8" eb="10">
      <t>セッチ</t>
    </rPh>
    <phoneticPr fontId="3"/>
  </si>
  <si>
    <t>統括会計
責任者</t>
    <rPh sb="0" eb="2">
      <t>トウカツ</t>
    </rPh>
    <rPh sb="2" eb="4">
      <t>カイケイ</t>
    </rPh>
    <rPh sb="5" eb="8">
      <t>セキニンシャ</t>
    </rPh>
    <phoneticPr fontId="3"/>
  </si>
  <si>
    <t>設置
なし</t>
    <rPh sb="0" eb="1">
      <t>セツ</t>
    </rPh>
    <rPh sb="1" eb="2">
      <t>チ</t>
    </rPh>
    <phoneticPr fontId="3"/>
  </si>
  <si>
    <t>会計責任者</t>
    <rPh sb="0" eb="2">
      <t>カイケイ</t>
    </rPh>
    <rPh sb="2" eb="5">
      <t>セキニンシャ</t>
    </rPh>
    <phoneticPr fontId="3"/>
  </si>
  <si>
    <t>出納職員</t>
    <rPh sb="0" eb="2">
      <t>スイトウ</t>
    </rPh>
    <rPh sb="2" eb="4">
      <t>ショクイン</t>
    </rPh>
    <phoneticPr fontId="3"/>
  </si>
  <si>
    <t>経理規程（第　　　　条）</t>
    <rPh sb="0" eb="2">
      <t>ケイリ</t>
    </rPh>
    <rPh sb="2" eb="4">
      <t>キテイ</t>
    </rPh>
    <phoneticPr fontId="3"/>
  </si>
  <si>
    <t>その他（　　　　　　　　　）</t>
    <rPh sb="2" eb="3">
      <t>タ</t>
    </rPh>
    <phoneticPr fontId="3"/>
  </si>
  <si>
    <t>印の管理</t>
    <rPh sb="0" eb="1">
      <t>イン</t>
    </rPh>
    <rPh sb="2" eb="4">
      <t>カンリ</t>
    </rPh>
    <phoneticPr fontId="3"/>
  </si>
  <si>
    <t>◆寄附金品に関する規定の状況</t>
    <rPh sb="1" eb="4">
      <t>キフキン</t>
    </rPh>
    <rPh sb="4" eb="5">
      <t>ヒン</t>
    </rPh>
    <rPh sb="6" eb="7">
      <t>カン</t>
    </rPh>
    <rPh sb="9" eb="11">
      <t>キテイ</t>
    </rPh>
    <rPh sb="12" eb="14">
      <t>ジョウキョウ</t>
    </rPh>
    <phoneticPr fontId="3"/>
  </si>
  <si>
    <t>◆固定資産の取得又は処分等に関する規定の状況</t>
    <rPh sb="1" eb="3">
      <t>コテイ</t>
    </rPh>
    <rPh sb="3" eb="5">
      <t>シサン</t>
    </rPh>
    <rPh sb="6" eb="8">
      <t>シュトク</t>
    </rPh>
    <rPh sb="8" eb="9">
      <t>マタ</t>
    </rPh>
    <rPh sb="10" eb="12">
      <t>ショブン</t>
    </rPh>
    <rPh sb="12" eb="13">
      <t>トウ</t>
    </rPh>
    <rPh sb="14" eb="15">
      <t>カン</t>
    </rPh>
    <rPh sb="17" eb="19">
      <t>キテイ</t>
    </rPh>
    <rPh sb="20" eb="22">
      <t>ジョウキョウ</t>
    </rPh>
    <phoneticPr fontId="3"/>
  </si>
  <si>
    <t>定款</t>
    <rPh sb="0" eb="2">
      <t>テイカン</t>
    </rPh>
    <phoneticPr fontId="3"/>
  </si>
  <si>
    <t>取得</t>
    <rPh sb="0" eb="2">
      <t>シュトク</t>
    </rPh>
    <phoneticPr fontId="3"/>
  </si>
  <si>
    <t>処分等</t>
    <rPh sb="0" eb="2">
      <t>ショブン</t>
    </rPh>
    <rPh sb="2" eb="3">
      <t>トウ</t>
    </rPh>
    <phoneticPr fontId="3"/>
  </si>
  <si>
    <t>その他の
固定資産</t>
    <rPh sb="2" eb="3">
      <t>タ</t>
    </rPh>
    <rPh sb="5" eb="7">
      <t>コテイ</t>
    </rPh>
    <rPh sb="7" eb="9">
      <t>シサン</t>
    </rPh>
    <phoneticPr fontId="3"/>
  </si>
  <si>
    <t>◆取得又は処分等の承認状況（前年度）</t>
    <rPh sb="1" eb="3">
      <t>シュトク</t>
    </rPh>
    <rPh sb="3" eb="4">
      <t>マタ</t>
    </rPh>
    <rPh sb="5" eb="7">
      <t>ショブン</t>
    </rPh>
    <rPh sb="7" eb="8">
      <t>トウ</t>
    </rPh>
    <rPh sb="9" eb="11">
      <t>ショウニン</t>
    </rPh>
    <rPh sb="11" eb="13">
      <t>ジョウキョウ</t>
    </rPh>
    <rPh sb="14" eb="17">
      <t>ゼンネンド</t>
    </rPh>
    <phoneticPr fontId="3"/>
  </si>
  <si>
    <t>承認状況</t>
    <rPh sb="0" eb="2">
      <t>ショウニン</t>
    </rPh>
    <rPh sb="2" eb="4">
      <t>ジョウキョウ</t>
    </rPh>
    <phoneticPr fontId="3"/>
  </si>
  <si>
    <t>具体的な承認方法</t>
    <rPh sb="0" eb="3">
      <t>グタイテキ</t>
    </rPh>
    <phoneticPr fontId="3"/>
  </si>
  <si>
    <t>基本財産</t>
    <rPh sb="0" eb="2">
      <t>キホン</t>
    </rPh>
    <rPh sb="2" eb="4">
      <t>ザイサン</t>
    </rPh>
    <phoneticPr fontId="3"/>
  </si>
  <si>
    <t>処分等に係る
所轄庁の承認</t>
    <rPh sb="2" eb="3">
      <t>トウ</t>
    </rPh>
    <phoneticPr fontId="3"/>
  </si>
  <si>
    <t>◆計算書類の作成状況</t>
    <rPh sb="1" eb="3">
      <t>ケイサン</t>
    </rPh>
    <rPh sb="3" eb="5">
      <t>ショルイ</t>
    </rPh>
    <rPh sb="6" eb="8">
      <t>サクセイ</t>
    </rPh>
    <rPh sb="8" eb="10">
      <t>ジョウキョウ</t>
    </rPh>
    <phoneticPr fontId="3"/>
  </si>
  <si>
    <t>計算書類</t>
    <rPh sb="0" eb="2">
      <t>ケイサン</t>
    </rPh>
    <rPh sb="2" eb="4">
      <t>ショルイ</t>
    </rPh>
    <phoneticPr fontId="3"/>
  </si>
  <si>
    <t>様式</t>
    <rPh sb="0" eb="2">
      <t>ヨウシキ</t>
    </rPh>
    <phoneticPr fontId="3"/>
  </si>
  <si>
    <t>作成</t>
    <rPh sb="0" eb="2">
      <t>サクセイ</t>
    </rPh>
    <phoneticPr fontId="3"/>
  </si>
  <si>
    <t xml:space="preserve"> （拠点区分名） 資金収支計算書</t>
    <rPh sb="2" eb="4">
      <t>キョテン</t>
    </rPh>
    <rPh sb="4" eb="6">
      <t>クブン</t>
    </rPh>
    <rPh sb="6" eb="7">
      <t>メイ</t>
    </rPh>
    <rPh sb="9" eb="11">
      <t>シキン</t>
    </rPh>
    <rPh sb="11" eb="13">
      <t>シュウシ</t>
    </rPh>
    <rPh sb="13" eb="15">
      <t>ケイサン</t>
    </rPh>
    <rPh sb="15" eb="16">
      <t>ショ</t>
    </rPh>
    <phoneticPr fontId="3"/>
  </si>
  <si>
    <t>第１号第４様式</t>
    <rPh sb="0" eb="1">
      <t>ダイ</t>
    </rPh>
    <rPh sb="2" eb="3">
      <t>ゴウ</t>
    </rPh>
    <rPh sb="3" eb="4">
      <t>ダイ</t>
    </rPh>
    <rPh sb="5" eb="7">
      <t>ヨウシキ</t>
    </rPh>
    <phoneticPr fontId="3"/>
  </si>
  <si>
    <t xml:space="preserve"> （拠点区分名） 事業活動計算書</t>
    <rPh sb="9" eb="11">
      <t>ジギョウ</t>
    </rPh>
    <rPh sb="11" eb="13">
      <t>カツドウ</t>
    </rPh>
    <rPh sb="13" eb="15">
      <t>ケイサン</t>
    </rPh>
    <rPh sb="15" eb="16">
      <t>ショ</t>
    </rPh>
    <phoneticPr fontId="3"/>
  </si>
  <si>
    <t>第２号第４様式</t>
    <rPh sb="0" eb="1">
      <t>ダイ</t>
    </rPh>
    <rPh sb="2" eb="3">
      <t>ゴウ</t>
    </rPh>
    <rPh sb="3" eb="4">
      <t>ダイ</t>
    </rPh>
    <rPh sb="5" eb="7">
      <t>ヨウシキ</t>
    </rPh>
    <phoneticPr fontId="3"/>
  </si>
  <si>
    <t xml:space="preserve"> （拠点区分名） 貸借対照表</t>
    <rPh sb="9" eb="11">
      <t>タイシャク</t>
    </rPh>
    <rPh sb="11" eb="13">
      <t>タイショウ</t>
    </rPh>
    <rPh sb="13" eb="14">
      <t>ヒョウ</t>
    </rPh>
    <phoneticPr fontId="3"/>
  </si>
  <si>
    <t>第３号第４様式</t>
    <rPh sb="0" eb="1">
      <t>ダイ</t>
    </rPh>
    <rPh sb="2" eb="3">
      <t>ゴウ</t>
    </rPh>
    <rPh sb="3" eb="4">
      <t>ダイ</t>
    </rPh>
    <rPh sb="5" eb="7">
      <t>ヨウシキ</t>
    </rPh>
    <phoneticPr fontId="3"/>
  </si>
  <si>
    <t>◆計算書類の整合性チェック表</t>
    <rPh sb="1" eb="3">
      <t>ケイサン</t>
    </rPh>
    <rPh sb="3" eb="5">
      <t>ショルイ</t>
    </rPh>
    <rPh sb="6" eb="9">
      <t>セイゴウセイ</t>
    </rPh>
    <rPh sb="13" eb="14">
      <t>オモテ</t>
    </rPh>
    <phoneticPr fontId="3"/>
  </si>
  <si>
    <t>確認事項</t>
    <rPh sb="0" eb="2">
      <t>カクニン</t>
    </rPh>
    <rPh sb="2" eb="4">
      <t>ジコウ</t>
    </rPh>
    <phoneticPr fontId="3"/>
  </si>
  <si>
    <t>◆注記（拠点区分用）の記載状況</t>
    <rPh sb="1" eb="3">
      <t>チュウキ</t>
    </rPh>
    <rPh sb="4" eb="6">
      <t>キョテン</t>
    </rPh>
    <rPh sb="6" eb="8">
      <t>クブン</t>
    </rPh>
    <rPh sb="8" eb="9">
      <t>ヨウ</t>
    </rPh>
    <rPh sb="11" eb="13">
      <t>キサイ</t>
    </rPh>
    <rPh sb="13" eb="15">
      <t>ジョウキョウ</t>
    </rPh>
    <phoneticPr fontId="3"/>
  </si>
  <si>
    <t>記載事項</t>
    <rPh sb="0" eb="2">
      <t>キサイ</t>
    </rPh>
    <rPh sb="2" eb="4">
      <t>ジコウ</t>
    </rPh>
    <phoneticPr fontId="3"/>
  </si>
  <si>
    <t>◆計算書類との整合性チェック表</t>
    <rPh sb="7" eb="10">
      <t>セイゴウセイ</t>
    </rPh>
    <rPh sb="14" eb="15">
      <t>オモテ</t>
    </rPh>
    <phoneticPr fontId="3"/>
  </si>
  <si>
    <t>その他附属明細書が、計算書類の金額と一致していること。</t>
    <rPh sb="2" eb="3">
      <t>タ</t>
    </rPh>
    <phoneticPr fontId="3"/>
  </si>
  <si>
    <t>◆契約に関する規定の状況</t>
    <rPh sb="1" eb="3">
      <t>ケイヤク</t>
    </rPh>
    <rPh sb="4" eb="5">
      <t>カン</t>
    </rPh>
    <rPh sb="7" eb="9">
      <t>キテイ</t>
    </rPh>
    <rPh sb="10" eb="12">
      <t>ジョウキョウ</t>
    </rPh>
    <phoneticPr fontId="3"/>
  </si>
  <si>
    <r>
      <t>契約機関</t>
    </r>
    <r>
      <rPr>
        <sz val="10"/>
        <rFont val="ＭＳ Ｐ明朝"/>
        <family val="1"/>
        <charset val="128"/>
      </rPr>
      <t xml:space="preserve">
（契約担当者等）</t>
    </r>
    <rPh sb="0" eb="2">
      <t>ケイヤク</t>
    </rPh>
    <rPh sb="2" eb="4">
      <t>キカン</t>
    </rPh>
    <rPh sb="6" eb="8">
      <t>ケイヤク</t>
    </rPh>
    <rPh sb="8" eb="11">
      <t>タントウシャ</t>
    </rPh>
    <rPh sb="11" eb="12">
      <t>トウ</t>
    </rPh>
    <phoneticPr fontId="3"/>
  </si>
  <si>
    <t>職員への委任</t>
    <rPh sb="0" eb="2">
      <t>ショクイン</t>
    </rPh>
    <rPh sb="4" eb="6">
      <t>イニン</t>
    </rPh>
    <phoneticPr fontId="3"/>
  </si>
  <si>
    <t>委任範囲の規定</t>
    <rPh sb="0" eb="2">
      <t>イニン</t>
    </rPh>
    <rPh sb="2" eb="4">
      <t>ハンイ</t>
    </rPh>
    <rPh sb="5" eb="7">
      <t>キテイ</t>
    </rPh>
    <phoneticPr fontId="3"/>
  </si>
  <si>
    <t>手続</t>
    <rPh sb="0" eb="2">
      <t>テツヅ</t>
    </rPh>
    <phoneticPr fontId="3"/>
  </si>
  <si>
    <t>一般競争入札</t>
    <rPh sb="0" eb="2">
      <t>イッパン</t>
    </rPh>
    <rPh sb="2" eb="4">
      <t>キョウソウ</t>
    </rPh>
    <rPh sb="4" eb="6">
      <t>ニュウサツ</t>
    </rPh>
    <phoneticPr fontId="3"/>
  </si>
  <si>
    <t>指名競争入札</t>
    <rPh sb="0" eb="2">
      <t>シメイ</t>
    </rPh>
    <rPh sb="2" eb="4">
      <t>キョウソウ</t>
    </rPh>
    <rPh sb="4" eb="6">
      <t>ニュウサツ</t>
    </rPh>
    <phoneticPr fontId="3"/>
  </si>
  <si>
    <t>随意契約</t>
    <rPh sb="0" eb="2">
      <t>ズイイ</t>
    </rPh>
    <rPh sb="2" eb="4">
      <t>ケイヤク</t>
    </rPh>
    <phoneticPr fontId="3"/>
  </si>
  <si>
    <t>契約書の省略</t>
    <rPh sb="4" eb="6">
      <t>ショウリャク</t>
    </rPh>
    <phoneticPr fontId="3"/>
  </si>
  <si>
    <t>区分</t>
    <rPh sb="0" eb="2">
      <t>クブン</t>
    </rPh>
    <phoneticPr fontId="3"/>
  </si>
  <si>
    <t>会計監査を受けない法人　</t>
    <rPh sb="0" eb="2">
      <t>カイケイ</t>
    </rPh>
    <rPh sb="2" eb="4">
      <t>カンサ</t>
    </rPh>
    <rPh sb="5" eb="6">
      <t>ウ</t>
    </rPh>
    <rPh sb="9" eb="11">
      <t>ホウジン</t>
    </rPh>
    <phoneticPr fontId="3"/>
  </si>
  <si>
    <t>会計監査を受ける法人
※会計監査人設置法人及び会計監査人を設置せずに公認会計士又は監査法人による会計監査を受ける法人</t>
    <rPh sb="0" eb="2">
      <t>カイケイ</t>
    </rPh>
    <rPh sb="2" eb="4">
      <t>カンサ</t>
    </rPh>
    <rPh sb="5" eb="6">
      <t>ウ</t>
    </rPh>
    <rPh sb="8" eb="10">
      <t>ホウジン</t>
    </rPh>
    <rPh sb="12" eb="14">
      <t>カイケイ</t>
    </rPh>
    <rPh sb="14" eb="16">
      <t>カンサ</t>
    </rPh>
    <rPh sb="16" eb="17">
      <t>ニン</t>
    </rPh>
    <rPh sb="17" eb="19">
      <t>セッチ</t>
    </rPh>
    <rPh sb="19" eb="21">
      <t>ホウジン</t>
    </rPh>
    <rPh sb="21" eb="22">
      <t>オヨ</t>
    </rPh>
    <rPh sb="23" eb="25">
      <t>カイケイ</t>
    </rPh>
    <rPh sb="25" eb="27">
      <t>カンサ</t>
    </rPh>
    <rPh sb="27" eb="28">
      <t>ニン</t>
    </rPh>
    <rPh sb="29" eb="31">
      <t>セッチ</t>
    </rPh>
    <rPh sb="34" eb="36">
      <t>コウニン</t>
    </rPh>
    <rPh sb="36" eb="38">
      <t>カイケイ</t>
    </rPh>
    <rPh sb="38" eb="39">
      <t>シ</t>
    </rPh>
    <rPh sb="39" eb="40">
      <t>マタ</t>
    </rPh>
    <rPh sb="41" eb="43">
      <t>カンサ</t>
    </rPh>
    <rPh sb="43" eb="45">
      <t>ホウジン</t>
    </rPh>
    <rPh sb="48" eb="50">
      <t>カイケイ</t>
    </rPh>
    <rPh sb="50" eb="52">
      <t>カンサ</t>
    </rPh>
    <rPh sb="53" eb="54">
      <t>ウ</t>
    </rPh>
    <rPh sb="56" eb="58">
      <t>ホウジン</t>
    </rPh>
    <phoneticPr fontId="3"/>
  </si>
  <si>
    <t>◆重要な契約に関する規定の状況</t>
    <rPh sb="10" eb="12">
      <t>キテイ</t>
    </rPh>
    <rPh sb="13" eb="15">
      <t>ジョウキョウ</t>
    </rPh>
    <phoneticPr fontId="3"/>
  </si>
  <si>
    <t>定款細則</t>
    <rPh sb="0" eb="2">
      <t>テイカン</t>
    </rPh>
    <rPh sb="2" eb="4">
      <t>サイソク</t>
    </rPh>
    <phoneticPr fontId="3"/>
  </si>
  <si>
    <t>◆重要な契約に関する承認及び報告の状況（前年度）</t>
    <rPh sb="7" eb="8">
      <t>カン</t>
    </rPh>
    <rPh sb="10" eb="12">
      <t>ショウニン</t>
    </rPh>
    <rPh sb="12" eb="13">
      <t>オヨ</t>
    </rPh>
    <rPh sb="14" eb="16">
      <t>ホウコク</t>
    </rPh>
    <rPh sb="17" eb="19">
      <t>ジョウキョウ</t>
    </rPh>
    <phoneticPr fontId="3"/>
  </si>
  <si>
    <t>理事会の承認</t>
    <rPh sb="0" eb="3">
      <t>リジカイ</t>
    </rPh>
    <rPh sb="4" eb="6">
      <t>ショウニン</t>
    </rPh>
    <phoneticPr fontId="3"/>
  </si>
  <si>
    <t>契約結果等の
理事会への報告</t>
    <rPh sb="0" eb="2">
      <t>ケイヤク</t>
    </rPh>
    <rPh sb="2" eb="4">
      <t>ケッカ</t>
    </rPh>
    <rPh sb="4" eb="5">
      <t>トウ</t>
    </rPh>
    <rPh sb="7" eb="9">
      <t>リジ</t>
    </rPh>
    <rPh sb="9" eb="10">
      <t>カイ</t>
    </rPh>
    <rPh sb="12" eb="14">
      <t>ホウコク</t>
    </rPh>
    <phoneticPr fontId="3"/>
  </si>
  <si>
    <t>指導・助言・勧告</t>
    <rPh sb="0" eb="2">
      <t>シドウ</t>
    </rPh>
    <rPh sb="3" eb="5">
      <t>ジョゲン</t>
    </rPh>
    <rPh sb="6" eb="8">
      <t>カンコク</t>
    </rPh>
    <phoneticPr fontId="3"/>
  </si>
  <si>
    <t>（１）　業務委託・工事等の支払い状況（５０万円（年間支払額）以上）</t>
    <rPh sb="4" eb="6">
      <t>ギョウム</t>
    </rPh>
    <rPh sb="6" eb="8">
      <t>イタク</t>
    </rPh>
    <rPh sb="9" eb="11">
      <t>コウジ</t>
    </rPh>
    <rPh sb="11" eb="12">
      <t>トウ</t>
    </rPh>
    <rPh sb="13" eb="15">
      <t>シハラ</t>
    </rPh>
    <rPh sb="16" eb="18">
      <t>ジョウキョウ</t>
    </rPh>
    <rPh sb="21" eb="23">
      <t>マンエン</t>
    </rPh>
    <rPh sb="24" eb="26">
      <t>ネンカン</t>
    </rPh>
    <rPh sb="26" eb="28">
      <t>シハライ</t>
    </rPh>
    <rPh sb="28" eb="29">
      <t>ガク</t>
    </rPh>
    <rPh sb="30" eb="32">
      <t>イジョウ</t>
    </rPh>
    <phoneticPr fontId="3"/>
  </si>
  <si>
    <t>契約名称</t>
    <rPh sb="0" eb="2">
      <t>ケイヤク</t>
    </rPh>
    <rPh sb="2" eb="4">
      <t>メイショウ</t>
    </rPh>
    <phoneticPr fontId="3"/>
  </si>
  <si>
    <t>契約相手方</t>
    <rPh sb="0" eb="2">
      <t>ケイヤク</t>
    </rPh>
    <rPh sb="2" eb="5">
      <t>アイテガタ</t>
    </rPh>
    <phoneticPr fontId="3"/>
  </si>
  <si>
    <t>契約年月日</t>
    <rPh sb="0" eb="2">
      <t>ケイヤク</t>
    </rPh>
    <rPh sb="2" eb="5">
      <t>ネンガッピ</t>
    </rPh>
    <phoneticPr fontId="3"/>
  </si>
  <si>
    <t>契約金額</t>
    <rPh sb="0" eb="2">
      <t>ケイヤク</t>
    </rPh>
    <rPh sb="2" eb="4">
      <t>キンガク</t>
    </rPh>
    <phoneticPr fontId="3"/>
  </si>
  <si>
    <t>業者選定方法※</t>
    <rPh sb="0" eb="2">
      <t>ギョウシャ</t>
    </rPh>
    <rPh sb="2" eb="4">
      <t>センテイ</t>
    </rPh>
    <rPh sb="4" eb="6">
      <t>ホウホウ</t>
    </rPh>
    <phoneticPr fontId="3"/>
  </si>
  <si>
    <t>指名競争入札又は
随意契約の理由
（経理規程の条番号）</t>
    <rPh sb="0" eb="2">
      <t>シメイ</t>
    </rPh>
    <rPh sb="2" eb="4">
      <t>キョウソウ</t>
    </rPh>
    <rPh sb="4" eb="6">
      <t>ニュウサツ</t>
    </rPh>
    <rPh sb="6" eb="7">
      <t>マタ</t>
    </rPh>
    <rPh sb="9" eb="11">
      <t>ズイイ</t>
    </rPh>
    <rPh sb="11" eb="13">
      <t>ケイヤク</t>
    </rPh>
    <rPh sb="14" eb="16">
      <t>リユウ</t>
    </rPh>
    <rPh sb="18" eb="20">
      <t>ケイリ</t>
    </rPh>
    <rPh sb="20" eb="22">
      <t>キテイ</t>
    </rPh>
    <rPh sb="23" eb="24">
      <t>ジョウ</t>
    </rPh>
    <rPh sb="24" eb="26">
      <t>バンゴウ</t>
    </rPh>
    <phoneticPr fontId="3"/>
  </si>
  <si>
    <t>契約書
又は請書</t>
    <rPh sb="0" eb="2">
      <t>ケイヤク</t>
    </rPh>
    <rPh sb="2" eb="3">
      <t>ショ</t>
    </rPh>
    <rPh sb="4" eb="5">
      <t>マタ</t>
    </rPh>
    <rPh sb="6" eb="8">
      <t>ウケショ</t>
    </rPh>
    <phoneticPr fontId="3"/>
  </si>
  <si>
    <t>固定資産への計上</t>
    <rPh sb="0" eb="2">
      <t>コテイ</t>
    </rPh>
    <rPh sb="2" eb="4">
      <t>シサン</t>
    </rPh>
    <rPh sb="6" eb="8">
      <t>ケイジョウ</t>
    </rPh>
    <phoneticPr fontId="3"/>
  </si>
  <si>
    <t>理事会承認又は
理事長による専決</t>
    <rPh sb="0" eb="2">
      <t>リジ</t>
    </rPh>
    <rPh sb="2" eb="3">
      <t>カイ</t>
    </rPh>
    <rPh sb="3" eb="5">
      <t>ショウニン</t>
    </rPh>
    <rPh sb="5" eb="6">
      <t>マタ</t>
    </rPh>
    <rPh sb="8" eb="10">
      <t>リジ</t>
    </rPh>
    <rPh sb="10" eb="11">
      <t>チョウ</t>
    </rPh>
    <rPh sb="14" eb="16">
      <t>センケツ</t>
    </rPh>
    <phoneticPr fontId="3"/>
  </si>
  <si>
    <t>備考</t>
    <rPh sb="0" eb="2">
      <t>ビコウ</t>
    </rPh>
    <phoneticPr fontId="3"/>
  </si>
  <si>
    <t>【記載例】
　　○○工事</t>
    <rPh sb="1" eb="3">
      <t>キサイ</t>
    </rPh>
    <rPh sb="3" eb="4">
      <t>レイ</t>
    </rPh>
    <rPh sb="10" eb="12">
      <t>コウジ</t>
    </rPh>
    <phoneticPr fontId="3"/>
  </si>
  <si>
    <t>○○株式会社</t>
    <rPh sb="2" eb="6">
      <t>カブシキガイシャ</t>
    </rPh>
    <phoneticPr fontId="3"/>
  </si>
  <si>
    <t>○年○月○日</t>
    <rPh sb="1" eb="2">
      <t>ネン</t>
    </rPh>
    <rPh sb="3" eb="4">
      <t>ツキ</t>
    </rPh>
    <rPh sb="5" eb="6">
      <t>ニチ</t>
    </rPh>
    <phoneticPr fontId="3"/>
  </si>
  <si>
    <t>第○条○項○号</t>
    <rPh sb="0" eb="1">
      <t>ダイ</t>
    </rPh>
    <rPh sb="2" eb="3">
      <t>ジョウ</t>
    </rPh>
    <rPh sb="4" eb="5">
      <t>コウ</t>
    </rPh>
    <rPh sb="6" eb="7">
      <t>ゴウ</t>
    </rPh>
    <phoneticPr fontId="3"/>
  </si>
  <si>
    <t>理事会承認</t>
    <rPh sb="0" eb="2">
      <t>リジ</t>
    </rPh>
    <rPh sb="2" eb="3">
      <t>カイ</t>
    </rPh>
    <rPh sb="3" eb="5">
      <t>ショウニン</t>
    </rPh>
    <phoneticPr fontId="3"/>
  </si>
  <si>
    <t>○○拠点と××拠点で按分</t>
    <rPh sb="2" eb="4">
      <t>キョテン</t>
    </rPh>
    <rPh sb="7" eb="9">
      <t>キョテン</t>
    </rPh>
    <rPh sb="10" eb="12">
      <t>アンブン</t>
    </rPh>
    <phoneticPr fontId="3"/>
  </si>
  <si>
    <t>専決</t>
    <rPh sb="0" eb="2">
      <t>センケツ</t>
    </rPh>
    <phoneticPr fontId="3"/>
  </si>
  <si>
    <t>第　　条　　項　　号</t>
    <rPh sb="0" eb="1">
      <t>ダイ</t>
    </rPh>
    <rPh sb="3" eb="4">
      <t>ジョウ</t>
    </rPh>
    <rPh sb="6" eb="7">
      <t>コウ</t>
    </rPh>
    <rPh sb="9" eb="10">
      <t>ゴウ</t>
    </rPh>
    <phoneticPr fontId="3"/>
  </si>
  <si>
    <t>理事会承認 ・ 専決 ・ 無</t>
  </si>
  <si>
    <t>　　　年　　　月　　　日</t>
    <rPh sb="3" eb="4">
      <t>ネン</t>
    </rPh>
    <rPh sb="7" eb="8">
      <t>ツキ</t>
    </rPh>
    <rPh sb="11" eb="12">
      <t>ニチ</t>
    </rPh>
    <phoneticPr fontId="3"/>
  </si>
  <si>
    <t>（４）</t>
  </si>
  <si>
    <t>　　年　　月　　日</t>
    <rPh sb="2" eb="3">
      <t>ネン</t>
    </rPh>
    <rPh sb="5" eb="6">
      <t>ツキ</t>
    </rPh>
    <rPh sb="8" eb="9">
      <t>ニチ</t>
    </rPh>
    <phoneticPr fontId="3"/>
  </si>
  <si>
    <t>種別</t>
    <rPh sb="0" eb="2">
      <t>シュベツ</t>
    </rPh>
    <phoneticPr fontId="2"/>
  </si>
  <si>
    <t>実施年月日</t>
    <rPh sb="0" eb="2">
      <t>ジッシ</t>
    </rPh>
    <rPh sb="2" eb="5">
      <t>ネンガッピ</t>
    </rPh>
    <phoneticPr fontId="2"/>
  </si>
  <si>
    <t>ろ過器を使用していない浴槽水及び毎日完全換水している浴槽水（年１回以上）</t>
    <rPh sb="1" eb="2">
      <t>カ</t>
    </rPh>
    <rPh sb="2" eb="3">
      <t>キ</t>
    </rPh>
    <rPh sb="4" eb="6">
      <t>シヨウ</t>
    </rPh>
    <rPh sb="11" eb="13">
      <t>ヨクソウ</t>
    </rPh>
    <rPh sb="13" eb="14">
      <t>スイ</t>
    </rPh>
    <rPh sb="14" eb="15">
      <t>オヨ</t>
    </rPh>
    <rPh sb="16" eb="18">
      <t>マイニチ</t>
    </rPh>
    <rPh sb="18" eb="20">
      <t>カンゼン</t>
    </rPh>
    <rPh sb="20" eb="21">
      <t>カ</t>
    </rPh>
    <rPh sb="21" eb="22">
      <t>ミズ</t>
    </rPh>
    <rPh sb="26" eb="28">
      <t>ヨクソウ</t>
    </rPh>
    <rPh sb="28" eb="29">
      <t>スイ</t>
    </rPh>
    <rPh sb="30" eb="31">
      <t>ネン</t>
    </rPh>
    <rPh sb="32" eb="35">
      <t>カイイジョウ</t>
    </rPh>
    <phoneticPr fontId="2"/>
  </si>
  <si>
    <t>連日使用している浴槽水</t>
    <rPh sb="0" eb="2">
      <t>レンジツ</t>
    </rPh>
    <rPh sb="2" eb="4">
      <t>シヨウ</t>
    </rPh>
    <rPh sb="8" eb="10">
      <t>ヨクソウ</t>
    </rPh>
    <rPh sb="10" eb="11">
      <t>スイ</t>
    </rPh>
    <phoneticPr fontId="2"/>
  </si>
  <si>
    <t>塩素消毒（年２回以上）</t>
    <rPh sb="0" eb="2">
      <t>エンソ</t>
    </rPh>
    <rPh sb="2" eb="4">
      <t>ショウドク</t>
    </rPh>
    <rPh sb="5" eb="6">
      <t>ネン</t>
    </rPh>
    <rPh sb="7" eb="10">
      <t>カイイジョウ</t>
    </rPh>
    <phoneticPr fontId="2"/>
  </si>
  <si>
    <t>塩素消毒以外（年４回以上）</t>
    <rPh sb="0" eb="2">
      <t>エンソ</t>
    </rPh>
    <rPh sb="2" eb="4">
      <t>ショウドク</t>
    </rPh>
    <rPh sb="4" eb="6">
      <t>イガイ</t>
    </rPh>
    <rPh sb="7" eb="8">
      <t>ネン</t>
    </rPh>
    <rPh sb="9" eb="12">
      <t>カイイジョウ</t>
    </rPh>
    <phoneticPr fontId="2"/>
  </si>
  <si>
    <t>１　絶対的必要記載事項</t>
    <rPh sb="2" eb="5">
      <t>ゼッタイテキ</t>
    </rPh>
    <rPh sb="5" eb="7">
      <t>ヒツヨウ</t>
    </rPh>
    <rPh sb="7" eb="9">
      <t>キサイ</t>
    </rPh>
    <rPh sb="9" eb="11">
      <t>ジコウ</t>
    </rPh>
    <phoneticPr fontId="3"/>
  </si>
  <si>
    <t>　賃金から法令で定められているもの以外を控除する場合は、労使協定を締結していること。</t>
    <rPh sb="28" eb="30">
      <t>ロウシ</t>
    </rPh>
    <phoneticPr fontId="2"/>
  </si>
  <si>
    <t>　常時５０人以上の労働者を使用する事業者は、１年以内ごとに定期に、「心理的な負担の程度を把握するための検査結果等報告書」を労働基準監督署に提出していること。</t>
    <rPh sb="1" eb="3">
      <t>ジョウジ</t>
    </rPh>
    <rPh sb="5" eb="8">
      <t>ニンイジョウ</t>
    </rPh>
    <rPh sb="9" eb="12">
      <t>ロウドウシャ</t>
    </rPh>
    <rPh sb="13" eb="15">
      <t>シヨウ</t>
    </rPh>
    <rPh sb="17" eb="20">
      <t>ジギョウシャ</t>
    </rPh>
    <rPh sb="23" eb="24">
      <t>ネン</t>
    </rPh>
    <rPh sb="24" eb="26">
      <t>イナイ</t>
    </rPh>
    <rPh sb="29" eb="31">
      <t>テイキ</t>
    </rPh>
    <rPh sb="34" eb="37">
      <t>シンリテキ</t>
    </rPh>
    <rPh sb="38" eb="40">
      <t>フタン</t>
    </rPh>
    <rPh sb="41" eb="43">
      <t>テイド</t>
    </rPh>
    <rPh sb="44" eb="46">
      <t>ハアク</t>
    </rPh>
    <rPh sb="51" eb="53">
      <t>ケンサ</t>
    </rPh>
    <rPh sb="53" eb="55">
      <t>ケッカ</t>
    </rPh>
    <rPh sb="55" eb="56">
      <t>トウ</t>
    </rPh>
    <rPh sb="56" eb="59">
      <t>ホウコクショ</t>
    </rPh>
    <rPh sb="61" eb="63">
      <t>ロウドウ</t>
    </rPh>
    <rPh sb="63" eb="65">
      <t>キジュン</t>
    </rPh>
    <rPh sb="65" eb="68">
      <t>カントクショ</t>
    </rPh>
    <rPh sb="69" eb="71">
      <t>テイシュツ</t>
    </rPh>
    <phoneticPr fontId="2"/>
  </si>
  <si>
    <t>１　経理規程等
（１）経理規程の制定</t>
    <rPh sb="2" eb="4">
      <t>ケイリ</t>
    </rPh>
    <rPh sb="4" eb="7">
      <t>キテイナド</t>
    </rPh>
    <rPh sb="11" eb="13">
      <t>ケイリ</t>
    </rPh>
    <rPh sb="13" eb="15">
      <t>キテイ</t>
    </rPh>
    <rPh sb="16" eb="18">
      <t>セイテイ</t>
    </rPh>
    <phoneticPr fontId="3"/>
  </si>
  <si>
    <t>名</t>
    <rPh sb="0" eb="1">
      <t>ナ</t>
    </rPh>
    <phoneticPr fontId="3"/>
  </si>
  <si>
    <t>〒</t>
    <phoneticPr fontId="3"/>
  </si>
  <si>
    <t>Ｅ-mail</t>
    <phoneticPr fontId="3"/>
  </si>
  <si>
    <t>記入者氏名</t>
    <phoneticPr fontId="3"/>
  </si>
  <si>
    <t>※施設名は自動表示されます。</t>
    <rPh sb="1" eb="3">
      <t>シセツ</t>
    </rPh>
    <rPh sb="3" eb="4">
      <t>メイ</t>
    </rPh>
    <rPh sb="5" eb="7">
      <t>ジドウ</t>
    </rPh>
    <rPh sb="7" eb="9">
      <t>ヒョウジ</t>
    </rPh>
    <phoneticPr fontId="3"/>
  </si>
  <si>
    <t>契約書・委嘱状等</t>
    <rPh sb="0" eb="3">
      <t>ケイヤクショ</t>
    </rPh>
    <rPh sb="4" eb="7">
      <t>イショクジョウ</t>
    </rPh>
    <rPh sb="7" eb="8">
      <t>トウ</t>
    </rPh>
    <phoneticPr fontId="2"/>
  </si>
  <si>
    <t>無</t>
    <rPh sb="0" eb="1">
      <t>ナシ</t>
    </rPh>
    <phoneticPr fontId="3"/>
  </si>
  <si>
    <t>◆入居者の数（前年度の平均値。新規設置又は再開の場合は</t>
    <rPh sb="1" eb="4">
      <t>ニュウキョシャ</t>
    </rPh>
    <rPh sb="3" eb="4">
      <t>シャ</t>
    </rPh>
    <rPh sb="5" eb="6">
      <t>スウ</t>
    </rPh>
    <rPh sb="7" eb="10">
      <t>ゼンネンド</t>
    </rPh>
    <rPh sb="11" eb="14">
      <t>ヘイキンチ</t>
    </rPh>
    <rPh sb="15" eb="17">
      <t>シンキ</t>
    </rPh>
    <rPh sb="17" eb="19">
      <t>セッチ</t>
    </rPh>
    <rPh sb="19" eb="20">
      <t>マタ</t>
    </rPh>
    <rPh sb="21" eb="23">
      <t>サイカイ</t>
    </rPh>
    <rPh sb="24" eb="26">
      <t>バアイ</t>
    </rPh>
    <phoneticPr fontId="3"/>
  </si>
  <si>
    <t>※監査事項４、５において同じ</t>
    <rPh sb="1" eb="3">
      <t>カンサ</t>
    </rPh>
    <rPh sb="3" eb="5">
      <t>ジコウ</t>
    </rPh>
    <rPh sb="12" eb="13">
      <t>オナ</t>
    </rPh>
    <phoneticPr fontId="3"/>
  </si>
  <si>
    <t>必要数</t>
    <rPh sb="0" eb="2">
      <t>ヒツヨウ</t>
    </rPh>
    <rPh sb="2" eb="3">
      <t>スウ</t>
    </rPh>
    <phoneticPr fontId="2"/>
  </si>
  <si>
    <t>常勤換算数</t>
    <rPh sb="0" eb="2">
      <t>ジョウキン</t>
    </rPh>
    <rPh sb="2" eb="4">
      <t>カンサン</t>
    </rPh>
    <rPh sb="4" eb="5">
      <t>スウ</t>
    </rPh>
    <phoneticPr fontId="2"/>
  </si>
  <si>
    <t>　看護職員が必要数いること。</t>
    <phoneticPr fontId="2"/>
  </si>
  <si>
    <t>　常勤の看護職員が１人以上いること。</t>
    <phoneticPr fontId="2"/>
  </si>
  <si>
    <t>　機能訓練指導員が１人以上いること。</t>
    <phoneticPr fontId="2"/>
  </si>
  <si>
    <t>　施設長は資格要件を満たしていること。</t>
    <phoneticPr fontId="2"/>
  </si>
  <si>
    <t>◆施設長の資格要件</t>
    <rPh sb="1" eb="3">
      <t>シセツ</t>
    </rPh>
    <rPh sb="3" eb="4">
      <t>チョウ</t>
    </rPh>
    <rPh sb="5" eb="7">
      <t>シカク</t>
    </rPh>
    <rPh sb="7" eb="9">
      <t>ヨウケン</t>
    </rPh>
    <phoneticPr fontId="3"/>
  </si>
  <si>
    <t>社会福祉法第１９条第１項各号のいずれかに該当する者</t>
    <rPh sb="0" eb="2">
      <t>シャカイ</t>
    </rPh>
    <rPh sb="2" eb="4">
      <t>フクシ</t>
    </rPh>
    <rPh sb="4" eb="5">
      <t>ホウ</t>
    </rPh>
    <rPh sb="5" eb="6">
      <t>ダイ</t>
    </rPh>
    <rPh sb="8" eb="9">
      <t>ジョウ</t>
    </rPh>
    <rPh sb="9" eb="10">
      <t>ダイ</t>
    </rPh>
    <rPh sb="11" eb="12">
      <t>コウ</t>
    </rPh>
    <rPh sb="12" eb="14">
      <t>カクゴウ</t>
    </rPh>
    <rPh sb="20" eb="22">
      <t>ガイトウ</t>
    </rPh>
    <rPh sb="24" eb="25">
      <t>モノ</t>
    </rPh>
    <phoneticPr fontId="2"/>
  </si>
  <si>
    <t>①大学等で社会福祉に関する科目を修めて卒業した者</t>
    <rPh sb="1" eb="3">
      <t>ダイガク</t>
    </rPh>
    <rPh sb="3" eb="4">
      <t>トウ</t>
    </rPh>
    <rPh sb="5" eb="7">
      <t>シャカイ</t>
    </rPh>
    <rPh sb="7" eb="9">
      <t>フクシ</t>
    </rPh>
    <rPh sb="10" eb="11">
      <t>カン</t>
    </rPh>
    <rPh sb="13" eb="15">
      <t>カモク</t>
    </rPh>
    <rPh sb="16" eb="17">
      <t>オサ</t>
    </rPh>
    <rPh sb="19" eb="21">
      <t>ソツギョウ</t>
    </rPh>
    <rPh sb="23" eb="24">
      <t>モノ</t>
    </rPh>
    <phoneticPr fontId="2"/>
  </si>
  <si>
    <t>②養成機関又は講習会の課程を修了した者</t>
    <rPh sb="1" eb="3">
      <t>ヨウセイ</t>
    </rPh>
    <rPh sb="3" eb="5">
      <t>キカン</t>
    </rPh>
    <rPh sb="5" eb="6">
      <t>マタ</t>
    </rPh>
    <rPh sb="7" eb="10">
      <t>コウシュウカイ</t>
    </rPh>
    <rPh sb="11" eb="13">
      <t>カテイ</t>
    </rPh>
    <rPh sb="14" eb="16">
      <t>シュウリョウ</t>
    </rPh>
    <rPh sb="18" eb="19">
      <t>モノ</t>
    </rPh>
    <phoneticPr fontId="2"/>
  </si>
  <si>
    <t>③社会福祉士</t>
    <rPh sb="1" eb="3">
      <t>シャカイ</t>
    </rPh>
    <rPh sb="3" eb="5">
      <t>フクシ</t>
    </rPh>
    <rPh sb="5" eb="6">
      <t>シ</t>
    </rPh>
    <phoneticPr fontId="2"/>
  </si>
  <si>
    <t>④社会福祉事業従事者試験に合格した者</t>
    <rPh sb="1" eb="3">
      <t>シャカイ</t>
    </rPh>
    <rPh sb="3" eb="5">
      <t>フクシ</t>
    </rPh>
    <rPh sb="5" eb="7">
      <t>ジギョウ</t>
    </rPh>
    <rPh sb="7" eb="9">
      <t>ジュウジ</t>
    </rPh>
    <rPh sb="9" eb="10">
      <t>シャ</t>
    </rPh>
    <rPh sb="10" eb="12">
      <t>シケン</t>
    </rPh>
    <rPh sb="13" eb="15">
      <t>ゴウカク</t>
    </rPh>
    <rPh sb="17" eb="18">
      <t>モノ</t>
    </rPh>
    <phoneticPr fontId="2"/>
  </si>
  <si>
    <t>これらと同等以上の能力を有すると認められる者</t>
    <phoneticPr fontId="2"/>
  </si>
  <si>
    <t>◆生活相談員の資格要件</t>
    <rPh sb="1" eb="3">
      <t>セイカツ</t>
    </rPh>
    <rPh sb="3" eb="6">
      <t>ソウダンイン</t>
    </rPh>
    <rPh sb="7" eb="9">
      <t>シカク</t>
    </rPh>
    <rPh sb="9" eb="11">
      <t>ヨウケン</t>
    </rPh>
    <phoneticPr fontId="3"/>
  </si>
  <si>
    <t>　機能訓練指導員は資格要件を満たしていること。</t>
    <phoneticPr fontId="2"/>
  </si>
  <si>
    <t>◆機能訓練指導員の資格要件等</t>
    <rPh sb="1" eb="3">
      <t>キノウ</t>
    </rPh>
    <rPh sb="3" eb="5">
      <t>クンレン</t>
    </rPh>
    <rPh sb="5" eb="8">
      <t>シドウイン</t>
    </rPh>
    <rPh sb="9" eb="11">
      <t>シカク</t>
    </rPh>
    <rPh sb="11" eb="13">
      <t>ヨウケン</t>
    </rPh>
    <rPh sb="13" eb="14">
      <t>トウ</t>
    </rPh>
    <phoneticPr fontId="3"/>
  </si>
  <si>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</si>
  <si>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</si>
  <si>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</si>
  <si>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看護職員</t>
    <rPh sb="0" eb="2">
      <t>カンゴ</t>
    </rPh>
    <rPh sb="2" eb="4">
      <t>ショクイン</t>
    </rPh>
    <phoneticPr fontId="2"/>
  </si>
  <si>
    <t>日常生活やレクリエーション、行事等を通じて行う機能訓練指導のため、当該施設の生活相談員又は介護職員が兼務</t>
    <rPh sb="0" eb="2">
      <t>ニチジョウ</t>
    </rPh>
    <rPh sb="2" eb="4">
      <t>セイカツ</t>
    </rPh>
    <rPh sb="14" eb="17">
      <t>ギョウジナド</t>
    </rPh>
    <rPh sb="18" eb="19">
      <t>ツウ</t>
    </rPh>
    <rPh sb="21" eb="22">
      <t>オコナ</t>
    </rPh>
    <rPh sb="23" eb="25">
      <t>キノウ</t>
    </rPh>
    <rPh sb="25" eb="27">
      <t>クンレン</t>
    </rPh>
    <rPh sb="27" eb="29">
      <t>シドウ</t>
    </rPh>
    <rPh sb="33" eb="35">
      <t>トウガイ</t>
    </rPh>
    <rPh sb="35" eb="37">
      <t>シセツ</t>
    </rPh>
    <rPh sb="38" eb="40">
      <t>セイカツ</t>
    </rPh>
    <rPh sb="40" eb="43">
      <t>ソウダンイン</t>
    </rPh>
    <rPh sb="43" eb="44">
      <t>マタ</t>
    </rPh>
    <rPh sb="45" eb="47">
      <t>カイゴ</t>
    </rPh>
    <rPh sb="47" eb="49">
      <t>ショクイン</t>
    </rPh>
    <rPh sb="50" eb="52">
      <t>ケンム</t>
    </rPh>
    <phoneticPr fontId="2"/>
  </si>
  <si>
    <t>　夜間及び深夜については、２ユニットごとに１人以上の介護職員又は看護職員を夜間及び深夜の勤務に従事する職員として配置していること。</t>
    <phoneticPr fontId="3"/>
  </si>
  <si>
    <t>受講者氏名</t>
    <rPh sb="0" eb="3">
      <t>ジュコウシャ</t>
    </rPh>
    <rPh sb="3" eb="5">
      <t>シメイ</t>
    </rPh>
    <phoneticPr fontId="3"/>
  </si>
  <si>
    <t>派遣職員の配置</t>
    <rPh sb="0" eb="2">
      <t>ハケン</t>
    </rPh>
    <rPh sb="2" eb="4">
      <t>ショクイン</t>
    </rPh>
    <rPh sb="5" eb="7">
      <t>ハイチ</t>
    </rPh>
    <phoneticPr fontId="3"/>
  </si>
  <si>
    <t>派遣職員氏名</t>
    <rPh sb="0" eb="2">
      <t>ハケン</t>
    </rPh>
    <rPh sb="2" eb="4">
      <t>ショクイン</t>
    </rPh>
    <rPh sb="4" eb="6">
      <t>シメイ</t>
    </rPh>
    <phoneticPr fontId="3"/>
  </si>
  <si>
    <t>◆研修の機会の確保</t>
    <rPh sb="1" eb="3">
      <t>ケンシュウ</t>
    </rPh>
    <rPh sb="4" eb="6">
      <t>キカイ</t>
    </rPh>
    <rPh sb="7" eb="9">
      <t>カクホ</t>
    </rPh>
    <phoneticPr fontId="3"/>
  </si>
  <si>
    <t>回</t>
    <rPh sb="0" eb="1">
      <t>カイ</t>
    </rPh>
    <phoneticPr fontId="2"/>
  </si>
  <si>
    <t>◆ユニットの状況</t>
    <rPh sb="6" eb="8">
      <t>ジョウキョウ</t>
    </rPh>
    <phoneticPr fontId="3"/>
  </si>
  <si>
    <t>１　設備</t>
    <rPh sb="2" eb="4">
      <t>セツビ</t>
    </rPh>
    <phoneticPr fontId="3"/>
  </si>
  <si>
    <t>居室</t>
    <rPh sb="0" eb="2">
      <t>キョシツ</t>
    </rPh>
    <phoneticPr fontId="2"/>
  </si>
  <si>
    <t>共同生活室</t>
    <rPh sb="0" eb="2">
      <t>キョウドウ</t>
    </rPh>
    <rPh sb="2" eb="4">
      <t>セイカツ</t>
    </rPh>
    <rPh sb="4" eb="5">
      <t>シツ</t>
    </rPh>
    <phoneticPr fontId="2"/>
  </si>
  <si>
    <t>洗面設備</t>
    <rPh sb="0" eb="2">
      <t>センメン</t>
    </rPh>
    <rPh sb="2" eb="4">
      <t>セツビ</t>
    </rPh>
    <phoneticPr fontId="2"/>
  </si>
  <si>
    <t>２　居宅に近い住環境</t>
    <rPh sb="2" eb="4">
      <t>キョタク</t>
    </rPh>
    <rPh sb="5" eb="6">
      <t>チカ</t>
    </rPh>
    <rPh sb="7" eb="10">
      <t>ジュウカンキョウ</t>
    </rPh>
    <phoneticPr fontId="3"/>
  </si>
  <si>
    <t>３　定員</t>
    <rPh sb="2" eb="4">
      <t>テイイン</t>
    </rPh>
    <phoneticPr fontId="3"/>
  </si>
  <si>
    <t>ユニット名</t>
    <rPh sb="4" eb="5">
      <t>メイ</t>
    </rPh>
    <phoneticPr fontId="2"/>
  </si>
  <si>
    <t>定員</t>
    <rPh sb="0" eb="2">
      <t>テイイン</t>
    </rPh>
    <phoneticPr fontId="2"/>
  </si>
  <si>
    <t>1階</t>
    <rPh sb="1" eb="2">
      <t>カイ</t>
    </rPh>
    <phoneticPr fontId="2"/>
  </si>
  <si>
    <t>２階</t>
    <rPh sb="1" eb="2">
      <t>カイ</t>
    </rPh>
    <phoneticPr fontId="2"/>
  </si>
  <si>
    <t>３階</t>
    <rPh sb="1" eb="2">
      <t>カイ</t>
    </rPh>
    <phoneticPr fontId="2"/>
  </si>
  <si>
    <t>４階</t>
    <rPh sb="1" eb="2">
      <t>カイ</t>
    </rPh>
    <phoneticPr fontId="2"/>
  </si>
  <si>
    <t>※　３階以上に設置している場合</t>
    <rPh sb="3" eb="4">
      <t>カイ</t>
    </rPh>
    <rPh sb="4" eb="6">
      <t>イジョウ</t>
    </rPh>
    <rPh sb="7" eb="9">
      <t>セッチ</t>
    </rPh>
    <rPh sb="13" eb="15">
      <t>バアイ</t>
    </rPh>
    <phoneticPr fontId="3"/>
  </si>
  <si>
    <t>◆居室の状況</t>
    <rPh sb="1" eb="3">
      <t>キョシツ</t>
    </rPh>
    <rPh sb="4" eb="6">
      <t>ジョウキョウ</t>
    </rPh>
    <phoneticPr fontId="3"/>
  </si>
  <si>
    <t>１　定員</t>
    <rPh sb="2" eb="4">
      <t>テイイン</t>
    </rPh>
    <phoneticPr fontId="3"/>
  </si>
  <si>
    <t>２　ユニット内の設置</t>
    <rPh sb="6" eb="7">
      <t>ナイ</t>
    </rPh>
    <rPh sb="8" eb="10">
      <t>セッチ</t>
    </rPh>
    <phoneticPr fontId="3"/>
  </si>
  <si>
    <t>３　地階への設置</t>
    <rPh sb="2" eb="4">
      <t>チカイ</t>
    </rPh>
    <rPh sb="6" eb="8">
      <t>セッチ</t>
    </rPh>
    <phoneticPr fontId="3"/>
  </si>
  <si>
    <t>面積</t>
    <rPh sb="0" eb="2">
      <t>メンセキ</t>
    </rPh>
    <phoneticPr fontId="2"/>
  </si>
  <si>
    <t>㎡</t>
    <phoneticPr fontId="2"/>
  </si>
  <si>
    <t>㎡</t>
    <phoneticPr fontId="2"/>
  </si>
  <si>
    <t>※複数の種類がある場合は、種類ごとに記載してください。</t>
    <rPh sb="1" eb="3">
      <t>フクスウ</t>
    </rPh>
    <rPh sb="4" eb="6">
      <t>シュルイ</t>
    </rPh>
    <rPh sb="9" eb="11">
      <t>バアイ</t>
    </rPh>
    <rPh sb="13" eb="15">
      <t>シュルイ</t>
    </rPh>
    <rPh sb="18" eb="20">
      <t>キサイ</t>
    </rPh>
    <phoneticPr fontId="2"/>
  </si>
  <si>
    <t>５　寝台設備</t>
    <rPh sb="2" eb="4">
      <t>シンダイ</t>
    </rPh>
    <rPh sb="4" eb="6">
      <t>セツビ</t>
    </rPh>
    <phoneticPr fontId="3"/>
  </si>
  <si>
    <t>６　出入口</t>
    <rPh sb="2" eb="4">
      <t>デイリ</t>
    </rPh>
    <rPh sb="4" eb="5">
      <t>グチ</t>
    </rPh>
    <phoneticPr fontId="3"/>
  </si>
  <si>
    <t>７　外気への開放面積</t>
    <rPh sb="2" eb="4">
      <t>ガイキ</t>
    </rPh>
    <rPh sb="6" eb="8">
      <t>カイホウ</t>
    </rPh>
    <rPh sb="8" eb="10">
      <t>メンセキ</t>
    </rPh>
    <phoneticPr fontId="3"/>
  </si>
  <si>
    <t>８　身の回り品保管設備</t>
    <rPh sb="2" eb="3">
      <t>ミ</t>
    </rPh>
    <rPh sb="4" eb="5">
      <t>マワ</t>
    </rPh>
    <rPh sb="6" eb="7">
      <t>ヒン</t>
    </rPh>
    <rPh sb="7" eb="9">
      <t>ホカン</t>
    </rPh>
    <rPh sb="9" eb="11">
      <t>セツビ</t>
    </rPh>
    <phoneticPr fontId="3"/>
  </si>
  <si>
    <t>９　ブザー又はこれに代わる設備</t>
    <phoneticPr fontId="3"/>
  </si>
  <si>
    <t>１　ユニット内の設置</t>
    <rPh sb="6" eb="7">
      <t>ナイ</t>
    </rPh>
    <rPh sb="8" eb="10">
      <t>セッチ</t>
    </rPh>
    <phoneticPr fontId="3"/>
  </si>
  <si>
    <t>２　地階への設置</t>
    <rPh sb="2" eb="4">
      <t>チカイ</t>
    </rPh>
    <rPh sb="6" eb="8">
      <t>セッチ</t>
    </rPh>
    <phoneticPr fontId="3"/>
  </si>
  <si>
    <t>３　床面積</t>
    <rPh sb="2" eb="5">
      <t>ユカメンセキ</t>
    </rPh>
    <phoneticPr fontId="3"/>
  </si>
  <si>
    <t>基準面積</t>
    <rPh sb="0" eb="2">
      <t>キジュン</t>
    </rPh>
    <rPh sb="2" eb="4">
      <t>メンセキ</t>
    </rPh>
    <phoneticPr fontId="2"/>
  </si>
  <si>
    <t>×２㎡＝</t>
    <phoneticPr fontId="2"/>
  </si>
  <si>
    <t>㎡</t>
    <phoneticPr fontId="2"/>
  </si>
  <si>
    <t>４　必要な設備、備品</t>
    <rPh sb="2" eb="4">
      <t>ヒツヨウ</t>
    </rPh>
    <rPh sb="5" eb="7">
      <t>セツビ</t>
    </rPh>
    <rPh sb="8" eb="10">
      <t>ビヒン</t>
    </rPh>
    <phoneticPr fontId="3"/>
  </si>
  <si>
    <t>　洗面設備は基準を満たしていること。</t>
    <phoneticPr fontId="3"/>
  </si>
  <si>
    <t>居室ごとに設置</t>
    <rPh sb="0" eb="2">
      <t>キョシツ</t>
    </rPh>
    <rPh sb="5" eb="7">
      <t>セッチ</t>
    </rPh>
    <phoneticPr fontId="3"/>
  </si>
  <si>
    <t>共同生活室に適当数設置</t>
    <rPh sb="0" eb="2">
      <t>キョウドウ</t>
    </rPh>
    <rPh sb="2" eb="4">
      <t>セイカツ</t>
    </rPh>
    <rPh sb="4" eb="5">
      <t>シツ</t>
    </rPh>
    <rPh sb="6" eb="8">
      <t>テキトウ</t>
    </rPh>
    <rPh sb="8" eb="9">
      <t>スウ</t>
    </rPh>
    <rPh sb="9" eb="11">
      <t>セッチ</t>
    </rPh>
    <phoneticPr fontId="3"/>
  </si>
  <si>
    <t>２　要介護者の使用</t>
    <rPh sb="2" eb="3">
      <t>ヨウ</t>
    </rPh>
    <rPh sb="3" eb="6">
      <t>カイゴシャ</t>
    </rPh>
    <rPh sb="7" eb="9">
      <t>シヨウ</t>
    </rPh>
    <phoneticPr fontId="3"/>
  </si>
  <si>
    <t>　浴室は基準を満たしていること。</t>
    <phoneticPr fontId="3"/>
  </si>
  <si>
    <t>１　要介護者の使用</t>
    <rPh sb="2" eb="3">
      <t>ヨウ</t>
    </rPh>
    <rPh sb="3" eb="5">
      <t>カイゴ</t>
    </rPh>
    <rPh sb="5" eb="6">
      <t>シャ</t>
    </rPh>
    <rPh sb="7" eb="9">
      <t>シヨウ</t>
    </rPh>
    <phoneticPr fontId="3"/>
  </si>
  <si>
    <t>２　設置階</t>
    <rPh sb="2" eb="4">
      <t>セッチ</t>
    </rPh>
    <rPh sb="4" eb="5">
      <t>カイ</t>
    </rPh>
    <phoneticPr fontId="3"/>
  </si>
  <si>
    <t xml:space="preserve">　医務室は基準を満たしていること。
</t>
    <phoneticPr fontId="3"/>
  </si>
  <si>
    <t>１　医療法に規定する診療所</t>
    <rPh sb="2" eb="5">
      <t>イリョウホウ</t>
    </rPh>
    <rPh sb="6" eb="8">
      <t>キテイ</t>
    </rPh>
    <rPh sb="10" eb="13">
      <t>シンリョウジョ</t>
    </rPh>
    <phoneticPr fontId="3"/>
  </si>
  <si>
    <t>許可年月日</t>
    <rPh sb="0" eb="2">
      <t>キョカ</t>
    </rPh>
    <rPh sb="2" eb="5">
      <t>ネンガッピ</t>
    </rPh>
    <phoneticPr fontId="2"/>
  </si>
  <si>
    <t>医薬品及び医療機器等</t>
    <phoneticPr fontId="2"/>
  </si>
  <si>
    <t>臨床検査設備</t>
    <rPh sb="0" eb="2">
      <t>リンショウ</t>
    </rPh>
    <rPh sb="2" eb="4">
      <t>ケンサ</t>
    </rPh>
    <rPh sb="4" eb="6">
      <t>セツビ</t>
    </rPh>
    <phoneticPr fontId="2"/>
  </si>
  <si>
    <t>１　不燃材料の使用</t>
    <rPh sb="2" eb="5">
      <t>フネンザイ</t>
    </rPh>
    <rPh sb="5" eb="6">
      <t>リョウ</t>
    </rPh>
    <rPh sb="7" eb="9">
      <t>シヨウ</t>
    </rPh>
    <phoneticPr fontId="3"/>
  </si>
  <si>
    <t>消毒</t>
    <rPh sb="0" eb="2">
      <t>ショウドク</t>
    </rPh>
    <phoneticPr fontId="2"/>
  </si>
  <si>
    <t>保管</t>
    <rPh sb="0" eb="2">
      <t>ホカン</t>
    </rPh>
    <phoneticPr fontId="2"/>
  </si>
  <si>
    <t>防虫</t>
    <rPh sb="0" eb="2">
      <t>ボウチュウ</t>
    </rPh>
    <phoneticPr fontId="2"/>
  </si>
  <si>
    <t xml:space="preserve">廊下及び階段等の設備は基準を満たしていること。
</t>
    <phoneticPr fontId="3"/>
  </si>
  <si>
    <t>ｍ</t>
    <phoneticPr fontId="2"/>
  </si>
  <si>
    <t>変更届出年月日</t>
    <rPh sb="0" eb="2">
      <t>ヘンコウ</t>
    </rPh>
    <rPh sb="2" eb="4">
      <t>トドケデ</t>
    </rPh>
    <rPh sb="4" eb="7">
      <t>ネンガッピ</t>
    </rPh>
    <phoneticPr fontId="2"/>
  </si>
  <si>
    <t>（指導監査対象期間内にあれば記入してください。）</t>
    <rPh sb="1" eb="3">
      <t>シドウ</t>
    </rPh>
    <rPh sb="3" eb="5">
      <t>カンサ</t>
    </rPh>
    <rPh sb="5" eb="7">
      <t>タイショウ</t>
    </rPh>
    <rPh sb="7" eb="9">
      <t>キカン</t>
    </rPh>
    <rPh sb="9" eb="10">
      <t>ナイ</t>
    </rPh>
    <rPh sb="14" eb="16">
      <t>キニュウ</t>
    </rPh>
    <phoneticPr fontId="2"/>
  </si>
  <si>
    <t>必要事項の規定</t>
    <rPh sb="0" eb="2">
      <t>ヒツヨウ</t>
    </rPh>
    <rPh sb="2" eb="4">
      <t>ジコウ</t>
    </rPh>
    <rPh sb="5" eb="7">
      <t>キテイ</t>
    </rPh>
    <phoneticPr fontId="3"/>
  </si>
  <si>
    <t>項　　目</t>
    <rPh sb="0" eb="1">
      <t>コウ</t>
    </rPh>
    <rPh sb="3" eb="4">
      <t>メ</t>
    </rPh>
    <phoneticPr fontId="2"/>
  </si>
  <si>
    <t>該当条</t>
    <rPh sb="0" eb="2">
      <t>ガイトウ</t>
    </rPh>
    <rPh sb="2" eb="3">
      <t>ジョウ</t>
    </rPh>
    <phoneticPr fontId="2"/>
  </si>
  <si>
    <t>１　施設の目的及び運営の方針</t>
    <rPh sb="2" eb="4">
      <t>シセツ</t>
    </rPh>
    <rPh sb="5" eb="7">
      <t>モクテキ</t>
    </rPh>
    <rPh sb="7" eb="8">
      <t>オヨ</t>
    </rPh>
    <rPh sb="9" eb="11">
      <t>ウンエイ</t>
    </rPh>
    <rPh sb="12" eb="14">
      <t>ホウシン</t>
    </rPh>
    <phoneticPr fontId="2"/>
  </si>
  <si>
    <t>２　職員の職種、数及び職務の内容</t>
    <rPh sb="2" eb="4">
      <t>ショクイン</t>
    </rPh>
    <rPh sb="5" eb="7">
      <t>ショクシュ</t>
    </rPh>
    <rPh sb="8" eb="9">
      <t>カズ</t>
    </rPh>
    <rPh sb="9" eb="10">
      <t>オヨ</t>
    </rPh>
    <rPh sb="11" eb="13">
      <t>ショクム</t>
    </rPh>
    <rPh sb="14" eb="16">
      <t>ナイヨウ</t>
    </rPh>
    <phoneticPr fontId="3"/>
  </si>
  <si>
    <t>４　ユニットの数及びユニットごとの入居定員</t>
    <rPh sb="7" eb="8">
      <t>カズ</t>
    </rPh>
    <rPh sb="8" eb="9">
      <t>オヨ</t>
    </rPh>
    <rPh sb="17" eb="19">
      <t>ニュウキョ</t>
    </rPh>
    <rPh sb="19" eb="21">
      <t>テイイン</t>
    </rPh>
    <phoneticPr fontId="3"/>
  </si>
  <si>
    <t>６　施設の利用に当たっての留意事項</t>
    <rPh sb="2" eb="4">
      <t>シセツ</t>
    </rPh>
    <rPh sb="5" eb="7">
      <t>リヨウ</t>
    </rPh>
    <rPh sb="8" eb="9">
      <t>ア</t>
    </rPh>
    <rPh sb="13" eb="15">
      <t>リュウイ</t>
    </rPh>
    <rPh sb="15" eb="17">
      <t>ジコウ</t>
    </rPh>
    <phoneticPr fontId="3"/>
  </si>
  <si>
    <t>事業日誌</t>
    <rPh sb="0" eb="2">
      <t>ジギョウ</t>
    </rPh>
    <rPh sb="2" eb="4">
      <t>ニッシ</t>
    </rPh>
    <phoneticPr fontId="2"/>
  </si>
  <si>
    <t>沿革に関する記録</t>
    <phoneticPr fontId="2"/>
  </si>
  <si>
    <t>職員の勤務状況、給与等に関する記録</t>
  </si>
  <si>
    <t>定款及び施設運営に必要な諸規程</t>
  </si>
  <si>
    <t>重要な会議に関する記録</t>
  </si>
  <si>
    <t>月間及び年間の事業計画及び事業実施状況表</t>
  </si>
  <si>
    <t>関係官署に対する報告書等の文書綴</t>
  </si>
  <si>
    <t>入居者に対し、適切な処遇を行うための職員の勤務の体制に関する</t>
    <rPh sb="1" eb="2">
      <t>キョ</t>
    </rPh>
    <phoneticPr fontId="2"/>
  </si>
  <si>
    <t>記録</t>
    <rPh sb="0" eb="2">
      <t>キロク</t>
    </rPh>
    <phoneticPr fontId="2"/>
  </si>
  <si>
    <t>措置費及び介護給付費の請求、受領等に係る書類</t>
  </si>
  <si>
    <t>入居者から支払を受ける利用料の請求、受領等に係る書類</t>
    <rPh sb="1" eb="2">
      <t>キョ</t>
    </rPh>
    <phoneticPr fontId="2"/>
  </si>
  <si>
    <t>従業者の勤務の実績に関する書類</t>
  </si>
  <si>
    <t>　ユニットごとの入居定員及び居室の定員を超えて入居させていないこと。</t>
    <phoneticPr fontId="3"/>
  </si>
  <si>
    <t>　防犯対策を適切に講じていること。</t>
    <phoneticPr fontId="2"/>
  </si>
  <si>
    <t>◆防犯訓練の実施 　</t>
    <rPh sb="1" eb="3">
      <t>ボウハン</t>
    </rPh>
    <rPh sb="3" eb="5">
      <t>クンレン</t>
    </rPh>
    <rPh sb="6" eb="8">
      <t>ジッシ</t>
    </rPh>
    <phoneticPr fontId="3"/>
  </si>
  <si>
    <t>・文書指摘が有の場合、具体的に内容を記入してください。</t>
    <rPh sb="1" eb="3">
      <t>ブンショ</t>
    </rPh>
    <rPh sb="3" eb="5">
      <t>シテキ</t>
    </rPh>
    <rPh sb="6" eb="7">
      <t>アリ</t>
    </rPh>
    <rPh sb="8" eb="10">
      <t>バアイ</t>
    </rPh>
    <rPh sb="11" eb="14">
      <t>グタイテキ</t>
    </rPh>
    <rPh sb="15" eb="17">
      <t>ナイヨウ</t>
    </rPh>
    <rPh sb="18" eb="20">
      <t>キニュウ</t>
    </rPh>
    <phoneticPr fontId="3"/>
  </si>
  <si>
    <t>※</t>
    <phoneticPr fontId="2"/>
  </si>
  <si>
    <t>　非常災害に対する具体的な計画を立てていること。</t>
    <phoneticPr fontId="2"/>
  </si>
  <si>
    <t>◆防火管理における責任者及び消防計画に準ずる計画</t>
    <rPh sb="1" eb="3">
      <t>ボウカ</t>
    </rPh>
    <rPh sb="3" eb="5">
      <t>カンリ</t>
    </rPh>
    <rPh sb="9" eb="12">
      <t>セキニンシャ</t>
    </rPh>
    <rPh sb="12" eb="13">
      <t>オヨ</t>
    </rPh>
    <rPh sb="14" eb="16">
      <t>ショウボウ</t>
    </rPh>
    <rPh sb="16" eb="18">
      <t>ケイカク</t>
    </rPh>
    <rPh sb="19" eb="20">
      <t>ジュン</t>
    </rPh>
    <rPh sb="22" eb="24">
      <t>ケイカク</t>
    </rPh>
    <phoneticPr fontId="2"/>
  </si>
  <si>
    <t>※防火管理者を置かなくてもよいとされている施設については、こちらを記入してください。</t>
    <rPh sb="1" eb="3">
      <t>ボウカ</t>
    </rPh>
    <rPh sb="3" eb="6">
      <t>カンリシャ</t>
    </rPh>
    <rPh sb="7" eb="8">
      <t>オ</t>
    </rPh>
    <rPh sb="21" eb="23">
      <t>シセツ</t>
    </rPh>
    <rPh sb="33" eb="35">
      <t>キニュウ</t>
    </rPh>
    <phoneticPr fontId="2"/>
  </si>
  <si>
    <t>消防計画に準ずる計画</t>
    <rPh sb="0" eb="2">
      <t>ショウボウ</t>
    </rPh>
    <rPh sb="2" eb="4">
      <t>ケイカク</t>
    </rPh>
    <rPh sb="5" eb="6">
      <t>ジュン</t>
    </rPh>
    <rPh sb="8" eb="10">
      <t>ケイカク</t>
    </rPh>
    <phoneticPr fontId="3"/>
  </si>
  <si>
    <t>◆風水害、地震等の災害に対するための計画</t>
    <rPh sb="1" eb="4">
      <t>フウスイガイ</t>
    </rPh>
    <rPh sb="5" eb="7">
      <t>ジシン</t>
    </rPh>
    <rPh sb="7" eb="8">
      <t>トウ</t>
    </rPh>
    <rPh sb="9" eb="11">
      <t>サイガイ</t>
    </rPh>
    <rPh sb="12" eb="13">
      <t>タイ</t>
    </rPh>
    <rPh sb="18" eb="20">
      <t>ケイカク</t>
    </rPh>
    <phoneticPr fontId="2"/>
  </si>
  <si>
    <t>有</t>
    <rPh sb="0" eb="1">
      <t>ア</t>
    </rPh>
    <phoneticPr fontId="3"/>
  </si>
  <si>
    <t>　避難及び消火の訓練を適切に実施していること。</t>
    <phoneticPr fontId="2"/>
  </si>
  <si>
    <t xml:space="preserve">　循環式浴槽を利用している場合は、レジオネラ症防止対策として適正に水質検査を実施し、結果を記録し３年以上保存していること。
　検査結果により必要な場合は、適切な措置を講じていること。
</t>
    <phoneticPr fontId="2"/>
  </si>
  <si>
    <t>・検査の結果を保存している。</t>
    <rPh sb="1" eb="3">
      <t>ケンサ</t>
    </rPh>
    <rPh sb="4" eb="6">
      <t>ケッカ</t>
    </rPh>
    <rPh sb="7" eb="9">
      <t>ホゾン</t>
    </rPh>
    <phoneticPr fontId="3"/>
  </si>
  <si>
    <t>　受水槽の衛生管理を適切に行っていること。</t>
    <phoneticPr fontId="2"/>
  </si>
  <si>
    <t>協定書等</t>
    <rPh sb="0" eb="3">
      <t>キョウテイショ</t>
    </rPh>
    <rPh sb="3" eb="4">
      <t>トウ</t>
    </rPh>
    <phoneticPr fontId="2"/>
  </si>
  <si>
    <t>協力歯科医療機関名称</t>
    <rPh sb="0" eb="2">
      <t>キョウリョク</t>
    </rPh>
    <rPh sb="2" eb="4">
      <t>シカ</t>
    </rPh>
    <rPh sb="4" eb="6">
      <t>イリョウ</t>
    </rPh>
    <rPh sb="6" eb="8">
      <t>キカン</t>
    </rPh>
    <rPh sb="8" eb="10">
      <t>メイショウ</t>
    </rPh>
    <phoneticPr fontId="2"/>
  </si>
  <si>
    <t>報告年月日</t>
    <rPh sb="0" eb="2">
      <t>ホウコク</t>
    </rPh>
    <rPh sb="2" eb="5">
      <t>ネンガッピ</t>
    </rPh>
    <phoneticPr fontId="3"/>
  </si>
  <si>
    <t>件</t>
    <rPh sb="0" eb="1">
      <t>ケン</t>
    </rPh>
    <phoneticPr fontId="2"/>
  </si>
  <si>
    <t>　施設は、その運営に当たっては、地域住民又はその自発的な活動等との連携及び協力を行う等の地域との交流を図っていること。</t>
    <phoneticPr fontId="2"/>
  </si>
  <si>
    <t>適・否
（　　　）</t>
    <phoneticPr fontId="2"/>
  </si>
  <si>
    <t>　施設は、その運営に当たっては、提供したサービスに関する入居者からの苦情に関して、市町村等が派遣する者が相談及び援助を行う事業その他の市町村が実施する事業に協力するよう努めていること。</t>
    <phoneticPr fontId="2"/>
  </si>
  <si>
    <t>　その他、施設管理に関することで不適切な事項がないこと。</t>
    <rPh sb="3" eb="4">
      <t>タ</t>
    </rPh>
    <rPh sb="5" eb="7">
      <t>シセツ</t>
    </rPh>
    <rPh sb="7" eb="9">
      <t>カンリ</t>
    </rPh>
    <rPh sb="10" eb="11">
      <t>カン</t>
    </rPh>
    <rPh sb="16" eb="19">
      <t>フテキセツ</t>
    </rPh>
    <rPh sb="20" eb="22">
      <t>ジコウ</t>
    </rPh>
    <phoneticPr fontId="2"/>
  </si>
  <si>
    <t>従業者の勤務の体制及び勤務形態一覧表</t>
    <phoneticPr fontId="3"/>
  </si>
  <si>
    <t>職　　種</t>
  </si>
  <si>
    <t>勤務</t>
  </si>
  <si>
    <t>資　　格</t>
    <phoneticPr fontId="3"/>
  </si>
  <si>
    <t>氏　　名</t>
    <phoneticPr fontId="3"/>
  </si>
  <si>
    <t>この月の</t>
    <rPh sb="2" eb="3">
      <t>ガツ</t>
    </rPh>
    <phoneticPr fontId="3"/>
  </si>
  <si>
    <t>常勤換算後の人数</t>
    <rPh sb="0" eb="2">
      <t>ジョウキン</t>
    </rPh>
    <rPh sb="2" eb="4">
      <t>カンサン</t>
    </rPh>
    <rPh sb="4" eb="5">
      <t>ゴ</t>
    </rPh>
    <rPh sb="6" eb="8">
      <t>ニンズウ</t>
    </rPh>
    <phoneticPr fontId="3"/>
  </si>
  <si>
    <t>形態</t>
  </si>
  <si>
    <t>合計</t>
  </si>
  <si>
    <t>施設長</t>
    <rPh sb="0" eb="2">
      <t>シセツ</t>
    </rPh>
    <rPh sb="2" eb="3">
      <t>チョウ</t>
    </rPh>
    <phoneticPr fontId="3"/>
  </si>
  <si>
    <t>医師</t>
    <rPh sb="0" eb="2">
      <t>イシ</t>
    </rPh>
    <phoneticPr fontId="3"/>
  </si>
  <si>
    <t>　</t>
    <phoneticPr fontId="3"/>
  </si>
  <si>
    <t>医師　計</t>
    <rPh sb="0" eb="2">
      <t>イシ</t>
    </rPh>
    <rPh sb="3" eb="4">
      <t>ケイ</t>
    </rPh>
    <phoneticPr fontId="3"/>
  </si>
  <si>
    <t>生活相談員</t>
    <rPh sb="0" eb="2">
      <t>セイカツ</t>
    </rPh>
    <rPh sb="2" eb="5">
      <t>ソウダンイン</t>
    </rPh>
    <phoneticPr fontId="3"/>
  </si>
  <si>
    <t>生活相談員　計</t>
    <rPh sb="0" eb="2">
      <t>セイカツ</t>
    </rPh>
    <rPh sb="2" eb="5">
      <t>ソウダンイン</t>
    </rPh>
    <rPh sb="6" eb="7">
      <t>ケイ</t>
    </rPh>
    <phoneticPr fontId="3"/>
  </si>
  <si>
    <t>介護支援専門員</t>
    <rPh sb="0" eb="2">
      <t>カイゴ</t>
    </rPh>
    <rPh sb="2" eb="4">
      <t>シエン</t>
    </rPh>
    <rPh sb="4" eb="7">
      <t>センモンイン</t>
    </rPh>
    <phoneticPr fontId="3"/>
  </si>
  <si>
    <t>介護支援専門員　計</t>
    <rPh sb="0" eb="2">
      <t>カイゴ</t>
    </rPh>
    <rPh sb="2" eb="4">
      <t>シエン</t>
    </rPh>
    <rPh sb="4" eb="7">
      <t>センモンイン</t>
    </rPh>
    <rPh sb="8" eb="9">
      <t>ケイ</t>
    </rPh>
    <phoneticPr fontId="3"/>
  </si>
  <si>
    <t>栄養士</t>
    <rPh sb="0" eb="3">
      <t>エイヨウシ</t>
    </rPh>
    <phoneticPr fontId="3"/>
  </si>
  <si>
    <t>栄養士　計</t>
    <rPh sb="0" eb="3">
      <t>エイヨウシ</t>
    </rPh>
    <rPh sb="4" eb="5">
      <t>ケイ</t>
    </rPh>
    <phoneticPr fontId="3"/>
  </si>
  <si>
    <t>＜記載上の注意事項＞</t>
    <rPh sb="1" eb="3">
      <t>キサイ</t>
    </rPh>
    <rPh sb="3" eb="4">
      <t>ジョウ</t>
    </rPh>
    <rPh sb="5" eb="7">
      <t>チュウイ</t>
    </rPh>
    <rPh sb="7" eb="9">
      <t>ジコウ</t>
    </rPh>
    <phoneticPr fontId="3"/>
  </si>
  <si>
    <t>　勤務形態は　Ａ常勤専従　　Ｂ常勤兼務　　Ｃ非常勤専従　　Ｄ非常勤兼務</t>
    <rPh sb="1" eb="3">
      <t>キンム</t>
    </rPh>
    <rPh sb="3" eb="5">
      <t>ケイタイ</t>
    </rPh>
    <rPh sb="8" eb="10">
      <t>ジョウキン</t>
    </rPh>
    <rPh sb="10" eb="12">
      <t>センジュウ</t>
    </rPh>
    <rPh sb="15" eb="17">
      <t>ジョウキン</t>
    </rPh>
    <rPh sb="17" eb="19">
      <t>ケンム</t>
    </rPh>
    <rPh sb="22" eb="25">
      <t>ヒジョウキン</t>
    </rPh>
    <rPh sb="25" eb="27">
      <t>センジュウ</t>
    </rPh>
    <rPh sb="30" eb="33">
      <t>ヒジョウキン</t>
    </rPh>
    <rPh sb="33" eb="35">
      <t>ケンム</t>
    </rPh>
    <phoneticPr fontId="3"/>
  </si>
  <si>
    <t>　夜勤職員については勤務時間数に○をつけてください。</t>
    <rPh sb="1" eb="3">
      <t>ヤキン</t>
    </rPh>
    <rPh sb="3" eb="5">
      <t>ショクイン</t>
    </rPh>
    <rPh sb="10" eb="12">
      <t>キンム</t>
    </rPh>
    <rPh sb="12" eb="14">
      <t>ジカン</t>
    </rPh>
    <rPh sb="14" eb="15">
      <t>スウ</t>
    </rPh>
    <phoneticPr fontId="3"/>
  </si>
  <si>
    <t>　ユニット型の場合、介護職員の勤務表はユニット単位で作成してください。</t>
    <rPh sb="7" eb="9">
      <t>バアイ</t>
    </rPh>
    <rPh sb="10" eb="12">
      <t>カイゴ</t>
    </rPh>
    <rPh sb="12" eb="14">
      <t>ショクイン</t>
    </rPh>
    <rPh sb="15" eb="18">
      <t>キンムヒョウ</t>
    </rPh>
    <phoneticPr fontId="3"/>
  </si>
  <si>
    <t>　計算はすべて小数点第２位以下を切り捨てです。</t>
    <rPh sb="1" eb="3">
      <t>ケイサン</t>
    </rPh>
    <rPh sb="7" eb="10">
      <t>ショウスウテン</t>
    </rPh>
    <rPh sb="10" eb="11">
      <t>ダイ</t>
    </rPh>
    <rPh sb="12" eb="13">
      <t>イ</t>
    </rPh>
    <rPh sb="13" eb="15">
      <t>イカ</t>
    </rPh>
    <rPh sb="16" eb="17">
      <t>キ</t>
    </rPh>
    <rPh sb="18" eb="19">
      <t>ス</t>
    </rPh>
    <phoneticPr fontId="3"/>
  </si>
  <si>
    <t>　常勤職員が勤務すべき１週あたりの勤務日数、勤務時間　</t>
    <rPh sb="1" eb="3">
      <t>ジョウキン</t>
    </rPh>
    <rPh sb="3" eb="5">
      <t>ショクイン</t>
    </rPh>
    <rPh sb="6" eb="8">
      <t>キンム</t>
    </rPh>
    <rPh sb="12" eb="13">
      <t>シュウ</t>
    </rPh>
    <rPh sb="17" eb="19">
      <t>キンム</t>
    </rPh>
    <rPh sb="19" eb="21">
      <t>ニッスウ</t>
    </rPh>
    <rPh sb="22" eb="24">
      <t>キンム</t>
    </rPh>
    <rPh sb="24" eb="26">
      <t>ジカン</t>
    </rPh>
    <phoneticPr fontId="3"/>
  </si>
  <si>
    <t>(a)</t>
    <phoneticPr fontId="3"/>
  </si>
  <si>
    <t>週</t>
    <rPh sb="0" eb="1">
      <t>シュウ</t>
    </rPh>
    <phoneticPr fontId="3"/>
  </si>
  <si>
    <t>(b)</t>
    <phoneticPr fontId="3"/>
  </si>
  <si>
    <t>　常勤職員が勤務すべき１日あたりの勤務時間　</t>
    <rPh sb="1" eb="3">
      <t>ジョウキン</t>
    </rPh>
    <rPh sb="3" eb="5">
      <t>ショクイン</t>
    </rPh>
    <rPh sb="6" eb="8">
      <t>キンム</t>
    </rPh>
    <rPh sb="12" eb="13">
      <t>ニチ</t>
    </rPh>
    <rPh sb="17" eb="19">
      <t>キンム</t>
    </rPh>
    <rPh sb="19" eb="21">
      <t>ジカン</t>
    </rPh>
    <phoneticPr fontId="3"/>
  </si>
  <si>
    <t xml:space="preserve"> （c）</t>
    <phoneticPr fontId="3"/>
  </si>
  <si>
    <t>　この月に常勤職員が通常勤務すべき日数</t>
    <rPh sb="3" eb="4">
      <t>ガツ</t>
    </rPh>
    <rPh sb="5" eb="7">
      <t>ジョウキン</t>
    </rPh>
    <rPh sb="7" eb="9">
      <t>ショクイン</t>
    </rPh>
    <rPh sb="10" eb="12">
      <t>ツウジョウ</t>
    </rPh>
    <rPh sb="12" eb="14">
      <t>キンム</t>
    </rPh>
    <rPh sb="17" eb="19">
      <t>ニッスウ</t>
    </rPh>
    <phoneticPr fontId="3"/>
  </si>
  <si>
    <t>日     （d）</t>
    <rPh sb="0" eb="1">
      <t>ニチ</t>
    </rPh>
    <phoneticPr fontId="3"/>
  </si>
  <si>
    <t>常勤職員の勤務すべき曜日が同じ場合　当該月の常勤職員が勤務すべき曜日を足し上げた日数</t>
    <rPh sb="2" eb="4">
      <t>ショクイン</t>
    </rPh>
    <rPh sb="13" eb="14">
      <t>オナ</t>
    </rPh>
    <phoneticPr fontId="3"/>
  </si>
  <si>
    <t>常勤職員によって勤務すべき曜日が異なる場合の常勤職員が通常勤務すべき日数の計算方法　（a）×4＋｛（月の日数-28）×（a）÷7 ｝</t>
    <rPh sb="2" eb="4">
      <t>ショクイン</t>
    </rPh>
    <rPh sb="22" eb="24">
      <t>ジョウキン</t>
    </rPh>
    <rPh sb="24" eb="26">
      <t>ショクイン</t>
    </rPh>
    <rPh sb="27" eb="29">
      <t>ツウジョウ</t>
    </rPh>
    <rPh sb="29" eb="31">
      <t>キンム</t>
    </rPh>
    <rPh sb="34" eb="36">
      <t>ニッスウ</t>
    </rPh>
    <rPh sb="37" eb="39">
      <t>ケイサン</t>
    </rPh>
    <rPh sb="39" eb="41">
      <t>ホウホウ</t>
    </rPh>
    <phoneticPr fontId="3"/>
  </si>
  <si>
    <t>　常勤職員の１か月間における勤務すべき時間数</t>
    <rPh sb="1" eb="3">
      <t>ジョウキン</t>
    </rPh>
    <rPh sb="3" eb="5">
      <t>ショクイン</t>
    </rPh>
    <rPh sb="8" eb="10">
      <t>ゲツカン</t>
    </rPh>
    <rPh sb="14" eb="16">
      <t>キンム</t>
    </rPh>
    <rPh sb="19" eb="21">
      <t>ジカン</t>
    </rPh>
    <rPh sb="21" eb="22">
      <t>スウ</t>
    </rPh>
    <phoneticPr fontId="3"/>
  </si>
  <si>
    <t>（c）×（d）</t>
    <phoneticPr fontId="3"/>
  </si>
  <si>
    <t>(e)</t>
    <phoneticPr fontId="3"/>
  </si>
  <si>
    <t>●常勤換算…常勤専従職員の人数＋（常勤・非常勤兼務職員の当該職種の勤務時間数＋非常勤専従職員の勤務時間数）÷常勤職員の１か月間における勤務すべき時間数(e)</t>
    <phoneticPr fontId="3"/>
  </si>
  <si>
    <t>●短期入所との兼務は常勤換算の計算上は専従とみなします。</t>
    <phoneticPr fontId="3"/>
  </si>
  <si>
    <t>従業者の勤務の体制及び勤務形態一覧表</t>
    <phoneticPr fontId="3"/>
  </si>
  <si>
    <t>資　　格</t>
    <phoneticPr fontId="3"/>
  </si>
  <si>
    <t>氏　　名</t>
    <phoneticPr fontId="3"/>
  </si>
  <si>
    <t>看護職員</t>
    <rPh sb="0" eb="2">
      <t>カンゴ</t>
    </rPh>
    <rPh sb="2" eb="4">
      <t>ショクイン</t>
    </rPh>
    <phoneticPr fontId="3"/>
  </si>
  <si>
    <t>看護職員　計</t>
    <rPh sb="0" eb="2">
      <t>カンゴ</t>
    </rPh>
    <rPh sb="2" eb="4">
      <t>ショクイン</t>
    </rPh>
    <rPh sb="5" eb="6">
      <t>ケイ</t>
    </rPh>
    <phoneticPr fontId="3"/>
  </si>
  <si>
    <t>機能訓練指導員</t>
    <rPh sb="0" eb="2">
      <t>キノウ</t>
    </rPh>
    <rPh sb="2" eb="4">
      <t>クンレン</t>
    </rPh>
    <rPh sb="4" eb="7">
      <t>シドウイン</t>
    </rPh>
    <phoneticPr fontId="3"/>
  </si>
  <si>
    <t>　</t>
    <phoneticPr fontId="3"/>
  </si>
  <si>
    <t>機能訓練指導員　計</t>
    <rPh sb="0" eb="2">
      <t>キノウ</t>
    </rPh>
    <rPh sb="2" eb="4">
      <t>クンレン</t>
    </rPh>
    <rPh sb="4" eb="7">
      <t>シドウイン</t>
    </rPh>
    <rPh sb="8" eb="9">
      <t>ケイ</t>
    </rPh>
    <phoneticPr fontId="3"/>
  </si>
  <si>
    <t>従業者の勤務の体制及び勤務形態一覧表</t>
    <phoneticPr fontId="3"/>
  </si>
  <si>
    <t>資　　格</t>
    <phoneticPr fontId="3"/>
  </si>
  <si>
    <t>氏　　名</t>
    <phoneticPr fontId="3"/>
  </si>
  <si>
    <t>介護職員</t>
    <rPh sb="0" eb="2">
      <t>カイゴ</t>
    </rPh>
    <rPh sb="2" eb="4">
      <t>ショクイン</t>
    </rPh>
    <phoneticPr fontId="3"/>
  </si>
  <si>
    <t>介護職員　計</t>
    <rPh sb="0" eb="2">
      <t>カイゴ</t>
    </rPh>
    <rPh sb="2" eb="4">
      <t>ショクイン</t>
    </rPh>
    <rPh sb="5" eb="6">
      <t>ケイ</t>
    </rPh>
    <phoneticPr fontId="3"/>
  </si>
  <si>
    <t>従業者の勤務の体制及び勤務形態一覧表</t>
    <phoneticPr fontId="3"/>
  </si>
  <si>
    <t>項     目</t>
    <phoneticPr fontId="3"/>
  </si>
  <si>
    <t>◆新規入居者数</t>
    <rPh sb="1" eb="3">
      <t>シンキ</t>
    </rPh>
    <rPh sb="6" eb="7">
      <t>スウ</t>
    </rPh>
    <phoneticPr fontId="3"/>
  </si>
  <si>
    <t>（指導監査対象期間について記入してください。）</t>
    <rPh sb="1" eb="3">
      <t>シドウ</t>
    </rPh>
    <rPh sb="3" eb="5">
      <t>カンサ</t>
    </rPh>
    <rPh sb="5" eb="7">
      <t>タイショウ</t>
    </rPh>
    <rPh sb="7" eb="9">
      <t>キカン</t>
    </rPh>
    <rPh sb="13" eb="15">
      <t>キニュウ</t>
    </rPh>
    <phoneticPr fontId="3"/>
  </si>
  <si>
    <t xml:space="preserve">　入居決定を適切に行っていること。
</t>
    <phoneticPr fontId="3"/>
  </si>
  <si>
    <t>入居決定の指針</t>
    <rPh sb="0" eb="2">
      <t>ニュウキョ</t>
    </rPh>
    <rPh sb="2" eb="4">
      <t>ケッテイ</t>
    </rPh>
    <rPh sb="5" eb="7">
      <t>シシン</t>
    </rPh>
    <phoneticPr fontId="3"/>
  </si>
  <si>
    <t>　入居者の心身の状況、その置かれている環境等に照らし、その者が居宅において日常生活を営むことができるかどうかについて定期的に検討していること。</t>
    <phoneticPr fontId="3"/>
  </si>
  <si>
    <t>居宅復帰の検討実施</t>
    <rPh sb="0" eb="2">
      <t>キョタク</t>
    </rPh>
    <rPh sb="2" eb="4">
      <t>フッキ</t>
    </rPh>
    <rPh sb="5" eb="7">
      <t>ケントウ</t>
    </rPh>
    <rPh sb="7" eb="9">
      <t>ジッシ</t>
    </rPh>
    <phoneticPr fontId="3"/>
  </si>
  <si>
    <t>居宅復帰者（前年度）</t>
    <rPh sb="0" eb="2">
      <t>キョタク</t>
    </rPh>
    <rPh sb="2" eb="4">
      <t>フッキ</t>
    </rPh>
    <rPh sb="4" eb="5">
      <t>シャ</t>
    </rPh>
    <rPh sb="6" eb="9">
      <t>ゼンネンド</t>
    </rPh>
    <phoneticPr fontId="3"/>
  </si>
  <si>
    <t>居宅復帰者（今年度）</t>
    <rPh sb="0" eb="2">
      <t>キョタク</t>
    </rPh>
    <rPh sb="2" eb="4">
      <t>フッキ</t>
    </rPh>
    <rPh sb="4" eb="5">
      <t>シャ</t>
    </rPh>
    <rPh sb="6" eb="7">
      <t>コン</t>
    </rPh>
    <rPh sb="7" eb="9">
      <t>ネンド</t>
    </rPh>
    <phoneticPr fontId="3"/>
  </si>
  <si>
    <t>３　利用契約の申込み時の説明及び契約成立時の書面交付</t>
    <phoneticPr fontId="2"/>
  </si>
  <si>
    <t>　社会福祉事業の経営者は、その提供する福祉サービスの利用を希望する者からの申込みがあつた場合には、その者に対し、当該福祉サービスを利用するための契約の内容及びその履行に関する事項について説明するよう努めていること。</t>
    <phoneticPr fontId="2"/>
  </si>
  <si>
    <t>◆入居契約時の書面の交付の状況</t>
    <rPh sb="3" eb="5">
      <t>ケイヤク</t>
    </rPh>
    <rPh sb="5" eb="6">
      <t>ジ</t>
    </rPh>
    <rPh sb="7" eb="9">
      <t>ショメン</t>
    </rPh>
    <rPh sb="10" eb="12">
      <t>コウフ</t>
    </rPh>
    <rPh sb="13" eb="15">
      <t>ジョウキョウ</t>
    </rPh>
    <phoneticPr fontId="3"/>
  </si>
  <si>
    <t>入居者数</t>
    <rPh sb="3" eb="4">
      <t>スウ</t>
    </rPh>
    <phoneticPr fontId="3"/>
  </si>
  <si>
    <t>交付</t>
    <rPh sb="0" eb="2">
      <t>コウフ</t>
    </rPh>
    <phoneticPr fontId="3"/>
  </si>
  <si>
    <t xml:space="preserve">　社会福祉事業の経営者は、福祉サービスを利用するための契約が成立したときは、その利用者に対し、遅滞なく、必要な事項を記載した書面を交付していること。
</t>
    <phoneticPr fontId="2"/>
  </si>
  <si>
    <t>◆必要な事項の記載</t>
    <rPh sb="1" eb="3">
      <t>ヒツヨウ</t>
    </rPh>
    <rPh sb="4" eb="6">
      <t>ジコウ</t>
    </rPh>
    <rPh sb="7" eb="9">
      <t>キサイ</t>
    </rPh>
    <phoneticPr fontId="3"/>
  </si>
  <si>
    <t>４　サービス提供困難時の対応</t>
    <phoneticPr fontId="3"/>
  </si>
  <si>
    <t xml:space="preserve">　入居者について、その心身の状況、その置かれている環境、その者及びその家族の希望等を勘案し、その者の同意を得て、その者の処遇に関する計画(以下「処遇計画」という。)を作成していること。 </t>
    <phoneticPr fontId="3"/>
  </si>
  <si>
    <t>計画作成済み入居者数</t>
    <rPh sb="0" eb="2">
      <t>ケイカク</t>
    </rPh>
    <rPh sb="2" eb="4">
      <t>サクセイ</t>
    </rPh>
    <rPh sb="4" eb="5">
      <t>ズ</t>
    </rPh>
    <rPh sb="9" eb="10">
      <t>スウ</t>
    </rPh>
    <phoneticPr fontId="3"/>
  </si>
  <si>
    <t>同意を得ている入居者数</t>
    <rPh sb="0" eb="2">
      <t>ドウイ</t>
    </rPh>
    <rPh sb="3" eb="4">
      <t>エ</t>
    </rPh>
    <rPh sb="10" eb="11">
      <t>スウ</t>
    </rPh>
    <phoneticPr fontId="3"/>
  </si>
  <si>
    <t>◆計画の見直し時期</t>
    <rPh sb="1" eb="3">
      <t>ケイカク</t>
    </rPh>
    <rPh sb="4" eb="6">
      <t>ミナオ</t>
    </rPh>
    <rPh sb="7" eb="9">
      <t>ジキ</t>
    </rPh>
    <phoneticPr fontId="3"/>
  </si>
  <si>
    <t>具体的な見直しの時期</t>
    <rPh sb="0" eb="3">
      <t>グタイテキ</t>
    </rPh>
    <rPh sb="4" eb="6">
      <t>ミナオ</t>
    </rPh>
    <rPh sb="8" eb="10">
      <t>ジキ</t>
    </rPh>
    <phoneticPr fontId="3"/>
  </si>
  <si>
    <t>定期</t>
    <rPh sb="0" eb="2">
      <t>テイキ</t>
    </rPh>
    <phoneticPr fontId="2"/>
  </si>
  <si>
    <t>随時</t>
    <rPh sb="0" eb="2">
      <t>ズイジ</t>
    </rPh>
    <phoneticPr fontId="2"/>
  </si>
  <si>
    <t>　入居者へのサービスの提供は、各ユニットにおいて入居者がそれぞれの役割を持って生活を営むことができるよう配慮して行っていること。</t>
    <phoneticPr fontId="3"/>
  </si>
  <si>
    <t>　入居者へのサービスの提供は、入居者のプライバシーの確保に配慮して行っていること。</t>
    <phoneticPr fontId="3"/>
  </si>
  <si>
    <t>　入居者へのサービスの提供は、入居者の自立した生活を支援することを基本として、入居者の要介護状態の軽減又は悪化の防止に資するよう、その者の心身の状況等を常に把握しながら、適切に行っていること。</t>
    <phoneticPr fontId="3"/>
  </si>
  <si>
    <t>　職員は、入居者へのサービスの提供に当たって、入居者又はその家族に対し、サービスの提供方法等について、理解しやすいように説明を行っていること。</t>
    <phoneticPr fontId="3"/>
  </si>
  <si>
    <t>　自らその提供するサービスの質の評価を行い、常にその改善を図っていること。</t>
    <phoneticPr fontId="3"/>
  </si>
  <si>
    <t>７　介護</t>
  </si>
  <si>
    <t>　介護は、各ユニットにおいて入居者が相互に社会的関係を築き、自律的な日常生活を営むことを支援するよう、入居者の心身の状況等に応じ、適切な技術をもって行われていること。</t>
    <phoneticPr fontId="3"/>
  </si>
  <si>
    <t>　入居者の日常生活における家事を、入居者が、その心身の状況等に応じて、それぞれの役割を持って行うよう適切に支援していること。</t>
    <phoneticPr fontId="3"/>
  </si>
  <si>
    <t xml:space="preserve">　入居者が身体の清潔を維持し、精神的に快適な生活を営むことができるよう、適切な方法により、入居者に入浴の機会を提供していること。
　ただし、やむを得ない場合には、清しきを行うことをもって入浴の機会の提供に代えることができること。 
</t>
    <phoneticPr fontId="3"/>
  </si>
  <si>
    <t>入浴に関する記録</t>
    <rPh sb="0" eb="2">
      <t>ニュウヨク</t>
    </rPh>
    <rPh sb="3" eb="4">
      <t>カン</t>
    </rPh>
    <rPh sb="6" eb="8">
      <t>キロク</t>
    </rPh>
    <phoneticPr fontId="3"/>
  </si>
  <si>
    <t>※　清しきに代えるときの判断方法と主な理由を記入してください。</t>
    <rPh sb="2" eb="3">
      <t>セイ</t>
    </rPh>
    <rPh sb="6" eb="7">
      <t>カ</t>
    </rPh>
    <rPh sb="12" eb="14">
      <t>ハンダン</t>
    </rPh>
    <rPh sb="14" eb="16">
      <t>ホウホウ</t>
    </rPh>
    <rPh sb="17" eb="18">
      <t>オモ</t>
    </rPh>
    <rPh sb="19" eb="21">
      <t>リユウ</t>
    </rPh>
    <rPh sb="22" eb="24">
      <t>キニュウ</t>
    </rPh>
    <phoneticPr fontId="3"/>
  </si>
  <si>
    <t>　入居者の心身の状況に応じて、適切な方法により、排せつの自立について必要な支援を行っていること。</t>
    <phoneticPr fontId="3"/>
  </si>
  <si>
    <t>排せつに関する記録</t>
    <rPh sb="0" eb="1">
      <t>ハイ</t>
    </rPh>
    <rPh sb="4" eb="5">
      <t>カン</t>
    </rPh>
    <rPh sb="7" eb="9">
      <t>キロク</t>
    </rPh>
    <phoneticPr fontId="3"/>
  </si>
  <si>
    <t>　おむつを使用せざるを得ない入居者については、排せつの自立を図りつつ、そのおむつを適切に取り替えていること。</t>
    <phoneticPr fontId="3"/>
  </si>
  <si>
    <t>※　排せつ状況の把握の方法を具体的に記入してください。</t>
    <rPh sb="2" eb="3">
      <t>ハイ</t>
    </rPh>
    <rPh sb="5" eb="7">
      <t>ジョウキョウ</t>
    </rPh>
    <rPh sb="8" eb="10">
      <t>ハアク</t>
    </rPh>
    <rPh sb="11" eb="13">
      <t>ホウホウ</t>
    </rPh>
    <rPh sb="14" eb="17">
      <t>グタイテキ</t>
    </rPh>
    <rPh sb="18" eb="20">
      <t>キニュウ</t>
    </rPh>
    <phoneticPr fontId="3"/>
  </si>
  <si>
    <t>　褥瘡が発生しないよう適切な介護を行うとともに、その発生を予防するための体制を整備していること。</t>
    <phoneticPr fontId="3"/>
  </si>
  <si>
    <t>予防に関する計画</t>
    <rPh sb="0" eb="2">
      <t>ヨボウ</t>
    </rPh>
    <rPh sb="3" eb="4">
      <t>カン</t>
    </rPh>
    <rPh sb="6" eb="8">
      <t>ケイカク</t>
    </rPh>
    <phoneticPr fontId="3"/>
  </si>
  <si>
    <t>計画による実践、評価</t>
    <rPh sb="0" eb="2">
      <t>ケイカク</t>
    </rPh>
    <rPh sb="5" eb="7">
      <t>ジッセン</t>
    </rPh>
    <rPh sb="8" eb="10">
      <t>ヒョウカ</t>
    </rPh>
    <phoneticPr fontId="3"/>
  </si>
  <si>
    <t>褥瘡予防対策担当者氏名</t>
    <rPh sb="6" eb="9">
      <t>タントウシャ</t>
    </rPh>
    <rPh sb="9" eb="11">
      <t>シメイ</t>
    </rPh>
    <phoneticPr fontId="3"/>
  </si>
  <si>
    <t>対策チーム</t>
    <rPh sb="0" eb="2">
      <t>タイサク</t>
    </rPh>
    <phoneticPr fontId="3"/>
  </si>
  <si>
    <t>予防指針</t>
    <rPh sb="0" eb="2">
      <t>ヨボウ</t>
    </rPh>
    <rPh sb="2" eb="4">
      <t>シシン</t>
    </rPh>
    <phoneticPr fontId="3"/>
  </si>
  <si>
    <t>研修の実施</t>
    <rPh sb="0" eb="2">
      <t>ケンシュウ</t>
    </rPh>
    <rPh sb="3" eb="5">
      <t>ジッシ</t>
    </rPh>
    <phoneticPr fontId="3"/>
  </si>
  <si>
    <t>※　上に掲げる例示以外の方法で行っている場合、具体的に内容を記入してください。</t>
    <rPh sb="2" eb="3">
      <t>ウエ</t>
    </rPh>
    <rPh sb="4" eb="5">
      <t>カカ</t>
    </rPh>
    <rPh sb="7" eb="9">
      <t>レイジ</t>
    </rPh>
    <rPh sb="9" eb="11">
      <t>イガイ</t>
    </rPh>
    <rPh sb="12" eb="14">
      <t>ホウホウ</t>
    </rPh>
    <rPh sb="15" eb="16">
      <t>オコナ</t>
    </rPh>
    <rPh sb="20" eb="22">
      <t>バアイ</t>
    </rPh>
    <rPh sb="23" eb="26">
      <t>グタイテキ</t>
    </rPh>
    <rPh sb="27" eb="29">
      <t>ナイヨウ</t>
    </rPh>
    <rPh sb="30" eb="32">
      <t>キニュウ</t>
    </rPh>
    <phoneticPr fontId="3"/>
  </si>
  <si>
    <t xml:space="preserve">　入居者が行う離床、着替え、整容等の日常生活上の行為を適切に支援していること。
</t>
    <phoneticPr fontId="3"/>
  </si>
  <si>
    <t>　入居者へのサービスの提供に当たっては、当該入居者又は他の入居者等の生命又は身体を保護するため緊急やむを得ない場合を除き、身体的拘束その他入居者の行動を制限する行為(以下「身体的拘束等」という。）を行っていないこと。</t>
    <phoneticPr fontId="3"/>
  </si>
  <si>
    <t>◆身体的拘束等の状況</t>
    <rPh sb="1" eb="3">
      <t>シンタイ</t>
    </rPh>
    <rPh sb="3" eb="4">
      <t>テキ</t>
    </rPh>
    <rPh sb="4" eb="6">
      <t>コウソク</t>
    </rPh>
    <rPh sb="6" eb="7">
      <t>トウ</t>
    </rPh>
    <rPh sb="8" eb="10">
      <t>ジョウキョウ</t>
    </rPh>
    <phoneticPr fontId="3"/>
  </si>
  <si>
    <t>(指導監査対象期間内について記入してください。)</t>
    <rPh sb="1" eb="3">
      <t>シドウ</t>
    </rPh>
    <rPh sb="3" eb="5">
      <t>カンサ</t>
    </rPh>
    <rPh sb="5" eb="7">
      <t>タイショウ</t>
    </rPh>
    <rPh sb="7" eb="9">
      <t>キカン</t>
    </rPh>
    <rPh sb="9" eb="10">
      <t>ナイ</t>
    </rPh>
    <rPh sb="14" eb="16">
      <t>キニュウ</t>
    </rPh>
    <phoneticPr fontId="3"/>
  </si>
  <si>
    <t xml:space="preserve">　身体的拘束等を行う場合には、その態様及び時間、その際の入居者の心身の状況並びに緊急やむを得ない理由を記録していること。 
</t>
  </si>
  <si>
    <t>９　食事</t>
    <phoneticPr fontId="3"/>
  </si>
  <si>
    <t>(最新の内容を記入してください。)</t>
    <rPh sb="1" eb="3">
      <t>サイシン</t>
    </rPh>
    <rPh sb="4" eb="6">
      <t>ナイヨウ</t>
    </rPh>
    <rPh sb="7" eb="9">
      <t>キニュウ</t>
    </rPh>
    <phoneticPr fontId="3"/>
  </si>
  <si>
    <t>食事時間</t>
    <rPh sb="0" eb="2">
      <t>ショクジ</t>
    </rPh>
    <rPh sb="2" eb="4">
      <t>ジカン</t>
    </rPh>
    <phoneticPr fontId="3"/>
  </si>
  <si>
    <t>朝食</t>
    <rPh sb="0" eb="2">
      <t>チョウショク</t>
    </rPh>
    <phoneticPr fontId="3"/>
  </si>
  <si>
    <t>～</t>
    <phoneticPr fontId="3"/>
  </si>
  <si>
    <t>昼食</t>
    <rPh sb="0" eb="2">
      <t>チュウショク</t>
    </rPh>
    <phoneticPr fontId="3"/>
  </si>
  <si>
    <t>夕食</t>
    <rPh sb="0" eb="2">
      <t>ユウショク</t>
    </rPh>
    <phoneticPr fontId="3"/>
  </si>
  <si>
    <t>食事の提供に関する業務の委託</t>
    <rPh sb="0" eb="2">
      <t>ショクジ</t>
    </rPh>
    <rPh sb="3" eb="5">
      <t>テイキョウ</t>
    </rPh>
    <rPh sb="6" eb="7">
      <t>カン</t>
    </rPh>
    <rPh sb="9" eb="11">
      <t>ギョウム</t>
    </rPh>
    <rPh sb="12" eb="14">
      <t>イタク</t>
    </rPh>
    <phoneticPr fontId="3"/>
  </si>
  <si>
    <t>委託先</t>
    <rPh sb="0" eb="3">
      <t>イタクサキ</t>
    </rPh>
    <phoneticPr fontId="3"/>
  </si>
  <si>
    <t>居室関係部門と食事関係部門との連絡</t>
    <rPh sb="0" eb="2">
      <t>キョシツ</t>
    </rPh>
    <rPh sb="2" eb="4">
      <t>カンケイ</t>
    </rPh>
    <rPh sb="4" eb="6">
      <t>ブモン</t>
    </rPh>
    <rPh sb="7" eb="9">
      <t>ショクジ</t>
    </rPh>
    <rPh sb="9" eb="11">
      <t>カンケイ</t>
    </rPh>
    <rPh sb="11" eb="13">
      <t>ブモン</t>
    </rPh>
    <rPh sb="15" eb="17">
      <t>レンラク</t>
    </rPh>
    <phoneticPr fontId="3"/>
  </si>
  <si>
    <t>※　居室部門との連絡調整の具体的方法を記入してください。</t>
    <rPh sb="2" eb="4">
      <t>キョシツ</t>
    </rPh>
    <rPh sb="4" eb="6">
      <t>ブモン</t>
    </rPh>
    <rPh sb="8" eb="10">
      <t>レンラク</t>
    </rPh>
    <rPh sb="10" eb="12">
      <t>チョウセイ</t>
    </rPh>
    <rPh sb="13" eb="16">
      <t>グタイテキ</t>
    </rPh>
    <rPh sb="16" eb="18">
      <t>ホウホウ</t>
    </rPh>
    <rPh sb="19" eb="21">
      <t>キニュウ</t>
    </rPh>
    <phoneticPr fontId="3"/>
  </si>
  <si>
    <t>栄養相談の実施</t>
    <rPh sb="0" eb="2">
      <t>エイヨウ</t>
    </rPh>
    <rPh sb="2" eb="4">
      <t>ソウダン</t>
    </rPh>
    <rPh sb="5" eb="7">
      <t>ジッシ</t>
    </rPh>
    <phoneticPr fontId="3"/>
  </si>
  <si>
    <t>食事提供に関する会議</t>
    <rPh sb="0" eb="2">
      <t>ショクジ</t>
    </rPh>
    <rPh sb="2" eb="4">
      <t>テイキョウ</t>
    </rPh>
    <rPh sb="5" eb="6">
      <t>カン</t>
    </rPh>
    <rPh sb="8" eb="10">
      <t>カイギ</t>
    </rPh>
    <phoneticPr fontId="3"/>
  </si>
  <si>
    <t>適・否
（　　　）</t>
    <phoneticPr fontId="3"/>
  </si>
  <si>
    <t xml:space="preserve">　入居者が相互に社会的関係を築くことができるよう、その意思を尊重しつつ、入居者が共同生活室で食事を行うことを支援していること。 </t>
    <phoneticPr fontId="3"/>
  </si>
  <si>
    <t>１０　調理業務委託</t>
    <phoneticPr fontId="3"/>
  </si>
  <si>
    <t>◆受託業者が実施した健康診断等結果の把握状況</t>
    <rPh sb="1" eb="3">
      <t>ジュタク</t>
    </rPh>
    <rPh sb="3" eb="5">
      <t>ギョウシャ</t>
    </rPh>
    <rPh sb="6" eb="8">
      <t>ジッシ</t>
    </rPh>
    <rPh sb="10" eb="12">
      <t>ケンコウ</t>
    </rPh>
    <rPh sb="12" eb="14">
      <t>シンダン</t>
    </rPh>
    <rPh sb="14" eb="15">
      <t>トウ</t>
    </rPh>
    <rPh sb="15" eb="17">
      <t>ケッカ</t>
    </rPh>
    <rPh sb="18" eb="20">
      <t>ハアク</t>
    </rPh>
    <rPh sb="20" eb="22">
      <t>ジョウキョウ</t>
    </rPh>
    <phoneticPr fontId="3"/>
  </si>
  <si>
    <t>（健康診断の結果）</t>
    <rPh sb="1" eb="3">
      <t>ケンコウ</t>
    </rPh>
    <rPh sb="3" eb="5">
      <t>シンダン</t>
    </rPh>
    <rPh sb="6" eb="8">
      <t>ケッカ</t>
    </rPh>
    <phoneticPr fontId="3"/>
  </si>
  <si>
    <t>【前年度】</t>
    <rPh sb="1" eb="4">
      <t>ゼンネンド</t>
    </rPh>
    <phoneticPr fontId="3"/>
  </si>
  <si>
    <t>確認方法</t>
    <rPh sb="0" eb="2">
      <t>カクニン</t>
    </rPh>
    <rPh sb="2" eb="4">
      <t>ホウホウ</t>
    </rPh>
    <phoneticPr fontId="3"/>
  </si>
  <si>
    <t>確認者</t>
    <rPh sb="0" eb="2">
      <t>カクニン</t>
    </rPh>
    <rPh sb="2" eb="3">
      <t>シャ</t>
    </rPh>
    <phoneticPr fontId="3"/>
  </si>
  <si>
    <t>【今年度】</t>
    <rPh sb="1" eb="4">
      <t>コンネンド</t>
    </rPh>
    <phoneticPr fontId="3"/>
  </si>
  <si>
    <t>（検便の結果）</t>
    <rPh sb="1" eb="3">
      <t>ケンベン</t>
    </rPh>
    <rPh sb="4" eb="6">
      <t>ケッカ</t>
    </rPh>
    <phoneticPr fontId="3"/>
  </si>
  <si>
    <t>　受託業者は要件を満たしていること。</t>
    <phoneticPr fontId="3"/>
  </si>
  <si>
    <t>　契約内容は要件を満たしていること。</t>
    <phoneticPr fontId="3"/>
  </si>
  <si>
    <t>１１　相談及び援助</t>
    <rPh sb="3" eb="5">
      <t>ソウダン</t>
    </rPh>
    <rPh sb="5" eb="6">
      <t>オヨ</t>
    </rPh>
    <rPh sb="7" eb="9">
      <t>エンジョ</t>
    </rPh>
    <phoneticPr fontId="2"/>
  </si>
  <si>
    <t>　常に入居者の心身の状況、その置かれている環境等の的確な把握に努め、入居者又はその家族に対し、その相談に適切に応じるとともに、必要な助言その他の援助を行っていること。</t>
  </si>
  <si>
    <t>適・否
（　　　）</t>
    <phoneticPr fontId="3"/>
  </si>
  <si>
    <t>１２　社会生活上の便宜の提供等</t>
    <phoneticPr fontId="3"/>
  </si>
  <si>
    <t>　入居者の嗜好に応じた趣味、教養又は娯楽に係る活動の機会を提供するとともに、入居者が自律的に行うこれらの活動を支援していること。</t>
    <phoneticPr fontId="3"/>
  </si>
  <si>
    <t>　入居者が日常生活を営むのに必要な行政機関等に対する手続について、その者又はその家族が行うことが困難である場合は、その者の同意を得て、代わって行っていること。</t>
    <phoneticPr fontId="3"/>
  </si>
  <si>
    <t>◆代行の状況(現在の状況)</t>
    <rPh sb="1" eb="3">
      <t>ダイコウ</t>
    </rPh>
    <rPh sb="4" eb="6">
      <t>ジョウキョウ</t>
    </rPh>
    <rPh sb="7" eb="9">
      <t>ゲンザイ</t>
    </rPh>
    <rPh sb="10" eb="12">
      <t>ジョウキョウ</t>
    </rPh>
    <phoneticPr fontId="3"/>
  </si>
  <si>
    <t>代行を必要とする入居者数</t>
    <rPh sb="0" eb="2">
      <t>ダイコウ</t>
    </rPh>
    <rPh sb="3" eb="5">
      <t>ヒツヨウ</t>
    </rPh>
    <rPh sb="10" eb="11">
      <t>シャ</t>
    </rPh>
    <rPh sb="11" eb="12">
      <t>スウ</t>
    </rPh>
    <phoneticPr fontId="3"/>
  </si>
  <si>
    <t>代行する場合の同意</t>
    <rPh sb="0" eb="2">
      <t>ダイコウ</t>
    </rPh>
    <rPh sb="4" eb="6">
      <t>バアイ</t>
    </rPh>
    <rPh sb="7" eb="9">
      <t>ドウイ</t>
    </rPh>
    <phoneticPr fontId="3"/>
  </si>
  <si>
    <t>　常に入居者の家族との連携を図るとともに、入居者とその家族との交流等の機会を確保するよう努めていること。</t>
    <phoneticPr fontId="3"/>
  </si>
  <si>
    <t xml:space="preserve">　入居者の外出の機会を確保するよう努めていること。
</t>
  </si>
  <si>
    <t>※　外出の機会確保の方法を記入してください。</t>
    <rPh sb="2" eb="4">
      <t>ガイシュツ</t>
    </rPh>
    <rPh sb="5" eb="7">
      <t>キカイ</t>
    </rPh>
    <rPh sb="7" eb="9">
      <t>カクホ</t>
    </rPh>
    <rPh sb="10" eb="12">
      <t>ホウホウ</t>
    </rPh>
    <rPh sb="13" eb="15">
      <t>キニュウ</t>
    </rPh>
    <phoneticPr fontId="3"/>
  </si>
  <si>
    <t xml:space="preserve">１３　機能訓練
</t>
    <phoneticPr fontId="3"/>
  </si>
  <si>
    <t>　入居者に対し、その心身の状況等に応じて、日常生活を営むのに必要な機能を改善し、又はその減退を防止するための訓練を行っていること。</t>
  </si>
  <si>
    <t>　医師又は看護職員は、常に入居者の健康の状況に注意し、必要に応じて健康保持のための適切な措置を採っていること。</t>
  </si>
  <si>
    <t>◆健康の状況の把握・健康保持のための取り組み</t>
    <rPh sb="1" eb="3">
      <t>ケンコウ</t>
    </rPh>
    <rPh sb="4" eb="6">
      <t>ジョウキョウ</t>
    </rPh>
    <rPh sb="7" eb="9">
      <t>ハアク</t>
    </rPh>
    <rPh sb="10" eb="12">
      <t>ケンコウ</t>
    </rPh>
    <rPh sb="12" eb="14">
      <t>ホジ</t>
    </rPh>
    <rPh sb="18" eb="19">
      <t>ト</t>
    </rPh>
    <rPh sb="20" eb="21">
      <t>ク</t>
    </rPh>
    <phoneticPr fontId="3"/>
  </si>
  <si>
    <t>利用者の希望の確認</t>
    <rPh sb="0" eb="3">
      <t>リヨウシャ</t>
    </rPh>
    <rPh sb="4" eb="6">
      <t>キボウ</t>
    </rPh>
    <rPh sb="7" eb="9">
      <t>カクニン</t>
    </rPh>
    <phoneticPr fontId="3"/>
  </si>
  <si>
    <t>医療機関(ソーシャルワーカー・医師等)との連絡</t>
    <rPh sb="0" eb="2">
      <t>イリョウ</t>
    </rPh>
    <rPh sb="2" eb="4">
      <t>キカン</t>
    </rPh>
    <rPh sb="15" eb="17">
      <t>イシ</t>
    </rPh>
    <rPh sb="17" eb="18">
      <t>トウ</t>
    </rPh>
    <rPh sb="21" eb="23">
      <t>レンラク</t>
    </rPh>
    <phoneticPr fontId="3"/>
  </si>
  <si>
    <t>感染対策担当者氏名</t>
    <rPh sb="0" eb="2">
      <t>カンセン</t>
    </rPh>
    <rPh sb="2" eb="4">
      <t>タイサク</t>
    </rPh>
    <rPh sb="4" eb="7">
      <t>タントウシャ</t>
    </rPh>
    <rPh sb="7" eb="9">
      <t>シメイ</t>
    </rPh>
    <phoneticPr fontId="3"/>
  </si>
  <si>
    <t>今年度</t>
    <rPh sb="0" eb="1">
      <t>コン</t>
    </rPh>
    <rPh sb="1" eb="3">
      <t>ネンド</t>
    </rPh>
    <phoneticPr fontId="3"/>
  </si>
  <si>
    <t>(指導監査対象期間内について、記入してください。)</t>
    <rPh sb="1" eb="3">
      <t>シドウ</t>
    </rPh>
    <rPh sb="3" eb="5">
      <t>カンサ</t>
    </rPh>
    <rPh sb="5" eb="7">
      <t>タイショウ</t>
    </rPh>
    <rPh sb="7" eb="9">
      <t>キカン</t>
    </rPh>
    <rPh sb="9" eb="10">
      <t>ナイ</t>
    </rPh>
    <rPh sb="15" eb="17">
      <t>キニュウ</t>
    </rPh>
    <phoneticPr fontId="3"/>
  </si>
  <si>
    <t>感染対策委員会の独立</t>
    <rPh sb="0" eb="2">
      <t>カンセン</t>
    </rPh>
    <rPh sb="2" eb="4">
      <t>タイサク</t>
    </rPh>
    <rPh sb="4" eb="6">
      <t>イイン</t>
    </rPh>
    <rPh sb="6" eb="7">
      <t>カイ</t>
    </rPh>
    <rPh sb="8" eb="10">
      <t>ドクリツ</t>
    </rPh>
    <phoneticPr fontId="3"/>
  </si>
  <si>
    <t>・周知徹底の方法について、記入してください。</t>
    <rPh sb="1" eb="3">
      <t>シュウチ</t>
    </rPh>
    <rPh sb="3" eb="5">
      <t>テッテイ</t>
    </rPh>
    <rPh sb="6" eb="8">
      <t>ホウホウ</t>
    </rPh>
    <rPh sb="13" eb="15">
      <t>キニュウ</t>
    </rPh>
    <phoneticPr fontId="3"/>
  </si>
  <si>
    <t>平常時の対策</t>
    <rPh sb="0" eb="2">
      <t>ヘイジョウ</t>
    </rPh>
    <rPh sb="2" eb="3">
      <t>ジ</t>
    </rPh>
    <rPh sb="4" eb="6">
      <t>タイサク</t>
    </rPh>
    <phoneticPr fontId="3"/>
  </si>
  <si>
    <t>発生時の対応</t>
    <rPh sb="0" eb="2">
      <t>ハッセイ</t>
    </rPh>
    <rPh sb="2" eb="3">
      <t>ジ</t>
    </rPh>
    <rPh sb="4" eb="6">
      <t>タイオウ</t>
    </rPh>
    <phoneticPr fontId="3"/>
  </si>
  <si>
    <t>連絡体制の整備</t>
    <rPh sb="0" eb="2">
      <t>レンラク</t>
    </rPh>
    <rPh sb="2" eb="4">
      <t>タイセイ</t>
    </rPh>
    <rPh sb="5" eb="7">
      <t>セイビ</t>
    </rPh>
    <phoneticPr fontId="3"/>
  </si>
  <si>
    <t>研修内容</t>
    <rPh sb="0" eb="2">
      <t>ケンシュウ</t>
    </rPh>
    <rPh sb="2" eb="4">
      <t>ナイヨウ</t>
    </rPh>
    <phoneticPr fontId="3"/>
  </si>
  <si>
    <t>前年度</t>
    <rPh sb="0" eb="2">
      <t>ゼンネン</t>
    </rPh>
    <rPh sb="2" eb="3">
      <t>ド</t>
    </rPh>
    <phoneticPr fontId="3"/>
  </si>
  <si>
    <t>新採用時研修</t>
    <rPh sb="0" eb="4">
      <t>シンサイヨウジ</t>
    </rPh>
    <rPh sb="4" eb="6">
      <t>ケンシュウ</t>
    </rPh>
    <phoneticPr fontId="3"/>
  </si>
  <si>
    <t>委託業者に対する指針の周知</t>
    <rPh sb="0" eb="2">
      <t>イタク</t>
    </rPh>
    <rPh sb="2" eb="4">
      <t>ギョウシャ</t>
    </rPh>
    <rPh sb="5" eb="6">
      <t>タイ</t>
    </rPh>
    <rPh sb="8" eb="10">
      <t>シシン</t>
    </rPh>
    <rPh sb="11" eb="13">
      <t>シュウチ</t>
    </rPh>
    <phoneticPr fontId="3"/>
  </si>
  <si>
    <t>研修記録</t>
    <rPh sb="0" eb="2">
      <t>ケンシュウ</t>
    </rPh>
    <rPh sb="2" eb="4">
      <t>キロク</t>
    </rPh>
    <phoneticPr fontId="3"/>
  </si>
  <si>
    <t>　厚生労働大臣が定める感染症又は食中毒の発生が疑われる際の対処等に関する手順に沿った対応を行っていること。</t>
    <phoneticPr fontId="3"/>
  </si>
  <si>
    <t>施設長への報告体制</t>
    <rPh sb="0" eb="3">
      <t>シセツチョウ</t>
    </rPh>
    <rPh sb="5" eb="7">
      <t>ホウコク</t>
    </rPh>
    <rPh sb="7" eb="9">
      <t>タイセイ</t>
    </rPh>
    <phoneticPr fontId="3"/>
  </si>
  <si>
    <t>衛生教育の徹底</t>
    <rPh sb="0" eb="2">
      <t>エイセイ</t>
    </rPh>
    <rPh sb="2" eb="4">
      <t>キョウイク</t>
    </rPh>
    <rPh sb="5" eb="7">
      <t>テッテイ</t>
    </rPh>
    <phoneticPr fontId="3"/>
  </si>
  <si>
    <t>医師及び看護職員の対応</t>
    <rPh sb="0" eb="2">
      <t>イシ</t>
    </rPh>
    <rPh sb="2" eb="3">
      <t>オヨ</t>
    </rPh>
    <rPh sb="4" eb="6">
      <t>カンゴ</t>
    </rPh>
    <rPh sb="6" eb="8">
      <t>ショクイン</t>
    </rPh>
    <rPh sb="9" eb="11">
      <t>タイオウ</t>
    </rPh>
    <phoneticPr fontId="3"/>
  </si>
  <si>
    <t>地域の医療機関等との連携等の措置</t>
    <rPh sb="0" eb="2">
      <t>チイキ</t>
    </rPh>
    <rPh sb="3" eb="5">
      <t>イリョウ</t>
    </rPh>
    <rPh sb="5" eb="7">
      <t>キカン</t>
    </rPh>
    <rPh sb="7" eb="8">
      <t>トウ</t>
    </rPh>
    <rPh sb="10" eb="12">
      <t>レンケイ</t>
    </rPh>
    <rPh sb="12" eb="13">
      <t>トウ</t>
    </rPh>
    <rPh sb="14" eb="16">
      <t>ソチ</t>
    </rPh>
    <phoneticPr fontId="3"/>
  </si>
  <si>
    <t>有症者等の状況及びその措置等の記録</t>
    <rPh sb="0" eb="1">
      <t>ユウ</t>
    </rPh>
    <rPh sb="2" eb="3">
      <t>シャ</t>
    </rPh>
    <rPh sb="3" eb="4">
      <t>トウ</t>
    </rPh>
    <rPh sb="5" eb="7">
      <t>ジョウキョウ</t>
    </rPh>
    <rPh sb="7" eb="8">
      <t>オヨ</t>
    </rPh>
    <rPh sb="11" eb="13">
      <t>ソチ</t>
    </rPh>
    <rPh sb="13" eb="14">
      <t>トウ</t>
    </rPh>
    <rPh sb="15" eb="17">
      <t>キロク</t>
    </rPh>
    <phoneticPr fontId="3"/>
  </si>
  <si>
    <t>（１）から（３）に該当する場合の報告と措置</t>
    <rPh sb="9" eb="11">
      <t>ガイトウ</t>
    </rPh>
    <rPh sb="13" eb="15">
      <t>バアイ</t>
    </rPh>
    <rPh sb="16" eb="18">
      <t>ホウコク</t>
    </rPh>
    <rPh sb="19" eb="21">
      <t>ソチ</t>
    </rPh>
    <phoneticPr fontId="3"/>
  </si>
  <si>
    <t>　事故が発生した場合の対応、事故が発生した場合又はそれに至る危険性がある事態が生じた場合の報告の方法等が記載された事故発生の防止のための指針を整備していること。</t>
    <phoneticPr fontId="3"/>
  </si>
  <si>
    <t>事故防止の考え方</t>
    <rPh sb="0" eb="2">
      <t>ジコ</t>
    </rPh>
    <rPh sb="2" eb="4">
      <t>ボウシ</t>
    </rPh>
    <rPh sb="5" eb="6">
      <t>カンガ</t>
    </rPh>
    <rPh sb="7" eb="8">
      <t>カタ</t>
    </rPh>
    <phoneticPr fontId="3"/>
  </si>
  <si>
    <t>委員会その他施設内の組織に関する事項</t>
    <rPh sb="0" eb="3">
      <t>イインカイ</t>
    </rPh>
    <rPh sb="5" eb="6">
      <t>タ</t>
    </rPh>
    <rPh sb="6" eb="8">
      <t>シセツ</t>
    </rPh>
    <rPh sb="8" eb="9">
      <t>ナイ</t>
    </rPh>
    <rPh sb="10" eb="12">
      <t>ソシキ</t>
    </rPh>
    <rPh sb="13" eb="14">
      <t>カン</t>
    </rPh>
    <rPh sb="16" eb="18">
      <t>ジコウ</t>
    </rPh>
    <phoneticPr fontId="3"/>
  </si>
  <si>
    <t>職員研修の基本方針</t>
    <rPh sb="0" eb="2">
      <t>ショクイン</t>
    </rPh>
    <rPh sb="2" eb="4">
      <t>ケンシュウ</t>
    </rPh>
    <rPh sb="5" eb="7">
      <t>キホン</t>
    </rPh>
    <rPh sb="7" eb="9">
      <t>ホウシン</t>
    </rPh>
    <phoneticPr fontId="3"/>
  </si>
  <si>
    <t>改善のための方策の基本方針</t>
    <rPh sb="0" eb="2">
      <t>カイゼン</t>
    </rPh>
    <rPh sb="6" eb="8">
      <t>ホウサク</t>
    </rPh>
    <rPh sb="9" eb="11">
      <t>キホン</t>
    </rPh>
    <rPh sb="11" eb="13">
      <t>ホウシン</t>
    </rPh>
    <phoneticPr fontId="3"/>
  </si>
  <si>
    <t>事故等発生時の対応の基本方針</t>
    <rPh sb="0" eb="2">
      <t>ジコ</t>
    </rPh>
    <rPh sb="2" eb="3">
      <t>トウ</t>
    </rPh>
    <rPh sb="3" eb="5">
      <t>ハッセイ</t>
    </rPh>
    <rPh sb="5" eb="6">
      <t>ジ</t>
    </rPh>
    <rPh sb="7" eb="9">
      <t>タイオウ</t>
    </rPh>
    <rPh sb="10" eb="12">
      <t>キホン</t>
    </rPh>
    <rPh sb="12" eb="14">
      <t>ホウシン</t>
    </rPh>
    <phoneticPr fontId="3"/>
  </si>
  <si>
    <t>当該指針の閲覧に関する基本方針</t>
    <rPh sb="0" eb="2">
      <t>トウガイ</t>
    </rPh>
    <rPh sb="2" eb="4">
      <t>シシン</t>
    </rPh>
    <rPh sb="5" eb="7">
      <t>エツラン</t>
    </rPh>
    <rPh sb="8" eb="9">
      <t>カン</t>
    </rPh>
    <rPh sb="11" eb="13">
      <t>キホン</t>
    </rPh>
    <rPh sb="13" eb="15">
      <t>ホウシン</t>
    </rPh>
    <phoneticPr fontId="3"/>
  </si>
  <si>
    <t>その他必要な基本方針</t>
    <rPh sb="2" eb="3">
      <t>タ</t>
    </rPh>
    <rPh sb="3" eb="5">
      <t>ヒツヨウ</t>
    </rPh>
    <rPh sb="6" eb="8">
      <t>キホン</t>
    </rPh>
    <rPh sb="8" eb="10">
      <t>ホウシン</t>
    </rPh>
    <phoneticPr fontId="3"/>
  </si>
  <si>
    <t xml:space="preserve">　事故が発生した場合又はそれに至る危険性がある事態が生じた場合に、当該事実が報告され、その分析を通した改善策について、職員に周知徹底を図る体制を整備していること。 
</t>
    <phoneticPr fontId="3"/>
  </si>
  <si>
    <t>事故記録の報告様式</t>
    <rPh sb="0" eb="2">
      <t>ジコ</t>
    </rPh>
    <rPh sb="2" eb="4">
      <t>キロク</t>
    </rPh>
    <rPh sb="5" eb="7">
      <t>ホウコク</t>
    </rPh>
    <rPh sb="7" eb="9">
      <t>ヨウシキ</t>
    </rPh>
    <phoneticPr fontId="3"/>
  </si>
  <si>
    <t>事故記録及び報告書</t>
    <rPh sb="0" eb="2">
      <t>ジコ</t>
    </rPh>
    <rPh sb="2" eb="4">
      <t>キロク</t>
    </rPh>
    <rPh sb="4" eb="5">
      <t>オヨ</t>
    </rPh>
    <rPh sb="6" eb="8">
      <t>ホウコク</t>
    </rPh>
    <rPh sb="8" eb="9">
      <t>ショ</t>
    </rPh>
    <phoneticPr fontId="3"/>
  </si>
  <si>
    <t>事故原因の分析</t>
    <rPh sb="0" eb="2">
      <t>ジコ</t>
    </rPh>
    <rPh sb="2" eb="4">
      <t>ゲンイン</t>
    </rPh>
    <rPh sb="5" eb="7">
      <t>ブンセキ</t>
    </rPh>
    <phoneticPr fontId="3"/>
  </si>
  <si>
    <t>防止策の検討</t>
    <rPh sb="0" eb="2">
      <t>ボウシ</t>
    </rPh>
    <rPh sb="2" eb="3">
      <t>サク</t>
    </rPh>
    <rPh sb="4" eb="6">
      <t>ケントウ</t>
    </rPh>
    <phoneticPr fontId="3"/>
  </si>
  <si>
    <t>防止策の周知徹底</t>
    <rPh sb="0" eb="2">
      <t>ボウシ</t>
    </rPh>
    <rPh sb="2" eb="3">
      <t>サク</t>
    </rPh>
    <rPh sb="4" eb="6">
      <t>シュウチ</t>
    </rPh>
    <rPh sb="6" eb="8">
      <t>テッテイ</t>
    </rPh>
    <phoneticPr fontId="3"/>
  </si>
  <si>
    <t>防止策の効果の検証</t>
    <rPh sb="0" eb="2">
      <t>ボウシ</t>
    </rPh>
    <rPh sb="2" eb="3">
      <t>サク</t>
    </rPh>
    <rPh sb="4" eb="6">
      <t>コウカ</t>
    </rPh>
    <rPh sb="7" eb="9">
      <t>ケンショウ</t>
    </rPh>
    <phoneticPr fontId="3"/>
  </si>
  <si>
    <t>※　周知徹底の方法について具体的に記入してください。</t>
    <rPh sb="2" eb="4">
      <t>シュウチ</t>
    </rPh>
    <rPh sb="4" eb="6">
      <t>テッテイ</t>
    </rPh>
    <rPh sb="7" eb="9">
      <t>ホウホウ</t>
    </rPh>
    <rPh sb="13" eb="16">
      <t>グタイテキ</t>
    </rPh>
    <rPh sb="17" eb="19">
      <t>キニュウ</t>
    </rPh>
    <phoneticPr fontId="3"/>
  </si>
  <si>
    <t>※　防止策の効果に係る評価の方法について具体的に記入してください。</t>
    <rPh sb="2" eb="4">
      <t>ボウシ</t>
    </rPh>
    <rPh sb="4" eb="5">
      <t>サク</t>
    </rPh>
    <rPh sb="6" eb="8">
      <t>コウカ</t>
    </rPh>
    <rPh sb="9" eb="10">
      <t>カカ</t>
    </rPh>
    <rPh sb="11" eb="13">
      <t>ヒョウカ</t>
    </rPh>
    <rPh sb="14" eb="16">
      <t>ホウホウ</t>
    </rPh>
    <rPh sb="20" eb="23">
      <t>グタイテキ</t>
    </rPh>
    <rPh sb="24" eb="26">
      <t>キニュウ</t>
    </rPh>
    <phoneticPr fontId="3"/>
  </si>
  <si>
    <t>事故防止検討委員会の独立</t>
    <rPh sb="0" eb="2">
      <t>ジコ</t>
    </rPh>
    <rPh sb="2" eb="4">
      <t>ボウシ</t>
    </rPh>
    <rPh sb="4" eb="6">
      <t>ケントウ</t>
    </rPh>
    <rPh sb="6" eb="8">
      <t>イイン</t>
    </rPh>
    <rPh sb="8" eb="9">
      <t>カイ</t>
    </rPh>
    <rPh sb="10" eb="12">
      <t>ドクリツ</t>
    </rPh>
    <phoneticPr fontId="3"/>
  </si>
  <si>
    <t xml:space="preserve">　事故発生の防止のための職員に対する研修を定期的に行っていること。
</t>
    <phoneticPr fontId="3"/>
  </si>
  <si>
    <t xml:space="preserve">　入居者の処遇により事故が発生した場合は、速やかに市町村、入居者の家族等に連絡を行うとともに、必要な措置を講じていること。 
</t>
    <phoneticPr fontId="3"/>
  </si>
  <si>
    <t>（指導監査対象期間内について、記入してください。）</t>
    <rPh sb="1" eb="3">
      <t>シドウ</t>
    </rPh>
    <rPh sb="3" eb="5">
      <t>カンサ</t>
    </rPh>
    <rPh sb="5" eb="7">
      <t>タイショウ</t>
    </rPh>
    <rPh sb="7" eb="9">
      <t>キカン</t>
    </rPh>
    <rPh sb="9" eb="10">
      <t>ナイ</t>
    </rPh>
    <rPh sb="15" eb="17">
      <t>キニュウ</t>
    </rPh>
    <phoneticPr fontId="3"/>
  </si>
  <si>
    <t xml:space="preserve">　事故の状況及び事故に際して採った処置について記録していること。 
</t>
    <phoneticPr fontId="3"/>
  </si>
  <si>
    <t>　入居者の処遇により賠償すべき事故が発生した場合は、損害賠償を速やかに行っていること。</t>
  </si>
  <si>
    <t>今年度</t>
    <rPh sb="0" eb="1">
      <t>イマ</t>
    </rPh>
    <rPh sb="1" eb="3">
      <t>ネンド</t>
    </rPh>
    <phoneticPr fontId="3"/>
  </si>
  <si>
    <t>◆　市への通報件数</t>
    <rPh sb="2" eb="3">
      <t>シ</t>
    </rPh>
    <rPh sb="5" eb="7">
      <t>ツウホウ</t>
    </rPh>
    <rPh sb="7" eb="9">
      <t>ケンスウ</t>
    </rPh>
    <phoneticPr fontId="3"/>
  </si>
  <si>
    <t xml:space="preserve">　入居者の処遇の状況に関する記録を整備し、その完結の日から必要な年数保存していること。
</t>
    <rPh sb="29" eb="31">
      <t>ヒツヨウ</t>
    </rPh>
    <rPh sb="32" eb="34">
      <t>ネンスウ</t>
    </rPh>
    <phoneticPr fontId="3"/>
  </si>
  <si>
    <t>入居者名簿</t>
    <rPh sb="0" eb="3">
      <t>ニュウキョシャ</t>
    </rPh>
    <rPh sb="3" eb="5">
      <t>メイボ</t>
    </rPh>
    <phoneticPr fontId="2"/>
  </si>
  <si>
    <t>入居者台帳</t>
    <rPh sb="0" eb="3">
      <t>ニュウキョシャ</t>
    </rPh>
    <rPh sb="3" eb="5">
      <t>ダイチョウ</t>
    </rPh>
    <phoneticPr fontId="2"/>
  </si>
  <si>
    <t>処遇計画</t>
    <rPh sb="0" eb="2">
      <t>ショグウ</t>
    </rPh>
    <rPh sb="2" eb="4">
      <t>ケイカク</t>
    </rPh>
    <phoneticPr fontId="2"/>
  </si>
  <si>
    <t>処遇日誌</t>
    <rPh sb="0" eb="2">
      <t>ショグウ</t>
    </rPh>
    <rPh sb="2" eb="4">
      <t>ニッシ</t>
    </rPh>
    <phoneticPr fontId="2"/>
  </si>
  <si>
    <t>献立その他食事に関する記録</t>
    <rPh sb="0" eb="2">
      <t>コンダテ</t>
    </rPh>
    <rPh sb="4" eb="5">
      <t>タ</t>
    </rPh>
    <rPh sb="5" eb="7">
      <t>ショクジ</t>
    </rPh>
    <rPh sb="8" eb="9">
      <t>カン</t>
    </rPh>
    <rPh sb="11" eb="13">
      <t>キロク</t>
    </rPh>
    <phoneticPr fontId="2"/>
  </si>
  <si>
    <t>入居者の健康管理に関する記録</t>
    <rPh sb="0" eb="3">
      <t>ニュウキョシャ</t>
    </rPh>
    <rPh sb="4" eb="6">
      <t>ケンコウ</t>
    </rPh>
    <rPh sb="6" eb="8">
      <t>カンリ</t>
    </rPh>
    <rPh sb="9" eb="10">
      <t>カン</t>
    </rPh>
    <rPh sb="12" eb="14">
      <t>キロク</t>
    </rPh>
    <phoneticPr fontId="2"/>
  </si>
  <si>
    <t>身体的拘束等に関する記録</t>
    <rPh sb="0" eb="2">
      <t>シンタイ</t>
    </rPh>
    <rPh sb="2" eb="3">
      <t>テキ</t>
    </rPh>
    <rPh sb="3" eb="5">
      <t>コウソク</t>
    </rPh>
    <rPh sb="5" eb="6">
      <t>トウ</t>
    </rPh>
    <rPh sb="7" eb="8">
      <t>カン</t>
    </rPh>
    <rPh sb="10" eb="12">
      <t>キロク</t>
    </rPh>
    <phoneticPr fontId="2"/>
  </si>
  <si>
    <t>処遇に関する苦情内容等の記録</t>
    <rPh sb="0" eb="2">
      <t>ショグウ</t>
    </rPh>
    <rPh sb="3" eb="4">
      <t>カン</t>
    </rPh>
    <rPh sb="6" eb="8">
      <t>クジョウ</t>
    </rPh>
    <rPh sb="8" eb="10">
      <t>ナイヨウ</t>
    </rPh>
    <rPh sb="10" eb="11">
      <t>トウ</t>
    </rPh>
    <rPh sb="12" eb="14">
      <t>キロク</t>
    </rPh>
    <phoneticPr fontId="2"/>
  </si>
  <si>
    <t>事故発生時の状況及び処置に関する記録</t>
    <rPh sb="0" eb="2">
      <t>ジコ</t>
    </rPh>
    <rPh sb="2" eb="4">
      <t>ハッセイ</t>
    </rPh>
    <rPh sb="4" eb="5">
      <t>ジ</t>
    </rPh>
    <rPh sb="6" eb="8">
      <t>ジョウキョウ</t>
    </rPh>
    <rPh sb="8" eb="9">
      <t>オヨ</t>
    </rPh>
    <rPh sb="10" eb="12">
      <t>ショチ</t>
    </rPh>
    <rPh sb="13" eb="14">
      <t>カン</t>
    </rPh>
    <rPh sb="16" eb="18">
      <t>キロク</t>
    </rPh>
    <phoneticPr fontId="2"/>
  </si>
  <si>
    <t>　その他、利用者処遇に関することで不適切な事項がないこと。</t>
    <rPh sb="3" eb="4">
      <t>タ</t>
    </rPh>
    <rPh sb="5" eb="8">
      <t>リヨウシャ</t>
    </rPh>
    <rPh sb="8" eb="10">
      <t>ショグウ</t>
    </rPh>
    <rPh sb="11" eb="12">
      <t>カン</t>
    </rPh>
    <rPh sb="17" eb="20">
      <t>フテキセツ</t>
    </rPh>
    <rPh sb="21" eb="23">
      <t>ジコウ</t>
    </rPh>
    <phoneticPr fontId="2"/>
  </si>
  <si>
    <t>項     目</t>
    <phoneticPr fontId="3"/>
  </si>
  <si>
    <t>適・否
（　　　）</t>
    <phoneticPr fontId="3"/>
  </si>
  <si>
    <t>　当該施設に帰属する収入を不適切な経費に充てていないこと。</t>
    <phoneticPr fontId="2"/>
  </si>
  <si>
    <t>◆不適切な経費への充当の状況(前年度決算)</t>
    <rPh sb="1" eb="4">
      <t>フテキセツ</t>
    </rPh>
    <rPh sb="5" eb="7">
      <t>ケイヒ</t>
    </rPh>
    <rPh sb="9" eb="11">
      <t>ジュウトウ</t>
    </rPh>
    <rPh sb="12" eb="14">
      <t>ジョウキョウ</t>
    </rPh>
    <rPh sb="15" eb="16">
      <t>ゼン</t>
    </rPh>
    <rPh sb="16" eb="18">
      <t>ネンド</t>
    </rPh>
    <rPh sb="18" eb="20">
      <t>ケッサン</t>
    </rPh>
    <phoneticPr fontId="3"/>
  </si>
  <si>
    <t>収益事業に要する経費への充当</t>
    <phoneticPr fontId="3"/>
  </si>
  <si>
    <t>当該特別養護老人ホームを経営する社会福祉法人外への資金の流出(貸付を含む。)に属する経費への充当</t>
    <rPh sb="46" eb="48">
      <t>ジュウトウ</t>
    </rPh>
    <phoneticPr fontId="3"/>
  </si>
  <si>
    <t>高額な役員報酬など実質的な剰余金の配当と認められる経費への充当</t>
    <rPh sb="29" eb="31">
      <t>ジュウトウ</t>
    </rPh>
    <phoneticPr fontId="3"/>
  </si>
  <si>
    <t>◆資金の繰入れの状況(前年度決算)</t>
    <rPh sb="1" eb="3">
      <t>シキン</t>
    </rPh>
    <rPh sb="4" eb="6">
      <t>クリイ</t>
    </rPh>
    <rPh sb="8" eb="10">
      <t>ジョウキョウ</t>
    </rPh>
    <rPh sb="11" eb="12">
      <t>ゼン</t>
    </rPh>
    <rPh sb="12" eb="14">
      <t>ネンド</t>
    </rPh>
    <rPh sb="14" eb="16">
      <t>ケッサン</t>
    </rPh>
    <phoneticPr fontId="3"/>
  </si>
  <si>
    <t>事業活動資金収支差額</t>
    <phoneticPr fontId="3"/>
  </si>
  <si>
    <t>当期資金収支差額合計</t>
    <phoneticPr fontId="3"/>
  </si>
  <si>
    <t>当期末支払資金残高</t>
    <phoneticPr fontId="3"/>
  </si>
  <si>
    <t>※「事業活動資金収支差額」は、旧会計基準では「経常活動資金収支差額」</t>
    <rPh sb="2" eb="4">
      <t>ジギョウ</t>
    </rPh>
    <rPh sb="4" eb="6">
      <t>カツドウ</t>
    </rPh>
    <rPh sb="6" eb="8">
      <t>シキン</t>
    </rPh>
    <rPh sb="8" eb="10">
      <t>シュウシ</t>
    </rPh>
    <rPh sb="10" eb="12">
      <t>サガク</t>
    </rPh>
    <rPh sb="23" eb="25">
      <t>ケイジョウ</t>
    </rPh>
    <rPh sb="25" eb="27">
      <t>カツドウ</t>
    </rPh>
    <rPh sb="27" eb="29">
      <t>シキン</t>
    </rPh>
    <rPh sb="29" eb="31">
      <t>シュウシ</t>
    </rPh>
    <rPh sb="31" eb="33">
      <t>サガク</t>
    </rPh>
    <phoneticPr fontId="3"/>
  </si>
  <si>
    <t>繰入れ先の事業名等</t>
    <rPh sb="0" eb="2">
      <t>クリイ</t>
    </rPh>
    <rPh sb="3" eb="4">
      <t>サキ</t>
    </rPh>
    <rPh sb="5" eb="7">
      <t>ジギョウ</t>
    </rPh>
    <rPh sb="7" eb="8">
      <t>メイ</t>
    </rPh>
    <rPh sb="8" eb="9">
      <t>トウ</t>
    </rPh>
    <phoneticPr fontId="3"/>
  </si>
  <si>
    <t>繰入額</t>
    <rPh sb="0" eb="2">
      <t>クリイレ</t>
    </rPh>
    <rPh sb="2" eb="3">
      <t>ガク</t>
    </rPh>
    <phoneticPr fontId="3"/>
  </si>
  <si>
    <t>(イ)資金の積立て等</t>
    <phoneticPr fontId="2"/>
  </si>
  <si>
    <t>　次期繰越活動収支差額に余剰が生じる場合には、安定的な経営の確保及び財務状況の透明性の確保の向上を図る観点から、事業計画を作成の上、その範囲内で将来の特定の目的のために、積立金を積み立てるよう努めていること。</t>
    <phoneticPr fontId="3"/>
  </si>
  <si>
    <t>(ウ)資金の繰替使用</t>
    <phoneticPr fontId="2"/>
  </si>
  <si>
    <t>　資金の繰替使用を適切に行っていること。</t>
    <phoneticPr fontId="3"/>
  </si>
  <si>
    <t>◆繰替使用の状況(前年度決算)</t>
    <rPh sb="1" eb="3">
      <t>クリカ</t>
    </rPh>
    <rPh sb="3" eb="5">
      <t>シヨウ</t>
    </rPh>
    <rPh sb="6" eb="8">
      <t>ジョウキョウ</t>
    </rPh>
    <rPh sb="9" eb="10">
      <t>ゼン</t>
    </rPh>
    <rPh sb="10" eb="12">
      <t>ネンド</t>
    </rPh>
    <rPh sb="12" eb="14">
      <t>ケッサン</t>
    </rPh>
    <phoneticPr fontId="3"/>
  </si>
  <si>
    <t>繰替使用先</t>
    <rPh sb="0" eb="2">
      <t>クリタイ</t>
    </rPh>
    <rPh sb="2" eb="4">
      <t>シヨウ</t>
    </rPh>
    <rPh sb="4" eb="5">
      <t>サキ</t>
    </rPh>
    <phoneticPr fontId="3"/>
  </si>
  <si>
    <t>繰替使用額</t>
    <rPh sb="0" eb="1">
      <t>クリ</t>
    </rPh>
    <rPh sb="1" eb="2">
      <t>タイ</t>
    </rPh>
    <rPh sb="2" eb="4">
      <t>シヨウ</t>
    </rPh>
    <rPh sb="4" eb="5">
      <t>ガク</t>
    </rPh>
    <phoneticPr fontId="3"/>
  </si>
  <si>
    <t>年度内補てん</t>
    <rPh sb="0" eb="2">
      <t>ネンド</t>
    </rPh>
    <rPh sb="2" eb="3">
      <t>ナイ</t>
    </rPh>
    <rPh sb="3" eb="4">
      <t>ホ</t>
    </rPh>
    <phoneticPr fontId="3"/>
  </si>
  <si>
    <t>(エ)役員等の報酬</t>
    <phoneticPr fontId="2"/>
  </si>
  <si>
    <t>　役員等の報酬が、社会的批判を受けるような高額又は多額なものでないこと。</t>
    <phoneticPr fontId="3"/>
  </si>
  <si>
    <t>(オ)適正な会計処理</t>
    <phoneticPr fontId="2"/>
  </si>
  <si>
    <t>　各介護保険会計年度における事業活動収支及び資金収支は、長期的かつ継続的な事業運営の確保に留意しつつ、収入、支出の均衡を図り、当該指定介護老人福祉施設の健全な運営に必要な額以上の収支差額を生じていないこと。</t>
    <phoneticPr fontId="3"/>
  </si>
  <si>
    <t>適・否
（　　　）</t>
    <phoneticPr fontId="3"/>
  </si>
  <si>
    <t>　会計に関する諸記録を整備し、必要年数保存していること。</t>
    <phoneticPr fontId="3"/>
  </si>
  <si>
    <t>収支予算及び収支決算に関する書類</t>
    <rPh sb="0" eb="2">
      <t>シュウシ</t>
    </rPh>
    <rPh sb="2" eb="4">
      <t>ヨサン</t>
    </rPh>
    <rPh sb="4" eb="5">
      <t>オヨ</t>
    </rPh>
    <rPh sb="6" eb="8">
      <t>シュウシ</t>
    </rPh>
    <rPh sb="8" eb="10">
      <t>ケッサン</t>
    </rPh>
    <rPh sb="11" eb="12">
      <t>カン</t>
    </rPh>
    <rPh sb="14" eb="16">
      <t>ショルイ</t>
    </rPh>
    <phoneticPr fontId="2"/>
  </si>
  <si>
    <t>金銭の出納に関する記録</t>
    <rPh sb="0" eb="2">
      <t>キンセン</t>
    </rPh>
    <rPh sb="3" eb="5">
      <t>スイトウ</t>
    </rPh>
    <rPh sb="6" eb="7">
      <t>カン</t>
    </rPh>
    <rPh sb="9" eb="11">
      <t>キロク</t>
    </rPh>
    <phoneticPr fontId="2"/>
  </si>
  <si>
    <t>債権債務に関する記録</t>
    <rPh sb="0" eb="2">
      <t>サイケン</t>
    </rPh>
    <rPh sb="2" eb="4">
      <t>サイム</t>
    </rPh>
    <rPh sb="5" eb="6">
      <t>カン</t>
    </rPh>
    <rPh sb="8" eb="10">
      <t>キロク</t>
    </rPh>
    <phoneticPr fontId="2"/>
  </si>
  <si>
    <t>物品受払に関する記録</t>
    <rPh sb="0" eb="2">
      <t>ブッピン</t>
    </rPh>
    <rPh sb="2" eb="4">
      <t>ウケハラ</t>
    </rPh>
    <rPh sb="5" eb="6">
      <t>カン</t>
    </rPh>
    <rPh sb="8" eb="10">
      <t>キロク</t>
    </rPh>
    <phoneticPr fontId="2"/>
  </si>
  <si>
    <t>収入支出に関する記録</t>
    <rPh sb="0" eb="2">
      <t>シュウニュウ</t>
    </rPh>
    <rPh sb="2" eb="4">
      <t>シシュツ</t>
    </rPh>
    <rPh sb="5" eb="6">
      <t>カン</t>
    </rPh>
    <rPh sb="8" eb="10">
      <t>キロク</t>
    </rPh>
    <phoneticPr fontId="2"/>
  </si>
  <si>
    <t>資産に関する記録</t>
    <rPh sb="0" eb="2">
      <t>シサン</t>
    </rPh>
    <rPh sb="3" eb="4">
      <t>カン</t>
    </rPh>
    <rPh sb="6" eb="8">
      <t>キロク</t>
    </rPh>
    <phoneticPr fontId="2"/>
  </si>
  <si>
    <t>証拠書類綴</t>
    <rPh sb="0" eb="2">
      <t>ショウコ</t>
    </rPh>
    <rPh sb="2" eb="4">
      <t>ショルイ</t>
    </rPh>
    <rPh sb="4" eb="5">
      <t>ツヅ</t>
    </rPh>
    <phoneticPr fontId="2"/>
  </si>
  <si>
    <t>８　非常災害対策</t>
    <rPh sb="2" eb="4">
      <t>ヒジョウ</t>
    </rPh>
    <rPh sb="4" eb="6">
      <t>サイガイ</t>
    </rPh>
    <rPh sb="6" eb="8">
      <t>タイサク</t>
    </rPh>
    <phoneticPr fontId="3"/>
  </si>
  <si>
    <t>７　緊急時等における対応方法</t>
    <rPh sb="2" eb="5">
      <t>キンキュウジ</t>
    </rPh>
    <rPh sb="5" eb="6">
      <t>トウ</t>
    </rPh>
    <rPh sb="10" eb="12">
      <t>タイオウ</t>
    </rPh>
    <rPh sb="12" eb="14">
      <t>ホウホウ</t>
    </rPh>
    <phoneticPr fontId="3"/>
  </si>
  <si>
    <t>有</t>
    <rPh sb="0" eb="1">
      <t>ア</t>
    </rPh>
    <phoneticPr fontId="3"/>
  </si>
  <si>
    <t>無</t>
    <rPh sb="0" eb="1">
      <t>ナ</t>
    </rPh>
    <phoneticPr fontId="3"/>
  </si>
  <si>
    <t>有 ・ 無</t>
    <rPh sb="0" eb="1">
      <t>ユウ</t>
    </rPh>
    <rPh sb="4" eb="5">
      <t>ナ</t>
    </rPh>
    <phoneticPr fontId="3"/>
  </si>
  <si>
    <t>適・否</t>
    <rPh sb="0" eb="1">
      <t>テキ</t>
    </rPh>
    <rPh sb="2" eb="3">
      <t>ヒ</t>
    </rPh>
    <phoneticPr fontId="3"/>
  </si>
  <si>
    <t>適</t>
    <rPh sb="0" eb="1">
      <t>テキ</t>
    </rPh>
    <phoneticPr fontId="3"/>
  </si>
  <si>
    <t>否</t>
    <rPh sb="0" eb="1">
      <t>ヒ</t>
    </rPh>
    <phoneticPr fontId="3"/>
  </si>
  <si>
    <t>有・無</t>
    <rPh sb="0" eb="1">
      <t>ア</t>
    </rPh>
    <rPh sb="2" eb="3">
      <t>ナ</t>
    </rPh>
    <phoneticPr fontId="3"/>
  </si>
  <si>
    <t>有</t>
    <rPh sb="0" eb="1">
      <t>ア</t>
    </rPh>
    <phoneticPr fontId="3"/>
  </si>
  <si>
    <t>無</t>
    <rPh sb="0" eb="1">
      <t>ナ</t>
    </rPh>
    <phoneticPr fontId="3"/>
  </si>
  <si>
    <t>無・有</t>
    <rPh sb="0" eb="1">
      <t>ナ</t>
    </rPh>
    <rPh sb="2" eb="3">
      <t>ア</t>
    </rPh>
    <phoneticPr fontId="3"/>
  </si>
  <si>
    <t>該当・非該当</t>
    <rPh sb="0" eb="2">
      <t>ガイトウ</t>
    </rPh>
    <rPh sb="3" eb="6">
      <t>ヒガイトウ</t>
    </rPh>
    <phoneticPr fontId="3"/>
  </si>
  <si>
    <t>該当</t>
    <rPh sb="0" eb="2">
      <t>ガイトウ</t>
    </rPh>
    <phoneticPr fontId="3"/>
  </si>
  <si>
    <t>非該当</t>
    <rPh sb="0" eb="3">
      <t>ヒガイトウ</t>
    </rPh>
    <phoneticPr fontId="3"/>
  </si>
  <si>
    <t>いる・いない・該当なし</t>
    <rPh sb="7" eb="9">
      <t>ガイトウ</t>
    </rPh>
    <phoneticPr fontId="3"/>
  </si>
  <si>
    <t>いる</t>
    <phoneticPr fontId="3"/>
  </si>
  <si>
    <t>いない</t>
    <phoneticPr fontId="3"/>
  </si>
  <si>
    <t>該当なし</t>
    <rPh sb="0" eb="2">
      <t>ガイトウ</t>
    </rPh>
    <phoneticPr fontId="3"/>
  </si>
  <si>
    <t>いる・いない・調理業務委託</t>
    <rPh sb="7" eb="9">
      <t>チョウリ</t>
    </rPh>
    <rPh sb="9" eb="11">
      <t>ギョウム</t>
    </rPh>
    <rPh sb="11" eb="13">
      <t>イタク</t>
    </rPh>
    <phoneticPr fontId="3"/>
  </si>
  <si>
    <t>調理業務委託</t>
    <rPh sb="0" eb="2">
      <t>チョウリ</t>
    </rPh>
    <rPh sb="2" eb="4">
      <t>ギョウム</t>
    </rPh>
    <rPh sb="4" eb="6">
      <t>イタク</t>
    </rPh>
    <phoneticPr fontId="3"/>
  </si>
  <si>
    <t>◆処遇計画の状況（直近月の初日現在）</t>
    <rPh sb="1" eb="3">
      <t>ショグウ</t>
    </rPh>
    <rPh sb="3" eb="5">
      <t>ケイカク</t>
    </rPh>
    <rPh sb="6" eb="8">
      <t>ジョウキョウ</t>
    </rPh>
    <rPh sb="9" eb="11">
      <t>チョッキン</t>
    </rPh>
    <rPh sb="11" eb="12">
      <t>ツキ</t>
    </rPh>
    <rPh sb="13" eb="15">
      <t>ショニチ</t>
    </rPh>
    <rPh sb="15" eb="17">
      <t>ゲンザイ</t>
    </rPh>
    <phoneticPr fontId="3"/>
  </si>
  <si>
    <t>　身体的拘束等の適正化のための指針を整備していること。</t>
  </si>
  <si>
    <t>報告方法等の基本方針</t>
    <rPh sb="0" eb="2">
      <t>ホウコク</t>
    </rPh>
    <rPh sb="2" eb="4">
      <t>ホウホウ</t>
    </rPh>
    <rPh sb="4" eb="5">
      <t>トウ</t>
    </rPh>
    <rPh sb="6" eb="8">
      <t>キホン</t>
    </rPh>
    <rPh sb="8" eb="10">
      <t>ホウシン</t>
    </rPh>
    <phoneticPr fontId="3"/>
  </si>
  <si>
    <t>適正化の基本的考え方</t>
    <rPh sb="0" eb="3">
      <t>テキセイカ</t>
    </rPh>
    <rPh sb="4" eb="7">
      <t>キホンテキ</t>
    </rPh>
    <rPh sb="7" eb="8">
      <t>カンガ</t>
    </rPh>
    <rPh sb="9" eb="10">
      <t>カタ</t>
    </rPh>
    <phoneticPr fontId="3"/>
  </si>
  <si>
    <t>　介護職員その他の職員に対し、身体的拘束等の適正化のための研修を定期的に実施していること。</t>
    <phoneticPr fontId="3"/>
  </si>
  <si>
    <t>適正化対策担当者氏名</t>
    <rPh sb="0" eb="3">
      <t>テキセイカ</t>
    </rPh>
    <rPh sb="3" eb="5">
      <t>タイサク</t>
    </rPh>
    <rPh sb="5" eb="8">
      <t>タントウシャ</t>
    </rPh>
    <rPh sb="8" eb="10">
      <t>シメイ</t>
    </rPh>
    <phoneticPr fontId="3"/>
  </si>
  <si>
    <t>いる・いない・退所者なし</t>
    <rPh sb="7" eb="9">
      <t>タイショ</t>
    </rPh>
    <rPh sb="9" eb="10">
      <t>シャ</t>
    </rPh>
    <phoneticPr fontId="3"/>
  </si>
  <si>
    <t>退所者なし</t>
    <rPh sb="0" eb="2">
      <t>タイショ</t>
    </rPh>
    <rPh sb="2" eb="3">
      <t>シャ</t>
    </rPh>
    <phoneticPr fontId="3"/>
  </si>
  <si>
    <t>いる・いない・事例なし</t>
    <rPh sb="7" eb="9">
      <t>ジレイ</t>
    </rPh>
    <phoneticPr fontId="3"/>
  </si>
  <si>
    <t>事例なし</t>
    <rPh sb="0" eb="2">
      <t>ジレイ</t>
    </rPh>
    <phoneticPr fontId="3"/>
  </si>
  <si>
    <t>ない・ある</t>
  </si>
  <si>
    <t>ない・ある</t>
    <phoneticPr fontId="3"/>
  </si>
  <si>
    <t>ない</t>
    <phoneticPr fontId="3"/>
  </si>
  <si>
    <t>ある</t>
    <phoneticPr fontId="3"/>
  </si>
  <si>
    <t>ない・ある</t>
    <phoneticPr fontId="3"/>
  </si>
  <si>
    <t>ない</t>
    <phoneticPr fontId="3"/>
  </si>
  <si>
    <t>ある</t>
    <phoneticPr fontId="3"/>
  </si>
  <si>
    <t>いる・いない・実績なし</t>
    <rPh sb="7" eb="9">
      <t>ジッセキ</t>
    </rPh>
    <phoneticPr fontId="3"/>
  </si>
  <si>
    <t>いる</t>
    <phoneticPr fontId="3"/>
  </si>
  <si>
    <t>いない</t>
    <phoneticPr fontId="3"/>
  </si>
  <si>
    <t>実績なし</t>
    <rPh sb="0" eb="2">
      <t>ジッセキ</t>
    </rPh>
    <phoneticPr fontId="3"/>
  </si>
  <si>
    <t>いない・いる</t>
  </si>
  <si>
    <t>いない・いる</t>
    <phoneticPr fontId="3"/>
  </si>
  <si>
    <t>未・済</t>
    <rPh sb="0" eb="1">
      <t>ミ</t>
    </rPh>
    <rPh sb="2" eb="3">
      <t>ス</t>
    </rPh>
    <phoneticPr fontId="3"/>
  </si>
  <si>
    <t>未</t>
    <rPh sb="0" eb="1">
      <t>ミ</t>
    </rPh>
    <phoneticPr fontId="3"/>
  </si>
  <si>
    <t>済</t>
    <rPh sb="0" eb="1">
      <t>ス</t>
    </rPh>
    <phoneticPr fontId="3"/>
  </si>
  <si>
    <t>でない・である</t>
  </si>
  <si>
    <t>でない・である</t>
    <phoneticPr fontId="3"/>
  </si>
  <si>
    <t>でない</t>
    <phoneticPr fontId="3"/>
  </si>
  <si>
    <t>である</t>
    <phoneticPr fontId="3"/>
  </si>
  <si>
    <t>１　契約の状況（前年度）</t>
    <rPh sb="2" eb="4">
      <t>ケイヤク</t>
    </rPh>
    <rPh sb="5" eb="7">
      <t>ジョウキョウ</t>
    </rPh>
    <rPh sb="8" eb="11">
      <t>ゼンネンド</t>
    </rPh>
    <phoneticPr fontId="3"/>
  </si>
  <si>
    <t>◆訓練の記録 　</t>
    <rPh sb="1" eb="3">
      <t>クンレン</t>
    </rPh>
    <rPh sb="4" eb="6">
      <t>キロク</t>
    </rPh>
    <phoneticPr fontId="3"/>
  </si>
  <si>
    <t>苦情受付担当者</t>
    <rPh sb="0" eb="2">
      <t>クジョウ</t>
    </rPh>
    <rPh sb="2" eb="4">
      <t>ウケツケ</t>
    </rPh>
    <rPh sb="4" eb="7">
      <t>タントウシャ</t>
    </rPh>
    <phoneticPr fontId="3"/>
  </si>
  <si>
    <t>第三者委員</t>
    <rPh sb="0" eb="1">
      <t>ダイ</t>
    </rPh>
    <rPh sb="1" eb="3">
      <t>サンシャ</t>
    </rPh>
    <rPh sb="3" eb="5">
      <t>イイン</t>
    </rPh>
    <phoneticPr fontId="3"/>
  </si>
  <si>
    <t>（職業等）</t>
    <rPh sb="1" eb="3">
      <t>ショクギョウ</t>
    </rPh>
    <rPh sb="3" eb="4">
      <t>トウ</t>
    </rPh>
    <phoneticPr fontId="3"/>
  </si>
  <si>
    <t>第三者委員に対する
苦情解決結果の報告日（前年度）</t>
    <rPh sb="6" eb="7">
      <t>タイ</t>
    </rPh>
    <rPh sb="10" eb="12">
      <t>クジョウ</t>
    </rPh>
    <rPh sb="12" eb="14">
      <t>カイケツ</t>
    </rPh>
    <rPh sb="14" eb="16">
      <t>ケッカ</t>
    </rPh>
    <rPh sb="17" eb="19">
      <t>ホウコク</t>
    </rPh>
    <rPh sb="19" eb="20">
      <t>ビ</t>
    </rPh>
    <rPh sb="21" eb="24">
      <t>ゼンネンド</t>
    </rPh>
    <phoneticPr fontId="3"/>
  </si>
  <si>
    <t>◆苦情解決の仕組みの周知及び苦情解決結果の公表の方法</t>
    <rPh sb="10" eb="12">
      <t>シュウチ</t>
    </rPh>
    <rPh sb="12" eb="13">
      <t>オヨ</t>
    </rPh>
    <rPh sb="14" eb="16">
      <t>クジョウ</t>
    </rPh>
    <rPh sb="16" eb="18">
      <t>カイケツ</t>
    </rPh>
    <rPh sb="18" eb="20">
      <t>ケッカ</t>
    </rPh>
    <rPh sb="21" eb="23">
      <t>コウヒョウ</t>
    </rPh>
    <rPh sb="24" eb="26">
      <t>ホウホウ</t>
    </rPh>
    <phoneticPr fontId="3"/>
  </si>
  <si>
    <t>仕組み
周知</t>
    <rPh sb="0" eb="2">
      <t>シク</t>
    </rPh>
    <rPh sb="4" eb="6">
      <t>シュウチ</t>
    </rPh>
    <phoneticPr fontId="3"/>
  </si>
  <si>
    <t>インターネット</t>
    <phoneticPr fontId="3"/>
  </si>
  <si>
    <t>パンフレット</t>
    <phoneticPr fontId="3"/>
  </si>
  <si>
    <t>結果
公表</t>
    <rPh sb="0" eb="2">
      <t>ケッカ</t>
    </rPh>
    <rPh sb="3" eb="5">
      <t>コウヒョウ</t>
    </rPh>
    <phoneticPr fontId="3"/>
  </si>
  <si>
    <t>事業報告書</t>
    <phoneticPr fontId="3"/>
  </si>
  <si>
    <t>施設名</t>
    <phoneticPr fontId="3"/>
  </si>
  <si>
    <t>※施設名は自動表示されます。</t>
    <phoneticPr fontId="3"/>
  </si>
  <si>
    <t>いない・いる</t>
    <phoneticPr fontId="3"/>
  </si>
  <si>
    <t>いない</t>
    <phoneticPr fontId="3"/>
  </si>
  <si>
    <t>いる</t>
    <phoneticPr fontId="3"/>
  </si>
  <si>
    <t>３　入居定員</t>
    <rPh sb="2" eb="4">
      <t>ニュウキョ</t>
    </rPh>
    <rPh sb="4" eb="6">
      <t>テイイン</t>
    </rPh>
    <phoneticPr fontId="3"/>
  </si>
  <si>
    <t>いない・いる</t>
    <phoneticPr fontId="3"/>
  </si>
  <si>
    <t>いない</t>
    <phoneticPr fontId="3"/>
  </si>
  <si>
    <t>いる</t>
    <phoneticPr fontId="3"/>
  </si>
  <si>
    <t>柔道整復師又はあん摩マッサージ指圧師等の資格を有する者</t>
    <rPh sb="0" eb="5">
      <t>ジュウドウセイフクシ</t>
    </rPh>
    <rPh sb="5" eb="6">
      <t>マタ</t>
    </rPh>
    <rPh sb="9" eb="10">
      <t>マ</t>
    </rPh>
    <rPh sb="15" eb="18">
      <t>シアツシ</t>
    </rPh>
    <rPh sb="18" eb="19">
      <t>トウ</t>
    </rPh>
    <rPh sb="20" eb="22">
      <t>シカク</t>
    </rPh>
    <rPh sb="23" eb="24">
      <t>ユウ</t>
    </rPh>
    <rPh sb="26" eb="27">
      <t>シャ</t>
    </rPh>
    <phoneticPr fontId="2"/>
  </si>
  <si>
    <t>（　　　　年　月分）</t>
    <rPh sb="5" eb="6">
      <t>ネン</t>
    </rPh>
    <rPh sb="7" eb="8">
      <t>ガツ</t>
    </rPh>
    <rPh sb="8" eb="9">
      <t>ブン</t>
    </rPh>
    <phoneticPr fontId="3"/>
  </si>
  <si>
    <t>実施　・　実施なし</t>
    <rPh sb="0" eb="2">
      <t>ジッシ</t>
    </rPh>
    <rPh sb="5" eb="7">
      <t>ジッシ</t>
    </rPh>
    <phoneticPr fontId="3"/>
  </si>
  <si>
    <t>実施 ・ 実施なし ・ 該当なし</t>
    <rPh sb="0" eb="2">
      <t>ジッシ</t>
    </rPh>
    <rPh sb="5" eb="7">
      <t>ジッシ</t>
    </rPh>
    <rPh sb="12" eb="14">
      <t>ガイトウ</t>
    </rPh>
    <phoneticPr fontId="3"/>
  </si>
  <si>
    <t>実施なし</t>
    <rPh sb="0" eb="2">
      <t>ジッシ</t>
    </rPh>
    <phoneticPr fontId="3"/>
  </si>
  <si>
    <t>給</t>
    <rPh sb="0" eb="1">
      <t>キュウ</t>
    </rPh>
    <phoneticPr fontId="3"/>
  </si>
  <si>
    <t>育介</t>
    <rPh sb="0" eb="1">
      <t>イク</t>
    </rPh>
    <rPh sb="1" eb="2">
      <t>カイ</t>
    </rPh>
    <phoneticPr fontId="3"/>
  </si>
  <si>
    <t>退</t>
    <rPh sb="0" eb="1">
      <t>タイ</t>
    </rPh>
    <phoneticPr fontId="3"/>
  </si>
  <si>
    <t>◆規定の状況</t>
    <rPh sb="1" eb="3">
      <t>キテイ</t>
    </rPh>
    <rPh sb="4" eb="6">
      <t>ジョウキョウ</t>
    </rPh>
    <phoneticPr fontId="3"/>
  </si>
  <si>
    <t>※選択肢</t>
    <rPh sb="1" eb="4">
      <t>センタクシ</t>
    </rPh>
    <phoneticPr fontId="3"/>
  </si>
  <si>
    <t>退…退職金規程</t>
    <rPh sb="0" eb="1">
      <t>タイ</t>
    </rPh>
    <rPh sb="2" eb="5">
      <t>タイショクキン</t>
    </rPh>
    <rPh sb="5" eb="7">
      <t>キテイ</t>
    </rPh>
    <phoneticPr fontId="3"/>
  </si>
  <si>
    <t>他…その他個別規程</t>
    <rPh sb="0" eb="1">
      <t>ホカ</t>
    </rPh>
    <rPh sb="4" eb="5">
      <t>タ</t>
    </rPh>
    <rPh sb="5" eb="7">
      <t>コベツ</t>
    </rPh>
    <rPh sb="7" eb="9">
      <t>キテイ</t>
    </rPh>
    <phoneticPr fontId="3"/>
  </si>
  <si>
    <t>６５歳までの雇用確保措置</t>
    <rPh sb="2" eb="3">
      <t>サイ</t>
    </rPh>
    <rPh sb="6" eb="8">
      <t>コヨウ</t>
    </rPh>
    <rPh sb="8" eb="10">
      <t>カクホ</t>
    </rPh>
    <rPh sb="10" eb="12">
      <t>ソチ</t>
    </rPh>
    <phoneticPr fontId="3"/>
  </si>
  <si>
    <t>（１）休憩時間…労働時間の途中に、労働時間が６時間を超える場合は少なくとも４５分、８時間を超える場合は少なくとも１時間
（２）休日…毎週少なくとも１回（４週間を通じ４日以上の休日を与えている場合は適用しない。）。
（３）年次有給休暇…適切な日数を与え、請求された場合は、適切に与えていること。なお、年１０日以上付与される職員に対しては、付与した日数のうち年５日について時季を指定して取得させていること。</t>
    <rPh sb="8" eb="10">
      <t>ロウドウ</t>
    </rPh>
    <rPh sb="10" eb="12">
      <t>ジカン</t>
    </rPh>
    <rPh sb="13" eb="15">
      <t>トチュウ</t>
    </rPh>
    <phoneticPr fontId="3"/>
  </si>
  <si>
    <t>就…就業規則</t>
    <rPh sb="0" eb="1">
      <t>シュウ</t>
    </rPh>
    <phoneticPr fontId="3"/>
  </si>
  <si>
    <t>育介…育児・介護休業規程等の個別規程</t>
    <rPh sb="0" eb="1">
      <t>イク</t>
    </rPh>
    <rPh sb="1" eb="2">
      <t>カイ</t>
    </rPh>
    <rPh sb="14" eb="16">
      <t>コベツ</t>
    </rPh>
    <rPh sb="16" eb="18">
      <t>キテイ</t>
    </rPh>
    <phoneticPr fontId="3"/>
  </si>
  <si>
    <t>規定※</t>
    <rPh sb="0" eb="2">
      <t>キテイ</t>
    </rPh>
    <phoneticPr fontId="3"/>
  </si>
  <si>
    <t>育</t>
    <rPh sb="0" eb="1">
      <t>イク</t>
    </rPh>
    <phoneticPr fontId="3"/>
  </si>
  <si>
    <t>介</t>
    <rPh sb="0" eb="1">
      <t>カイ</t>
    </rPh>
    <phoneticPr fontId="3"/>
  </si>
  <si>
    <t>◆最新の許可の状況</t>
    <rPh sb="1" eb="3">
      <t>サイシン</t>
    </rPh>
    <rPh sb="4" eb="6">
      <t>キョカ</t>
    </rPh>
    <rPh sb="7" eb="9">
      <t>ジョウキョウ</t>
    </rPh>
    <phoneticPr fontId="3"/>
  </si>
  <si>
    <t>労働基準監督署
届出年月日</t>
    <rPh sb="0" eb="2">
      <t>ロウドウ</t>
    </rPh>
    <rPh sb="2" eb="4">
      <t>キジュン</t>
    </rPh>
    <rPh sb="4" eb="6">
      <t>カントク</t>
    </rPh>
    <rPh sb="6" eb="7">
      <t>ショ</t>
    </rPh>
    <rPh sb="8" eb="9">
      <t>トド</t>
    </rPh>
    <rPh sb="9" eb="10">
      <t>デ</t>
    </rPh>
    <rPh sb="10" eb="11">
      <t>ネン</t>
    </rPh>
    <rPh sb="11" eb="12">
      <t>ツキ</t>
    </rPh>
    <rPh sb="12" eb="13">
      <t>ビ</t>
    </rPh>
    <phoneticPr fontId="3"/>
  </si>
  <si>
    <t>◆変形労働時間制の状況</t>
    <rPh sb="9" eb="11">
      <t>ジョウキョウ</t>
    </rPh>
    <phoneticPr fontId="3"/>
  </si>
  <si>
    <t>手続きの実施状況</t>
    <rPh sb="0" eb="2">
      <t>テツヅ</t>
    </rPh>
    <rPh sb="4" eb="6">
      <t>ジッシ</t>
    </rPh>
    <rPh sb="6" eb="8">
      <t>ジョウキョウ</t>
    </rPh>
    <phoneticPr fontId="3"/>
  </si>
  <si>
    <t>就業規則等への規定</t>
    <rPh sb="0" eb="2">
      <t>シュウギョウ</t>
    </rPh>
    <rPh sb="2" eb="4">
      <t>キソク</t>
    </rPh>
    <rPh sb="4" eb="5">
      <t>トウ</t>
    </rPh>
    <rPh sb="7" eb="9">
      <t>キテイ</t>
    </rPh>
    <phoneticPr fontId="3"/>
  </si>
  <si>
    <t>労使協定及び労働基準監督署への届出</t>
    <rPh sb="0" eb="2">
      <t>ロウシ</t>
    </rPh>
    <rPh sb="2" eb="4">
      <t>キョウテイ</t>
    </rPh>
    <rPh sb="4" eb="5">
      <t>オヨ</t>
    </rPh>
    <rPh sb="6" eb="8">
      <t>ロウドウ</t>
    </rPh>
    <rPh sb="8" eb="10">
      <t>キジュン</t>
    </rPh>
    <rPh sb="10" eb="13">
      <t>カントクショ</t>
    </rPh>
    <rPh sb="15" eb="16">
      <t>トド</t>
    </rPh>
    <rPh sb="16" eb="17">
      <t>デ</t>
    </rPh>
    <phoneticPr fontId="3"/>
  </si>
  <si>
    <t>労使協定及び労働基準監督署への届出</t>
    <rPh sb="0" eb="2">
      <t>ロウシ</t>
    </rPh>
    <rPh sb="2" eb="4">
      <t>キョウテイ</t>
    </rPh>
    <rPh sb="4" eb="5">
      <t>オヨ</t>
    </rPh>
    <rPh sb="15" eb="16">
      <t>トド</t>
    </rPh>
    <rPh sb="16" eb="17">
      <t>デ</t>
    </rPh>
    <phoneticPr fontId="3"/>
  </si>
  <si>
    <t>対象者数</t>
    <rPh sb="0" eb="2">
      <t>タイショウ</t>
    </rPh>
    <rPh sb="2" eb="3">
      <t>シャ</t>
    </rPh>
    <rPh sb="3" eb="4">
      <t>スウ</t>
    </rPh>
    <phoneticPr fontId="3"/>
  </si>
  <si>
    <t>◆定期健康診断の実施時期</t>
    <rPh sb="1" eb="3">
      <t>テイキ</t>
    </rPh>
    <rPh sb="3" eb="5">
      <t>ケンコウ</t>
    </rPh>
    <rPh sb="5" eb="7">
      <t>シンダン</t>
    </rPh>
    <rPh sb="8" eb="10">
      <t>ジッシ</t>
    </rPh>
    <rPh sb="10" eb="12">
      <t>ジキ</t>
    </rPh>
    <phoneticPr fontId="3"/>
  </si>
  <si>
    <t>毎年</t>
    <rPh sb="0" eb="2">
      <t>マイトシ</t>
    </rPh>
    <phoneticPr fontId="3"/>
  </si>
  <si>
    <t>月頃</t>
    <rPh sb="0" eb="1">
      <t>ガツ</t>
    </rPh>
    <rPh sb="1" eb="2">
      <t>ゴロ</t>
    </rPh>
    <phoneticPr fontId="3"/>
  </si>
  <si>
    <t>異なる時期に個別に実施</t>
    <rPh sb="6" eb="8">
      <t>コベツ</t>
    </rPh>
    <rPh sb="9" eb="11">
      <t>ジッシ</t>
    </rPh>
    <phoneticPr fontId="3"/>
  </si>
  <si>
    <t>届出</t>
    <rPh sb="0" eb="2">
      <t>トドケデ</t>
    </rPh>
    <phoneticPr fontId="3"/>
  </si>
  <si>
    <t>◆毎月１回以上の開催</t>
    <rPh sb="1" eb="3">
      <t>マイツキ</t>
    </rPh>
    <rPh sb="4" eb="5">
      <t>カイ</t>
    </rPh>
    <rPh sb="5" eb="7">
      <t>イジョウ</t>
    </rPh>
    <rPh sb="8" eb="10">
      <t>カイサイ</t>
    </rPh>
    <phoneticPr fontId="3"/>
  </si>
  <si>
    <t>◆記録の作成、保存</t>
    <rPh sb="1" eb="3">
      <t>キロク</t>
    </rPh>
    <rPh sb="4" eb="6">
      <t>サクセイ</t>
    </rPh>
    <rPh sb="7" eb="9">
      <t>ホゾン</t>
    </rPh>
    <phoneticPr fontId="3"/>
  </si>
  <si>
    <t>（　　　　年　　月１日現在）</t>
    <rPh sb="5" eb="6">
      <t>ネン</t>
    </rPh>
    <rPh sb="8" eb="9">
      <t>ガツ</t>
    </rPh>
    <rPh sb="10" eb="11">
      <t>ヒ</t>
    </rPh>
    <rPh sb="11" eb="13">
      <t>ゲンザイ</t>
    </rPh>
    <phoneticPr fontId="3"/>
  </si>
  <si>
    <t>深夜
業務
従事</t>
    <rPh sb="0" eb="2">
      <t>シンヤ</t>
    </rPh>
    <rPh sb="3" eb="5">
      <t>ギョウム</t>
    </rPh>
    <rPh sb="6" eb="8">
      <t>ジュウジ</t>
    </rPh>
    <phoneticPr fontId="3"/>
  </si>
  <si>
    <r>
      <t>契約期間</t>
    </r>
    <r>
      <rPr>
        <sz val="8"/>
        <rFont val="ＭＳ Ｐ明朝"/>
        <family val="1"/>
        <charset val="128"/>
      </rPr>
      <t xml:space="preserve">
（定めなし・定めありから選択）</t>
    </r>
    <rPh sb="0" eb="2">
      <t>ケイヤク</t>
    </rPh>
    <rPh sb="2" eb="4">
      <t>キカン</t>
    </rPh>
    <rPh sb="6" eb="7">
      <t>サダ</t>
    </rPh>
    <rPh sb="11" eb="12">
      <t>サダ</t>
    </rPh>
    <rPh sb="17" eb="19">
      <t>センタク</t>
    </rPh>
    <phoneticPr fontId="3"/>
  </si>
  <si>
    <r>
      <t>給与の額</t>
    </r>
    <r>
      <rPr>
        <sz val="8"/>
        <rFont val="ＭＳ Ｐ明朝"/>
        <family val="1"/>
        <charset val="128"/>
      </rPr>
      <t xml:space="preserve">
（左欄は時給・日給・月給・年俸から選択）</t>
    </r>
    <rPh sb="0" eb="2">
      <t>キュウヨ</t>
    </rPh>
    <rPh sb="3" eb="4">
      <t>ガク</t>
    </rPh>
    <rPh sb="6" eb="7">
      <t>ヒダリ</t>
    </rPh>
    <rPh sb="7" eb="8">
      <t>ラン</t>
    </rPh>
    <rPh sb="9" eb="11">
      <t>ジキュウ</t>
    </rPh>
    <rPh sb="12" eb="14">
      <t>ニッキュウ</t>
    </rPh>
    <rPh sb="15" eb="17">
      <t>ゲッキュウ</t>
    </rPh>
    <rPh sb="18" eb="20">
      <t>ネンポウ</t>
    </rPh>
    <rPh sb="22" eb="24">
      <t>センタク</t>
    </rPh>
    <phoneticPr fontId="3"/>
  </si>
  <si>
    <t>日</t>
  </si>
  <si>
    <t>　</t>
  </si>
  <si>
    <t>理事長への提出期限</t>
    <rPh sb="0" eb="3">
      <t>リジチョウ</t>
    </rPh>
    <rPh sb="5" eb="7">
      <t>テイシュツ</t>
    </rPh>
    <rPh sb="7" eb="9">
      <t>キゲン</t>
    </rPh>
    <phoneticPr fontId="3"/>
  </si>
  <si>
    <t>翌月・翌々月</t>
  </si>
  <si>
    <t>日まで</t>
    <rPh sb="0" eb="1">
      <t>ニチ</t>
    </rPh>
    <phoneticPr fontId="3"/>
  </si>
  <si>
    <t>担当者職名</t>
    <rPh sb="0" eb="2">
      <t>タントウ</t>
    </rPh>
    <rPh sb="2" eb="3">
      <t>シャ</t>
    </rPh>
    <rPh sb="3" eb="5">
      <t>ショクメイ</t>
    </rPh>
    <phoneticPr fontId="3"/>
  </si>
  <si>
    <t>理事長</t>
  </si>
  <si>
    <t>経理担当職員等</t>
  </si>
  <si>
    <t>業務分担
（該当に○）</t>
    <rPh sb="0" eb="2">
      <t>ギョウム</t>
    </rPh>
    <rPh sb="2" eb="4">
      <t>ブンタン</t>
    </rPh>
    <rPh sb="6" eb="8">
      <t>ガイトウ</t>
    </rPh>
    <phoneticPr fontId="3"/>
  </si>
  <si>
    <t>有・無</t>
  </si>
  <si>
    <t>　固定資産の取得又は処分等については、定款及び経理規程に定める手続を行っていること。
　また、基本財産である固定資産の処分又は担保提供については、事前に所轄庁の承認を得ていること。</t>
    <rPh sb="1" eb="3">
      <t>コテイ</t>
    </rPh>
    <rPh sb="3" eb="5">
      <t>シサン</t>
    </rPh>
    <rPh sb="6" eb="8">
      <t>シュトク</t>
    </rPh>
    <rPh sb="8" eb="9">
      <t>マタ</t>
    </rPh>
    <rPh sb="10" eb="12">
      <t>ショブン</t>
    </rPh>
    <rPh sb="12" eb="13">
      <t>トウ</t>
    </rPh>
    <rPh sb="19" eb="21">
      <t>テイカン</t>
    </rPh>
    <rPh sb="21" eb="22">
      <t>オヨ</t>
    </rPh>
    <rPh sb="23" eb="25">
      <t>ケイリ</t>
    </rPh>
    <rPh sb="25" eb="27">
      <t>キテイ</t>
    </rPh>
    <rPh sb="47" eb="49">
      <t>キホン</t>
    </rPh>
    <rPh sb="49" eb="51">
      <t>ザイサン</t>
    </rPh>
    <rPh sb="54" eb="56">
      <t>コテイ</t>
    </rPh>
    <rPh sb="56" eb="58">
      <t>シサン</t>
    </rPh>
    <rPh sb="59" eb="61">
      <t>ショブン</t>
    </rPh>
    <rPh sb="61" eb="62">
      <t>マタ</t>
    </rPh>
    <rPh sb="63" eb="65">
      <t>タンポ</t>
    </rPh>
    <rPh sb="65" eb="67">
      <t>テイキョウ</t>
    </rPh>
    <rPh sb="76" eb="79">
      <t>ショカツチョウ</t>
    </rPh>
    <rPh sb="80" eb="82">
      <t>ショウニン</t>
    </rPh>
    <rPh sb="83" eb="84">
      <t>エ</t>
    </rPh>
    <phoneticPr fontId="2"/>
  </si>
  <si>
    <t>（１）基本財産である固定資産の取得又は処分等については、定款及び経理規程に定める手続を行っていること。なお、基本財産である固定資産の処分又は担保提供については、定款の定めに基づき、事前に所轄庁の承認を得ていること。
（２）その他の固定資産の取得又は処分については、経理規程に定める手続を行っていること。</t>
    <rPh sb="10" eb="12">
      <t>コテイ</t>
    </rPh>
    <rPh sb="12" eb="14">
      <t>シサン</t>
    </rPh>
    <rPh sb="28" eb="30">
      <t>テイカン</t>
    </rPh>
    <rPh sb="30" eb="31">
      <t>オヨ</t>
    </rPh>
    <rPh sb="32" eb="34">
      <t>ケイリ</t>
    </rPh>
    <rPh sb="34" eb="36">
      <t>キテイ</t>
    </rPh>
    <rPh sb="68" eb="69">
      <t>マタ</t>
    </rPh>
    <rPh sb="70" eb="72">
      <t>タンポ</t>
    </rPh>
    <rPh sb="72" eb="74">
      <t>テイキョウ</t>
    </rPh>
    <rPh sb="113" eb="114">
      <t>タ</t>
    </rPh>
    <rPh sb="132" eb="134">
      <t>ケイリ</t>
    </rPh>
    <rPh sb="134" eb="136">
      <t>キテイ</t>
    </rPh>
    <phoneticPr fontId="3"/>
  </si>
  <si>
    <t>規定状況</t>
    <rPh sb="0" eb="2">
      <t>キテイ</t>
    </rPh>
    <rPh sb="2" eb="4">
      <t>ジョウキョウ</t>
    </rPh>
    <phoneticPr fontId="3"/>
  </si>
  <si>
    <t>承認の権限</t>
    <rPh sb="0" eb="2">
      <t>ショウニン</t>
    </rPh>
    <rPh sb="3" eb="5">
      <t>ケンゲン</t>
    </rPh>
    <phoneticPr fontId="3"/>
  </si>
  <si>
    <t>理事会・理事会及び評議員会</t>
  </si>
  <si>
    <t>取得・処分等</t>
    <rPh sb="0" eb="2">
      <t>シュトク</t>
    </rPh>
    <rPh sb="3" eb="5">
      <t>ショブン</t>
    </rPh>
    <rPh sb="5" eb="6">
      <t>トウ</t>
    </rPh>
    <phoneticPr fontId="3"/>
  </si>
  <si>
    <t>理事長（ただし、法人運営に重大な影響があるものは理事会）</t>
    <rPh sb="0" eb="3">
      <t>リジチョウ</t>
    </rPh>
    <rPh sb="8" eb="10">
      <t>ホウジン</t>
    </rPh>
    <rPh sb="10" eb="12">
      <t>ウンエイ</t>
    </rPh>
    <rPh sb="13" eb="15">
      <t>ジュウダイ</t>
    </rPh>
    <rPh sb="16" eb="18">
      <t>エイキョウ</t>
    </rPh>
    <rPh sb="24" eb="27">
      <t>リジカイ</t>
    </rPh>
    <phoneticPr fontId="3"/>
  </si>
  <si>
    <t>理事長専決
の場合
（該当に○）</t>
    <rPh sb="0" eb="2">
      <t>リジ</t>
    </rPh>
    <rPh sb="2" eb="3">
      <t>チョウ</t>
    </rPh>
    <rPh sb="3" eb="5">
      <t>センケツ</t>
    </rPh>
    <rPh sb="7" eb="9">
      <t>バアイ</t>
    </rPh>
    <rPh sb="11" eb="13">
      <t>ガイトウ</t>
    </rPh>
    <phoneticPr fontId="3"/>
  </si>
  <si>
    <t>現金残高を記録した補助簿等を作成し承認されていること。</t>
    <rPh sb="0" eb="2">
      <t>ゲンキン</t>
    </rPh>
    <rPh sb="2" eb="4">
      <t>ザンダカ</t>
    </rPh>
    <rPh sb="5" eb="7">
      <t>キロク</t>
    </rPh>
    <rPh sb="9" eb="11">
      <t>ホジョ</t>
    </rPh>
    <rPh sb="11" eb="12">
      <t>ボ</t>
    </rPh>
    <rPh sb="12" eb="13">
      <t>トウ</t>
    </rPh>
    <rPh sb="14" eb="16">
      <t>サクセイ</t>
    </rPh>
    <rPh sb="17" eb="19">
      <t>ショウニン</t>
    </rPh>
    <phoneticPr fontId="3"/>
  </si>
  <si>
    <t>棚卸資産の実地棚卸結果が、会計帳簿に反映されていること。</t>
    <rPh sb="18" eb="20">
      <t>ハンエイ</t>
    </rPh>
    <phoneticPr fontId="3"/>
  </si>
  <si>
    <t>適・否・該当無</t>
  </si>
  <si>
    <t>有形固定資産の実地棚卸結果が、会計帳簿に反映されていること。</t>
    <rPh sb="0" eb="2">
      <t>ユウケイ</t>
    </rPh>
    <rPh sb="2" eb="4">
      <t>コテイ</t>
    </rPh>
    <rPh sb="4" eb="6">
      <t>シサン</t>
    </rPh>
    <rPh sb="7" eb="9">
      <t>ジッチ</t>
    </rPh>
    <rPh sb="9" eb="11">
      <t>タナオロシ</t>
    </rPh>
    <rPh sb="11" eb="13">
      <t>ケッカ</t>
    </rPh>
    <rPh sb="15" eb="17">
      <t>カイケイ</t>
    </rPh>
    <rPh sb="17" eb="19">
      <t>チョウボ</t>
    </rPh>
    <rPh sb="20" eb="22">
      <t>ハンエイ</t>
    </rPh>
    <phoneticPr fontId="3"/>
  </si>
  <si>
    <t>（１）計算書類を様式に従って作成していること。
（２）事業活動計算書の収益及び費用を、適切な会計期間に計上していること。
（３）計算書類に、整合性がとれていること。</t>
    <rPh sb="64" eb="66">
      <t>ケイサン</t>
    </rPh>
    <rPh sb="66" eb="68">
      <t>ショルイ</t>
    </rPh>
    <rPh sb="70" eb="73">
      <t>セイゴウセイ</t>
    </rPh>
    <phoneticPr fontId="3"/>
  </si>
  <si>
    <t>（１）理事長が契約について職員に委任する場合は、経理規程等によりその範囲を明確に定めていること。なお、契約担当者が、契約に関する具体的事務処理を契約担当者以外の職員に行わせることは差し支えない。
（２）高額な契約については、原則として競争入札を行っていること。指名競争入札又は随意契約を行う場合は、経理規程に定める合理的な理由があること。
（３）施設整備に係る契約については、指導監督徹底通知に従って行うこと。また、「社会福祉施設等施設整備費の国庫補助について」（厚生労働事務次官通知）等に係る契約については、交付の条件によっていること。
（４）会計監査に係る契約については、随意契約が可能であること。具体的には、複数の会計監査人候補者から提案書等を入手し、法人において選定基準を作成し、提案内容について比較検討のうえ、選定していること。なお、価格のみで選定することは適当ではないこと。
（５）経理規程に従い、契約手続を行っていること（入札及び随意契約の手続、契約書の作成等）。</t>
    <rPh sb="420" eb="421">
      <t>オヨ</t>
    </rPh>
    <rPh sb="422" eb="424">
      <t>ズイイ</t>
    </rPh>
    <rPh sb="424" eb="426">
      <t>ケイヤク</t>
    </rPh>
    <rPh sb="427" eb="429">
      <t>テツヅ</t>
    </rPh>
    <phoneticPr fontId="3"/>
  </si>
  <si>
    <t>複数の業者に見積りさせる等の適正な価格の判断</t>
    <rPh sb="0" eb="2">
      <t>フクスウ</t>
    </rPh>
    <rPh sb="3" eb="5">
      <t>ギョウシャ</t>
    </rPh>
    <rPh sb="6" eb="8">
      <t>ミツモ</t>
    </rPh>
    <rPh sb="12" eb="13">
      <t>トウ</t>
    </rPh>
    <rPh sb="14" eb="16">
      <t>テキセイ</t>
    </rPh>
    <rPh sb="17" eb="19">
      <t>カカク</t>
    </rPh>
    <rPh sb="20" eb="22">
      <t>ハンダン</t>
    </rPh>
    <phoneticPr fontId="3"/>
  </si>
  <si>
    <t>請書等の規定</t>
    <rPh sb="0" eb="2">
      <t>ウケショ</t>
    </rPh>
    <rPh sb="2" eb="3">
      <t>トウ</t>
    </rPh>
    <rPh sb="4" eb="6">
      <t>キテイ</t>
    </rPh>
    <phoneticPr fontId="3"/>
  </si>
  <si>
    <t>提出させている</t>
    <rPh sb="0" eb="2">
      <t>テイシュツ</t>
    </rPh>
    <phoneticPr fontId="3"/>
  </si>
  <si>
    <t>提出させていない</t>
    <rPh sb="0" eb="2">
      <t>テイシュツ</t>
    </rPh>
    <phoneticPr fontId="3"/>
  </si>
  <si>
    <t>契約に関する理事長専決の範囲（該当に○）</t>
    <rPh sb="3" eb="4">
      <t>カン</t>
    </rPh>
    <rPh sb="6" eb="8">
      <t>リジ</t>
    </rPh>
    <rPh sb="8" eb="9">
      <t>チョウ</t>
    </rPh>
    <rPh sb="9" eb="11">
      <t>センケツ</t>
    </rPh>
    <rPh sb="12" eb="14">
      <t>ハンイ</t>
    </rPh>
    <rPh sb="15" eb="17">
      <t>ガイトウ</t>
    </rPh>
    <phoneticPr fontId="3"/>
  </si>
  <si>
    <t xml:space="preserve">　機能訓練指導員は、日常生活を営むのに必要な機能を改善し、又はその減退を防止するための訓練を行う能力を有すると認められる者であること。
※「訓練を行う能力を有すると認められる者」
　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とする。
　ただし、入居者の日常生活やレクリエーション、行事等を通じて行う機能訓練指導については、当該施設の生活相談員又は介護職員が兼務して行っても差し支えない。
</t>
  </si>
  <si>
    <t>（ウ）循環式浴槽のレジオネラ症防止対策</t>
  </si>
  <si>
    <t>※施設は、入居予定者の感染症に関する事項も含めた健康状態を確認することが必要であるが、その結果感染症や既往であっても、一定の場合を除き、サービス提供を断る正当な理由には該当しない。こうした者が入居する場合には、感染対策担当者は、介護職員その他の職員に対し、当該感染症に関する知識、対応等について周知することが必要である。</t>
    <rPh sb="1" eb="3">
      <t>シセツ</t>
    </rPh>
    <rPh sb="6" eb="7">
      <t>キョ</t>
    </rPh>
    <rPh sb="97" eb="98">
      <t>キョ</t>
    </rPh>
    <phoneticPr fontId="2"/>
  </si>
  <si>
    <t>社会福祉事業に２年以上従事した者又は</t>
    <rPh sb="0" eb="2">
      <t>シャカイ</t>
    </rPh>
    <rPh sb="2" eb="4">
      <t>フクシ</t>
    </rPh>
    <rPh sb="4" eb="6">
      <t>ジギョウ</t>
    </rPh>
    <rPh sb="8" eb="9">
      <t>ネン</t>
    </rPh>
    <rPh sb="9" eb="11">
      <t>イジョウ</t>
    </rPh>
    <rPh sb="11" eb="13">
      <t>ジュウジ</t>
    </rPh>
    <rPh sb="15" eb="16">
      <t>モノ</t>
    </rPh>
    <rPh sb="16" eb="17">
      <t>マタ</t>
    </rPh>
    <phoneticPr fontId="2"/>
  </si>
  <si>
    <t>防鼠</t>
    <rPh sb="0" eb="2">
      <t>ボウソ</t>
    </rPh>
    <phoneticPr fontId="2"/>
  </si>
  <si>
    <t>立入検査により、文書指摘無、改善済の場合、この項目は</t>
    <rPh sb="2" eb="4">
      <t>ケンサ</t>
    </rPh>
    <phoneticPr fontId="3"/>
  </si>
  <si>
    <t>◆消防署の立入検査の実施状況</t>
    <rPh sb="1" eb="3">
      <t>ショウボウ</t>
    </rPh>
    <rPh sb="3" eb="4">
      <t>ショ</t>
    </rPh>
    <rPh sb="5" eb="7">
      <t>タチイリ</t>
    </rPh>
    <rPh sb="7" eb="9">
      <t>ケンサ</t>
    </rPh>
    <rPh sb="10" eb="12">
      <t>ジッシ</t>
    </rPh>
    <rPh sb="12" eb="14">
      <t>ジョウキョウ</t>
    </rPh>
    <phoneticPr fontId="3"/>
  </si>
  <si>
    <t>◆苦情受付担当者等の任命状況</t>
    <rPh sb="1" eb="3">
      <t>クジョウ</t>
    </rPh>
    <rPh sb="3" eb="5">
      <t>ウケツケ</t>
    </rPh>
    <rPh sb="5" eb="7">
      <t>タントウ</t>
    </rPh>
    <rPh sb="7" eb="8">
      <t>シャ</t>
    </rPh>
    <rPh sb="8" eb="9">
      <t>トウ</t>
    </rPh>
    <rPh sb="10" eb="12">
      <t>ニンメイ</t>
    </rPh>
    <rPh sb="12" eb="14">
      <t>ジョウキョウ</t>
    </rPh>
    <phoneticPr fontId="3"/>
  </si>
  <si>
    <t>施設だより</t>
    <rPh sb="0" eb="2">
      <t>シセツ</t>
    </rPh>
    <phoneticPr fontId="3"/>
  </si>
  <si>
    <t>施設内掲示板</t>
    <rPh sb="0" eb="2">
      <t>シセツ</t>
    </rPh>
    <phoneticPr fontId="3"/>
  </si>
  <si>
    <t>定期研修実施状況</t>
    <rPh sb="0" eb="2">
      <t>テイキ</t>
    </rPh>
    <rPh sb="2" eb="4">
      <t>ケンシュウ</t>
    </rPh>
    <rPh sb="4" eb="6">
      <t>ジッシ</t>
    </rPh>
    <rPh sb="6" eb="8">
      <t>ジョウキョウ</t>
    </rPh>
    <phoneticPr fontId="3"/>
  </si>
  <si>
    <t>適・否・該当なし</t>
    <rPh sb="0" eb="1">
      <t>テキ</t>
    </rPh>
    <rPh sb="2" eb="3">
      <t>ヒ</t>
    </rPh>
    <rPh sb="4" eb="6">
      <t>ガイトウ</t>
    </rPh>
    <phoneticPr fontId="3"/>
  </si>
  <si>
    <t>該当なし</t>
    <rPh sb="0" eb="2">
      <t>ガイトウ</t>
    </rPh>
    <phoneticPr fontId="3"/>
  </si>
  <si>
    <t>施設長の従業者への指示</t>
    <rPh sb="0" eb="2">
      <t>シセツ</t>
    </rPh>
    <rPh sb="2" eb="3">
      <t>チョウ</t>
    </rPh>
    <rPh sb="4" eb="7">
      <t>ジュウギョウシャ</t>
    </rPh>
    <rPh sb="9" eb="11">
      <t>シジ</t>
    </rPh>
    <phoneticPr fontId="3"/>
  </si>
  <si>
    <t>事故防止検討委員会の構成メンバー(最新のもの)</t>
    <rPh sb="0" eb="2">
      <t>ジコ</t>
    </rPh>
    <rPh sb="2" eb="4">
      <t>ボウシ</t>
    </rPh>
    <rPh sb="4" eb="6">
      <t>ケントウ</t>
    </rPh>
    <rPh sb="6" eb="9">
      <t>イインカイ</t>
    </rPh>
    <rPh sb="10" eb="12">
      <t>コウセイ</t>
    </rPh>
    <rPh sb="17" eb="19">
      <t>サイシン</t>
    </rPh>
    <phoneticPr fontId="3"/>
  </si>
  <si>
    <t>事故防止検討委員会の開催状況</t>
    <rPh sb="0" eb="2">
      <t>ジコ</t>
    </rPh>
    <rPh sb="2" eb="4">
      <t>ボウシ</t>
    </rPh>
    <rPh sb="4" eb="6">
      <t>ケントウ</t>
    </rPh>
    <rPh sb="6" eb="9">
      <t>イインカイ</t>
    </rPh>
    <rPh sb="10" eb="12">
      <t>カイサイ</t>
    </rPh>
    <rPh sb="12" eb="14">
      <t>ジョウキョウ</t>
    </rPh>
    <phoneticPr fontId="3"/>
  </si>
  <si>
    <t xml:space="preserve">※　原則として、当該施設の職員によって処遇を提供すべきであるが、調理業務、洗濯等の入居者の処遇に直接影響を及ぼさない業務については、第三者への委託等を行うことができる。
※「当該施設の職員」
　法人が雇用する者又は労働者派遣事業の適正な運営の確保及び派遣労働者の保護等に関する法律による派遣労働者等であって、施設長の指揮命令下に置かれている者
</t>
  </si>
  <si>
    <t xml:space="preserve">　火災等の災害時に、地域の消防機関へ速やかに通報する体制をとるよう職員に周知徹底するとともに、日頃から消防団や地域住民との連携を図り、火災等の際に消火・避難等に協力してもらえるような体制作りをしていること。
</t>
  </si>
  <si>
    <t xml:space="preserve">　受水槽の設置者又は管理者は、専門業者による年１回程度の定期清掃及び残留塩素の有無の検査を行っていること。
</t>
  </si>
  <si>
    <t>　入居者の日常生活上の活動への援助が過剰なものとなることのないよう留意すること。
　また、単に入居者が家事の中で役割を持つことを支援するにとどまらず、例えば、入居者相互の間で、頼り、頼られるといった精神的な面での役割が生まれることを支援することにも留意していること。</t>
  </si>
  <si>
    <t xml:space="preserve">※「日常生活における家事」
　食事の簡単な下準備や配膳、後片付け、清掃やゴミ出しなど、多様なものが考えられる。
</t>
    <phoneticPr fontId="3"/>
  </si>
  <si>
    <t>　排せつの介護は、入居者の心身の状況や排せつ状況などをもとに、自立支援の観点から、トイレ誘導や排せつ介助等について適切な方法により実施するものとしていること。</t>
  </si>
  <si>
    <t>身体的状況・嗜好の考慮</t>
    <phoneticPr fontId="3"/>
  </si>
  <si>
    <t>健康増進法又は相模原市小規模特定給食施設等の栄養の改善に関する条例に基づく報告</t>
    <rPh sb="0" eb="2">
      <t>ケンコウ</t>
    </rPh>
    <rPh sb="2" eb="4">
      <t>ゾウシン</t>
    </rPh>
    <rPh sb="4" eb="5">
      <t>ホウ</t>
    </rPh>
    <rPh sb="5" eb="6">
      <t>マタ</t>
    </rPh>
    <rPh sb="7" eb="11">
      <t>サガミハラシ</t>
    </rPh>
    <rPh sb="11" eb="14">
      <t>ショウキボ</t>
    </rPh>
    <rPh sb="14" eb="16">
      <t>トクテイ</t>
    </rPh>
    <rPh sb="16" eb="18">
      <t>キュウショク</t>
    </rPh>
    <rPh sb="18" eb="21">
      <t>シセツナド</t>
    </rPh>
    <rPh sb="22" eb="24">
      <t>エイヨウ</t>
    </rPh>
    <rPh sb="25" eb="27">
      <t>カイゼン</t>
    </rPh>
    <rPh sb="28" eb="29">
      <t>カン</t>
    </rPh>
    <rPh sb="31" eb="33">
      <t>ジョウレイ</t>
    </rPh>
    <rPh sb="34" eb="35">
      <t>モト</t>
    </rPh>
    <rPh sb="37" eb="39">
      <t>ホウコク</t>
    </rPh>
    <phoneticPr fontId="3"/>
  </si>
  <si>
    <t>　入居者一人一人の嗜好を把握した上で、それに応じた趣味、教養又は娯楽に係る活動の機会を提供するとともに、同好会やクラブ活動などを含め、入居者が自律的に行うこれらの活動を支援しなければならないこと。</t>
  </si>
  <si>
    <t>◆保健所の立入検査の実施状況</t>
    <rPh sb="1" eb="4">
      <t>ホケンジョ</t>
    </rPh>
    <rPh sb="5" eb="7">
      <t>タチイリ</t>
    </rPh>
    <rPh sb="7" eb="9">
      <t>ケンサ</t>
    </rPh>
    <rPh sb="10" eb="12">
      <t>ジッシ</t>
    </rPh>
    <rPh sb="12" eb="14">
      <t>ジョウキョウ</t>
    </rPh>
    <phoneticPr fontId="3"/>
  </si>
  <si>
    <t xml:space="preserve">　昼間については、ユニットごとに常時１人以上の介護職員又は看護職員を配置すること。
</t>
  </si>
  <si>
    <t>　栄養並びに入居者の心身の状況及び嗜好を考慮した食事を提供していること。また　入居者の心身の状況に応じて、適切な方法により、食事の自立について必要な支援を行っていること。</t>
  </si>
  <si>
    <t xml:space="preserve">　処遇計画について、入居者の処遇の状況等を勘案し、必要な見直しを行っていること。
</t>
    <rPh sb="32" eb="33">
      <t>オコナ</t>
    </rPh>
    <phoneticPr fontId="2"/>
  </si>
  <si>
    <t xml:space="preserve">１　居室ごとに設けるか、又は共同生活室ごとに適当数設けること。
２　介護を必要とする者が使用するのに適したものとすること。
</t>
    <rPh sb="25" eb="26">
      <t>モウ</t>
    </rPh>
    <phoneticPr fontId="2"/>
  </si>
  <si>
    <t>　特別養護老人ホームが地域に開かれたものとして運営されるよう、地域の住民やボランティア団体等との連携及び協力を行う等の地域との交流が図られていること。</t>
    <rPh sb="66" eb="67">
      <t>ハカ</t>
    </rPh>
    <phoneticPr fontId="2"/>
  </si>
  <si>
    <t xml:space="preserve">　要介護者のうち、入居して介護を受けることが必要な者を対象としていることにかんがみ、退所して居宅において日常生活を営むことができるかどうかについて定期的に検討しなければならないこと。
　また、上記の検討は、生活相談員、看護・介護職員、介護支援専門員等により行っていること。
</t>
    <rPh sb="9" eb="11">
      <t>ニュウキョ</t>
    </rPh>
    <phoneticPr fontId="2"/>
  </si>
  <si>
    <t>　退所が可能になった入居者の退所を円滑に行うために、介護支援専門員及び生活相談員が中心となって、退所後の主治の医師及び介護支援専門員、地域包括支援センター等並びに市町村と十分連携を図っていること。</t>
    <rPh sb="10" eb="13">
      <t>ニュウキョシャ</t>
    </rPh>
    <rPh sb="67" eb="69">
      <t>チイキ</t>
    </rPh>
    <rPh sb="69" eb="71">
      <t>ホウカツ</t>
    </rPh>
    <rPh sb="71" eb="73">
      <t>シエン</t>
    </rPh>
    <rPh sb="77" eb="78">
      <t>トウ</t>
    </rPh>
    <phoneticPr fontId="2"/>
  </si>
  <si>
    <t xml:space="preserve">　次に掲げる事項を記載した書面を交付していること。
１　当該社会福祉事業の経営者の名称及び主たる事務所の所在地
２　当該社会福祉事業の経営者が提供する福祉サービスの内容
３　当該福祉サービスの提供につき利用者が支払うべき額に関する事項
４　当該福祉サービスの提供開始年月日
５　当該福祉サービスに係る苦情を受け付けるための窓口
※ただし、当該利用者の承諾を得て電磁的方法によりこれらの事項について提供した場合は、書面を交付したものとみなす。
</t>
    <rPh sb="1" eb="2">
      <t>ツギ</t>
    </rPh>
    <rPh sb="3" eb="4">
      <t>カカ</t>
    </rPh>
    <rPh sb="6" eb="8">
      <t>ジコウ</t>
    </rPh>
    <rPh sb="9" eb="11">
      <t>キサイ</t>
    </rPh>
    <rPh sb="28" eb="30">
      <t>トウガイ</t>
    </rPh>
    <rPh sb="30" eb="32">
      <t>シャカイ</t>
    </rPh>
    <rPh sb="32" eb="34">
      <t>フクシ</t>
    </rPh>
    <rPh sb="34" eb="36">
      <t>ジギョウ</t>
    </rPh>
    <rPh sb="37" eb="39">
      <t>ケイエイ</t>
    </rPh>
    <rPh sb="39" eb="40">
      <t>シャ</t>
    </rPh>
    <rPh sb="41" eb="43">
      <t>メイショウ</t>
    </rPh>
    <rPh sb="43" eb="44">
      <t>オヨ</t>
    </rPh>
    <rPh sb="45" eb="46">
      <t>シュ</t>
    </rPh>
    <rPh sb="48" eb="50">
      <t>ジム</t>
    </rPh>
    <rPh sb="50" eb="51">
      <t>ショ</t>
    </rPh>
    <rPh sb="52" eb="55">
      <t>ショザイチ</t>
    </rPh>
    <rPh sb="58" eb="60">
      <t>トウガイ</t>
    </rPh>
    <rPh sb="60" eb="62">
      <t>シャカイ</t>
    </rPh>
    <rPh sb="62" eb="64">
      <t>フクシ</t>
    </rPh>
    <rPh sb="64" eb="66">
      <t>ジギョウ</t>
    </rPh>
    <rPh sb="67" eb="69">
      <t>ケイエイ</t>
    </rPh>
    <rPh sb="69" eb="70">
      <t>シャ</t>
    </rPh>
    <rPh sb="71" eb="73">
      <t>テイキョウ</t>
    </rPh>
    <rPh sb="75" eb="77">
      <t>フクシ</t>
    </rPh>
    <rPh sb="82" eb="84">
      <t>ナイヨウ</t>
    </rPh>
    <rPh sb="87" eb="89">
      <t>トウガイ</t>
    </rPh>
    <rPh sb="89" eb="91">
      <t>フクシ</t>
    </rPh>
    <rPh sb="96" eb="98">
      <t>テイキョウ</t>
    </rPh>
    <rPh sb="101" eb="104">
      <t>リヨウシャ</t>
    </rPh>
    <rPh sb="105" eb="107">
      <t>シハラ</t>
    </rPh>
    <rPh sb="110" eb="111">
      <t>ガク</t>
    </rPh>
    <rPh sb="112" eb="113">
      <t>カン</t>
    </rPh>
    <rPh sb="115" eb="117">
      <t>ジコウ</t>
    </rPh>
    <rPh sb="120" eb="122">
      <t>トウガイ</t>
    </rPh>
    <rPh sb="122" eb="124">
      <t>フクシ</t>
    </rPh>
    <rPh sb="129" eb="131">
      <t>テイキョウ</t>
    </rPh>
    <rPh sb="131" eb="133">
      <t>カイシ</t>
    </rPh>
    <rPh sb="133" eb="136">
      <t>ネンガッピ</t>
    </rPh>
    <rPh sb="139" eb="141">
      <t>トウガイ</t>
    </rPh>
    <rPh sb="141" eb="143">
      <t>フクシ</t>
    </rPh>
    <rPh sb="148" eb="149">
      <t>カカ</t>
    </rPh>
    <rPh sb="150" eb="152">
      <t>クジョウ</t>
    </rPh>
    <rPh sb="153" eb="154">
      <t>ウ</t>
    </rPh>
    <rPh sb="155" eb="156">
      <t>ツ</t>
    </rPh>
    <rPh sb="161" eb="163">
      <t>マドグチ</t>
    </rPh>
    <rPh sb="169" eb="171">
      <t>トウガイ</t>
    </rPh>
    <rPh sb="171" eb="174">
      <t>リヨウシャ</t>
    </rPh>
    <rPh sb="175" eb="177">
      <t>ショウダク</t>
    </rPh>
    <rPh sb="178" eb="179">
      <t>エ</t>
    </rPh>
    <rPh sb="180" eb="183">
      <t>デンジテキ</t>
    </rPh>
    <rPh sb="183" eb="185">
      <t>ホウホウ</t>
    </rPh>
    <rPh sb="192" eb="194">
      <t>ジコウ</t>
    </rPh>
    <rPh sb="198" eb="200">
      <t>テイキョウ</t>
    </rPh>
    <rPh sb="202" eb="204">
      <t>バアイ</t>
    </rPh>
    <rPh sb="206" eb="208">
      <t>ショメン</t>
    </rPh>
    <rPh sb="209" eb="211">
      <t>コウフ</t>
    </rPh>
    <phoneticPr fontId="2"/>
  </si>
  <si>
    <t xml:space="preserve">  入居予定者が入院治療を必要とする場合その他入居予定者に対し自ら適切な便宜を提供することが困難である場合は、適切な病院若しくは診療所又は介護老人保健施設若しくは介護医療院を紹介する等の適切な措置を速やかに講じていること。
</t>
    <rPh sb="3" eb="4">
      <t>キョ</t>
    </rPh>
    <rPh sb="23" eb="25">
      <t>ニュウキョ</t>
    </rPh>
    <rPh sb="25" eb="27">
      <t>ヨテイ</t>
    </rPh>
    <rPh sb="27" eb="28">
      <t>シャ</t>
    </rPh>
    <rPh sb="103" eb="104">
      <t>コウ</t>
    </rPh>
    <phoneticPr fontId="2"/>
  </si>
  <si>
    <t xml:space="preserve">入居者へのサービスの提供は、計画に基づき、入居者の日常生活を支援するものとして行っていること。
</t>
    <rPh sb="39" eb="40">
      <t>オコナ</t>
    </rPh>
    <phoneticPr fontId="2"/>
  </si>
  <si>
    <t xml:space="preserve">　入居者へのサービスの提供に当たって、入居前の居宅における生活と入居後の生活が連続したものとなるよう配慮し、入居者について、個性、心身の状況、入居に至るまでの生活歴等を把握した上で、その日常生活上の活動を適切に援助していること。
　なお、入居者の意向に関わりなく集団で行うゲームや、日常生活動作にない動作を通じた機能訓練など、家庭の中では通常行われないことを行うのは、サービスとして適当でない。
</t>
    <rPh sb="82" eb="83">
      <t>トウ</t>
    </rPh>
    <phoneticPr fontId="2"/>
  </si>
  <si>
    <t>　入浴は、「適切な方法」により行うとともに、一律の入浴回数を設けるのではなく、個浴の実施など入居者の意向に応じることができるだけの入浴機会を設けなければならないこと。</t>
    <rPh sb="15" eb="16">
      <t>オコナ</t>
    </rPh>
    <phoneticPr fontId="2"/>
  </si>
  <si>
    <t xml:space="preserve">　入居者がおむつを使用せざるを得ない場合には、その心身及び活動の状況に適したおむつを提供するとともに、入居者の排せつ状況を踏まえて実施するものとしていること。
</t>
    <rPh sb="1" eb="3">
      <t>ニュウキョ</t>
    </rPh>
    <rPh sb="3" eb="4">
      <t>シャ</t>
    </rPh>
    <rPh sb="51" eb="54">
      <t>ニュウキョシャ</t>
    </rPh>
    <phoneticPr fontId="2"/>
  </si>
  <si>
    <t xml:space="preserve">１　介護職員その他の従業者に対する身体的拘束等の適正化のための研修の内容としては、身体的拘束等の適正化の基礎的内容等の適切な知識を普及・啓発するとともに、当該特別養護老人ホームにおける指針に基づき、適正化の徹底を行うものとすること。
２　職員教育を組織的に徹底させていくためには、当該特別養護老人ホームが指針に基づいた研修プログラムを作成し、定期的な教育（年２回以上）を開催するとともに、新規採用時には必ず身体的拘束適正化の研修を実施すること。
３　研修の実施内容についても記録すること。
</t>
    <rPh sb="106" eb="107">
      <t>オコナ</t>
    </rPh>
    <phoneticPr fontId="2"/>
  </si>
  <si>
    <t>　入居者の意思を尊重し、また、その心身の状況に配慮した上で、できる限り離床し、共同生活室で食事を摂ることができるよう支援しなければならないこと。
　その際、共同生活室で食事を摂るよう強制しないよう留意すること。</t>
    <rPh sb="91" eb="93">
      <t>キョウセイ</t>
    </rPh>
    <rPh sb="98" eb="100">
      <t>リュウイ</t>
    </rPh>
    <phoneticPr fontId="2"/>
  </si>
  <si>
    <t xml:space="preserve">　受託業者は次に掲げる事項のすべてを満たしていること。
１　施設給食の趣旨を十分認識し、適正な給食材料を使用するとともに所要の栄養量が確保される調理を行うものであること。
２　調理業務の運営実績や組織形態からみて、当該受託業務を継続的かつ安定的に遂行できる能力を有すると認められるものであること。
３　受託業務に関し、専門的な立場から必要な指導を行う栄養士が確保されているものであること。
４　調理業務に従事する者の大半は、当該業務について相当の経験を有するものであること。
５　調理業務従事者に対して、定期的に、衛生面及び技術面の教育又は訓練を実施するものであること。
６　調理業務従事者に対して、定期的に健康診断及び検便を実施するものであること。
７　不当廉売行為等健全な商習慣に違反する行為を行わないものであること。
</t>
    <rPh sb="47" eb="49">
      <t>キュウショク</t>
    </rPh>
    <rPh sb="75" eb="76">
      <t>オコナ</t>
    </rPh>
    <rPh sb="135" eb="136">
      <t>ミト</t>
    </rPh>
    <rPh sb="179" eb="181">
      <t>カクホ</t>
    </rPh>
    <rPh sb="226" eb="227">
      <t>ユウ</t>
    </rPh>
    <rPh sb="273" eb="275">
      <t>ジッシ</t>
    </rPh>
    <rPh sb="313" eb="315">
      <t>ジッシ</t>
    </rPh>
    <rPh sb="349" eb="350">
      <t>オコナ</t>
    </rPh>
    <phoneticPr fontId="2"/>
  </si>
  <si>
    <t>　相談及び援助は、常時必要な相談及び援助を行い得る体制をとることにより、積極的に入居者の生活の向上を図っていること。</t>
    <rPh sb="40" eb="43">
      <t>ニュウキョシャ</t>
    </rPh>
    <phoneticPr fontId="2"/>
  </si>
  <si>
    <t xml:space="preserve">　入居者の家族に対し、当該施設の会報の送付、当該施設が実施する行事への参加の呼びかけ等によって入居者とその家族が交流できる機会等を確保するよう努めなければならないこと。
　また、入居者と家族の面会の場所や時間等についても、入居者やその家族の利便に配慮したものとするよう努めなければならないこと。
</t>
    <rPh sb="1" eb="4">
      <t>ニュウキョシャ</t>
    </rPh>
    <phoneticPr fontId="2"/>
  </si>
  <si>
    <t xml:space="preserve">　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なければならないこと。
</t>
    <rPh sb="114" eb="115">
      <t>ツト</t>
    </rPh>
    <phoneticPr fontId="2"/>
  </si>
  <si>
    <t xml:space="preserve">　入居者が身体的、精神的に著しい障害を有するものであることに鑑み、常に健康の状況に注意し、疾病の早期発見、予防等健康保持のための適切な措置をとるよう努めること。
</t>
    <rPh sb="1" eb="4">
      <t>ニュウキョシャ</t>
    </rPh>
    <rPh sb="5" eb="8">
      <t>シンタイテキ</t>
    </rPh>
    <rPh sb="9" eb="11">
      <t>セイシン</t>
    </rPh>
    <rPh sb="11" eb="12">
      <t>テキ</t>
    </rPh>
    <rPh sb="13" eb="14">
      <t>イチジル</t>
    </rPh>
    <rPh sb="16" eb="18">
      <t>ショウガイ</t>
    </rPh>
    <rPh sb="19" eb="20">
      <t>ユウ</t>
    </rPh>
    <rPh sb="30" eb="31">
      <t>カンガ</t>
    </rPh>
    <rPh sb="33" eb="34">
      <t>ツネ</t>
    </rPh>
    <rPh sb="35" eb="37">
      <t>ケンコウ</t>
    </rPh>
    <rPh sb="38" eb="40">
      <t>ジョウキョウ</t>
    </rPh>
    <rPh sb="41" eb="43">
      <t>チュウイ</t>
    </rPh>
    <rPh sb="45" eb="47">
      <t>シッペイ</t>
    </rPh>
    <rPh sb="48" eb="50">
      <t>ソウキ</t>
    </rPh>
    <rPh sb="50" eb="52">
      <t>ハッケン</t>
    </rPh>
    <rPh sb="53" eb="55">
      <t>ヨボウ</t>
    </rPh>
    <rPh sb="55" eb="56">
      <t>トウ</t>
    </rPh>
    <rPh sb="56" eb="58">
      <t>ケンコウ</t>
    </rPh>
    <rPh sb="58" eb="60">
      <t>ホジ</t>
    </rPh>
    <rPh sb="64" eb="66">
      <t>テキセツ</t>
    </rPh>
    <rPh sb="67" eb="69">
      <t>ソチ</t>
    </rPh>
    <rPh sb="74" eb="75">
      <t>ツト</t>
    </rPh>
    <phoneticPr fontId="2"/>
  </si>
  <si>
    <t xml:space="preserve">１　従業者が、入居者について、感染症又は食中毒の発生を疑ったときは、速やかに施設長に報告する体制を整えること。
２　施設長は、当該特別養護老人ホームにおける感染症若しくは食中毒の発生を疑ったとき又は１の報告を受けたときは、従業者に対して必要な指示を行うこと。
３　感染症又は食中毒の発生又はまん延を防止する観点から、従業者の健康管理を徹底し、従業者、来訪者等の健康状態によっては利用者との接触を制限する等の措置を講ずるとともに、従業者及び利用者に対して手洗いやうがいを励行するなど衛生教育の徹底を図ること。
４　医師及び看護職員は、当該特別養護老人ホーム内において、感染症若しくは食中毒の発生又はそれが疑われる状況が生じたときは、速やかな対応を行うこと。
５　施設長及び医師、看護職員その他の従業者は、感染症若しくは食中毒の患者又はそれらの疑いのある者（以下「有症者等」という。）の状態に応じ、協力病院をはじめとする地域の医療機関等との連携を図ることその他の適切な措置を講ずること。
６　感染症若しくは食中毒の発生又はそれが疑われる状況が生じたときの有症者等の状況及び各有症者等に講じた措置等を記録すること。
７　施設長は、（１）から（３）までに掲げる場合に、有症者等の人数、症状、対応状況等を市町村及び保健所に迅速に報告するとともに、市町村又は保健所からの指示を求めることその他の措置を講じていること。
（１）　同一の感染症若しくは食中毒による又はそれらによると疑われる死亡者又は重篤な患者が一週間内に２名以上発生した場合
（２）　同一の有症者等が１０名以上又は全利用者の半数以上発生した場合
（３）　（１）及び（２）に掲げる場合のほか、通常の発生動向を上回る感染症等の発生が疑われ、特に施設長が報告を必要と認めた場合
８　７の報告を行った特別養護老人ホームは、その原因の究明に資するため、当該有症者等を診察する医師等と連携の上、血液、便、吐物等の検体を確保するよう努めなければならないこと。
</t>
    <rPh sb="7" eb="10">
      <t>ニュウキョシャ</t>
    </rPh>
    <rPh sb="49" eb="50">
      <t>トトノ</t>
    </rPh>
    <rPh sb="58" eb="60">
      <t>シセツ</t>
    </rPh>
    <rPh sb="65" eb="67">
      <t>トクベツ</t>
    </rPh>
    <rPh sb="124" eb="125">
      <t>オコナ</t>
    </rPh>
    <rPh sb="248" eb="249">
      <t>ハカ</t>
    </rPh>
    <rPh sb="268" eb="270">
      <t>トクベツ</t>
    </rPh>
    <rPh sb="270" eb="272">
      <t>ヨウゴ</t>
    </rPh>
    <rPh sb="272" eb="274">
      <t>ロウジン</t>
    </rPh>
    <rPh sb="277" eb="278">
      <t>ナイ</t>
    </rPh>
    <rPh sb="322" eb="323">
      <t>オコナ</t>
    </rPh>
    <rPh sb="330" eb="332">
      <t>シセツ</t>
    </rPh>
    <rPh sb="332" eb="333">
      <t>チョウ</t>
    </rPh>
    <rPh sb="435" eb="436">
      <t>コウ</t>
    </rPh>
    <rPh sb="497" eb="499">
      <t>キロク</t>
    </rPh>
    <phoneticPr fontId="2"/>
  </si>
  <si>
    <t xml:space="preserve">１　介護職員その他の職員に対する事故発生の防止のための研修を行っていること。
※研修内容としては、事故発生防止の基礎的内容等の適切な知識を普及・啓発するとともに、当該特別養護老人ホームにおける指針に基づき、安全管理の徹底を行うものとなっていること。
２　当該特別養護老人ホームが指針に基づいた研修プログラムを作成し、定期的な教育　(年２回以上)を開催するとともに、新規採用時には必ず事故発生の防止の研修を実施すること。
３　研修の実施内容についても記録すること。
</t>
    <rPh sb="30" eb="31">
      <t>オコナ</t>
    </rPh>
    <rPh sb="40" eb="42">
      <t>ケンシュウ</t>
    </rPh>
    <rPh sb="214" eb="216">
      <t>ケンシュウ</t>
    </rPh>
    <phoneticPr fontId="2"/>
  </si>
  <si>
    <t>　入居者の処遇の状況に関する次に掲げる記録を整備し、必要な年数保存していること。
１　入居者名簿
２　入居者台帳(入居者の生活歴、病歴、入居前の居宅サービスの利用状況、処遇に関する事項その他必要な事項を記録したもの)
３　入居者の処遇に関する計画
４　処遇日誌
５　献立その他食事に関する記録
６　入居者の健康管理に関する記録
７　当該入居者又は他の入居者等の生命又は身体を保護するため緊急やむを得ない場合に行った身体的拘束等の態様及び時間、その際の入居者の心身の状況並びに緊急やむを得ない理由の記録
８　行った処遇に関する入居者及びその家族からの苦情の内容等の記録
９　入居者の処遇により事故が発生した場合の事故の状況及び事故に際して採った処置についての記録
　上記諸記録のうち、次の①及び②の記録については、処遇の提供の完結の日から２年間又は措置費及び介護給付費の受領の日から５年間のいずれか長い期間を保存し、次の③、④、⑤及び⑥の記録については、処遇の提供の完結の日から２年間保存する。
①処遇に関する計画
②具体的な処遇の内容等の記録
③身体的拘束等に係る記録
④市町村への通知に係る記録
⑤苦情の内容等の記録
⑥事故に係る記録
　なお、文書の保存期間については、他法令等の規定により保存期間が定められている場合は、その保存期間又は老人福祉施設基準条例に定める保存期間のいずれか長い期間とする。
　</t>
    <rPh sb="26" eb="28">
      <t>ヒツヨウ</t>
    </rPh>
    <rPh sb="29" eb="31">
      <t>ネンスウ</t>
    </rPh>
    <phoneticPr fontId="2"/>
  </si>
  <si>
    <t xml:space="preserve">※積立金は、例えば、以下のようなものが考えられる。
１　施設整備等積立金（建物、設備及び機械器具等備品の整備・修繕、環境の改善等に要する費用、及び増改築に伴う土地取得に要する費用に係る積立金）
２　人件費積立金（人件費の類に属する経費に係る積立金）
</t>
    <rPh sb="1" eb="3">
      <t>ツミタテ</t>
    </rPh>
    <rPh sb="3" eb="4">
      <t>キン</t>
    </rPh>
    <rPh sb="6" eb="7">
      <t>タト</t>
    </rPh>
    <rPh sb="10" eb="12">
      <t>イカ</t>
    </rPh>
    <rPh sb="19" eb="20">
      <t>カンガ</t>
    </rPh>
    <phoneticPr fontId="3"/>
  </si>
  <si>
    <t>＜提出方法及び提出書類＞</t>
    <rPh sb="1" eb="3">
      <t>テイシュツ</t>
    </rPh>
    <rPh sb="3" eb="5">
      <t>ホウホウ</t>
    </rPh>
    <rPh sb="5" eb="6">
      <t>オヨ</t>
    </rPh>
    <rPh sb="7" eb="9">
      <t>テイシュツ</t>
    </rPh>
    <rPh sb="9" eb="11">
      <t>ショルイ</t>
    </rPh>
    <phoneticPr fontId="3"/>
  </si>
  <si>
    <t>提出方法</t>
    <rPh sb="0" eb="2">
      <t>テイシュツ</t>
    </rPh>
    <rPh sb="2" eb="4">
      <t>ホウホウ</t>
    </rPh>
    <phoneticPr fontId="3"/>
  </si>
  <si>
    <t>提出書類</t>
    <rPh sb="0" eb="2">
      <t>テイシュツ</t>
    </rPh>
    <rPh sb="2" eb="4">
      <t>ショルイ</t>
    </rPh>
    <phoneticPr fontId="3"/>
  </si>
  <si>
    <t>　事前提出資料</t>
    <rPh sb="1" eb="3">
      <t>ジゼン</t>
    </rPh>
    <rPh sb="3" eb="5">
      <t>テイシュツ</t>
    </rPh>
    <rPh sb="5" eb="7">
      <t>シリョウ</t>
    </rPh>
    <phoneticPr fontId="3"/>
  </si>
  <si>
    <t>記入方法</t>
    <rPh sb="0" eb="2">
      <t>キニュウ</t>
    </rPh>
    <rPh sb="2" eb="4">
      <t>ホウホウ</t>
    </rPh>
    <phoneticPr fontId="3"/>
  </si>
  <si>
    <t>計算式が入力されているため、自動表示されます。</t>
    <phoneticPr fontId="3"/>
  </si>
  <si>
    <t>セル選択時に右側に表示される「▼」をクリックし、選択肢の中から該当するものを選んでください。</t>
    <rPh sb="4" eb="5">
      <t>ジ</t>
    </rPh>
    <rPh sb="6" eb="8">
      <t>ミギガワ</t>
    </rPh>
    <rPh sb="9" eb="11">
      <t>ヒョウジ</t>
    </rPh>
    <phoneticPr fontId="3"/>
  </si>
  <si>
    <t>添付書類</t>
    <rPh sb="0" eb="2">
      <t>テンプ</t>
    </rPh>
    <rPh sb="2" eb="4">
      <t>ショルイ</t>
    </rPh>
    <phoneticPr fontId="3"/>
  </si>
  <si>
    <t>職員処遇点検資料</t>
    <rPh sb="0" eb="2">
      <t>ショクイン</t>
    </rPh>
    <rPh sb="2" eb="4">
      <t>ショグウ</t>
    </rPh>
    <rPh sb="4" eb="6">
      <t>テンケン</t>
    </rPh>
    <rPh sb="6" eb="8">
      <t>シリョウ</t>
    </rPh>
    <phoneticPr fontId="3"/>
  </si>
  <si>
    <t>職員点検資料１（給料表を適用する職員の給与等の状況）及び職員点検資料２（給料表を適用しない職員の給与等の状況）</t>
    <phoneticPr fontId="3"/>
  </si>
  <si>
    <t>会計点検資料</t>
    <rPh sb="0" eb="2">
      <t>カイケイ</t>
    </rPh>
    <rPh sb="2" eb="4">
      <t>テンケン</t>
    </rPh>
    <rPh sb="4" eb="6">
      <t>シリョウ</t>
    </rPh>
    <phoneticPr fontId="3"/>
  </si>
  <si>
    <t>計算書類等</t>
    <rPh sb="0" eb="2">
      <t>ケイサン</t>
    </rPh>
    <rPh sb="2" eb="4">
      <t>ショルイ</t>
    </rPh>
    <rPh sb="4" eb="5">
      <t>トウ</t>
    </rPh>
    <phoneticPr fontId="3"/>
  </si>
  <si>
    <t>計算書類等提出確認表</t>
    <phoneticPr fontId="3"/>
  </si>
  <si>
    <t>確認欄を記入し、計算書類等と一緒に提出してください。</t>
    <rPh sb="0" eb="2">
      <t>カクニン</t>
    </rPh>
    <rPh sb="2" eb="3">
      <t>ラン</t>
    </rPh>
    <rPh sb="4" eb="6">
      <t>キニュウ</t>
    </rPh>
    <rPh sb="8" eb="10">
      <t>ケイサン</t>
    </rPh>
    <rPh sb="10" eb="12">
      <t>ショルイ</t>
    </rPh>
    <rPh sb="12" eb="13">
      <t>トウ</t>
    </rPh>
    <rPh sb="14" eb="16">
      <t>イッショ</t>
    </rPh>
    <rPh sb="17" eb="19">
      <t>テイシュツ</t>
    </rPh>
    <phoneticPr fontId="3"/>
  </si>
  <si>
    <t>※送付先⇒</t>
    <rPh sb="1" eb="4">
      <t>ソウフサキ</t>
    </rPh>
    <phoneticPr fontId="3"/>
  </si>
  <si>
    <t>　特別養護老人ホームの職員は、専ら当該特別養護老人ホームの職務に従事する者であること。</t>
    <phoneticPr fontId="2"/>
  </si>
  <si>
    <t>４　設置階</t>
    <rPh sb="2" eb="4">
      <t>セッチ</t>
    </rPh>
    <rPh sb="4" eb="5">
      <t>カイ</t>
    </rPh>
    <phoneticPr fontId="3"/>
  </si>
  <si>
    <t>　個人情報の取扱いについて、漏えい、滅失又はき損の防止その他安全管理のために必要な措置を講じていること。</t>
    <phoneticPr fontId="2"/>
  </si>
  <si>
    <t xml:space="preserve">　職員及び職員であった者が、正当な理由がなく、その業務上知り得た利用者又はその家族の秘密を漏らすことがないよう、必要な措置を講じていること。
　また、個人情報の取扱いについて委託を行う場合は、委託先においても安全管理が図られるよう必要な措置を講じていること。
</t>
    <phoneticPr fontId="3"/>
  </si>
  <si>
    <t>◎いずれかを選択→</t>
    <phoneticPr fontId="3"/>
  </si>
  <si>
    <t xml:space="preserve">
</t>
    <phoneticPr fontId="3"/>
  </si>
  <si>
    <t>　常勤の施設長を配置していること。</t>
    <phoneticPr fontId="3"/>
  </si>
  <si>
    <t xml:space="preserve">
</t>
    <phoneticPr fontId="2"/>
  </si>
  <si>
    <t>　医師が必要数いること。</t>
    <phoneticPr fontId="3"/>
  </si>
  <si>
    <t xml:space="preserve">
</t>
    <phoneticPr fontId="2"/>
  </si>
  <si>
    <t>　常勤の生活相談員が必要数いること。</t>
    <phoneticPr fontId="3"/>
  </si>
  <si>
    <t xml:space="preserve">
</t>
    <phoneticPr fontId="2"/>
  </si>
  <si>
    <t>　介護職員及び看護職員の総数は、常勤換算方法で、入居者の数が３又はその端数を増すごとに１以上とすること。</t>
    <phoneticPr fontId="3"/>
  </si>
  <si>
    <t xml:space="preserve">
</t>
    <phoneticPr fontId="3"/>
  </si>
  <si>
    <t xml:space="preserve">
</t>
    <phoneticPr fontId="2"/>
  </si>
  <si>
    <t xml:space="preserve">　生活相談員は、社会福祉法第１９条第１項各号のいずれかに該当する者又はこれと同等以上の能力を有すると認められる者であること。 
※「これと同等以上の能力を有すると認められる者」
　社会福祉施設等に勤務し又は勤務したことのある者等であって、その者の実績等から一般的に、入居者の生活の向上を図るため適切な相談、援助等を行う能力を有すると認められる者をいう。
</t>
    <phoneticPr fontId="3"/>
  </si>
  <si>
    <t>　生活相談員は資格要件を満たしていること。</t>
    <phoneticPr fontId="3"/>
  </si>
  <si>
    <t xml:space="preserve">
</t>
    <phoneticPr fontId="2"/>
  </si>
  <si>
    <t>　入居者に対し、適切なサービスを提供することができるよう、職員の勤務の体制を定めていること。</t>
    <phoneticPr fontId="3"/>
  </si>
  <si>
    <t xml:space="preserve">
</t>
    <phoneticPr fontId="2"/>
  </si>
  <si>
    <t xml:space="preserve">　ユニットごとに、常勤のユニットリーダーを配置していること。 </t>
    <phoneticPr fontId="3"/>
  </si>
  <si>
    <t xml:space="preserve">
</t>
    <phoneticPr fontId="2"/>
  </si>
  <si>
    <t>　居室は基準を満たしていること。</t>
    <phoneticPr fontId="3"/>
  </si>
  <si>
    <t xml:space="preserve">
</t>
    <phoneticPr fontId="2"/>
  </si>
  <si>
    <t>　共同生活室は基準を満たしていること。</t>
    <phoneticPr fontId="3"/>
  </si>
  <si>
    <t>１　居室ごとに設けるか、又は共同生活室ごとに適当数設けること。
２　ブザー又はこれに代わる設備を設けるとともに、介護を必要とする者が使用するのに適したものとすること。</t>
    <phoneticPr fontId="3"/>
  </si>
  <si>
    <t>　便所は基準を満たしていること。</t>
    <phoneticPr fontId="3"/>
  </si>
  <si>
    <t>　調理室は基準を満たしていること。</t>
    <phoneticPr fontId="3"/>
  </si>
  <si>
    <t xml:space="preserve">
</t>
    <phoneticPr fontId="3"/>
  </si>
  <si>
    <t xml:space="preserve">
</t>
    <phoneticPr fontId="3"/>
  </si>
  <si>
    <t xml:space="preserve">
</t>
    <phoneticPr fontId="2"/>
  </si>
  <si>
    <t>　運営規程を整備していること。</t>
    <phoneticPr fontId="3"/>
  </si>
  <si>
    <t xml:space="preserve">
</t>
    <phoneticPr fontId="2"/>
  </si>
  <si>
    <t>　運営に関する記録を整備し、必要な年数保存していること。</t>
    <phoneticPr fontId="3"/>
  </si>
  <si>
    <t xml:space="preserve">　施設長は､責務を果たしていること。
</t>
    <phoneticPr fontId="3"/>
  </si>
  <si>
    <t>　非常災害に必要な設備を設けていること。
　又、当該設備の点検を適切に行っていること。</t>
    <phoneticPr fontId="3"/>
  </si>
  <si>
    <t xml:space="preserve">　入居者の使用する食器その他の設備又は飲用に供する水について、衛生的な管理に努め、又は衛生上必要な措置を講ずるとともに、医薬品及び医療機器の管理を適正に行っていること。 
</t>
    <phoneticPr fontId="3"/>
  </si>
  <si>
    <t xml:space="preserve">　施設は、その運営に当たっては、次に掲げるものから支配的な影響を受けてはならないこと。また、施設長は、２と４に該当する者でないこと。
１　暴力団排除条例第２条第２号に規定する暴力団
２　暴力団員等
３　暴力団排除条例第２条第５号に規定する暴力団経営支配法人等
４　暴力団排除条例第７条に規定する暴力団員等と密接な関係を有すると認められるもの
</t>
    <phoneticPr fontId="3"/>
  </si>
  <si>
    <t>４　暴力団排除</t>
    <phoneticPr fontId="3"/>
  </si>
  <si>
    <t>　常時５０人以上の労働者を使用する事業者は、ストレスチェック結果を労働基準監督署に報告していること。</t>
    <rPh sb="30" eb="32">
      <t>ケッカ</t>
    </rPh>
    <rPh sb="33" eb="35">
      <t>ロウドウ</t>
    </rPh>
    <rPh sb="35" eb="37">
      <t>キジュン</t>
    </rPh>
    <rPh sb="37" eb="40">
      <t>カントクショ</t>
    </rPh>
    <rPh sb="41" eb="43">
      <t>ホウコク</t>
    </rPh>
    <phoneticPr fontId="2"/>
  </si>
  <si>
    <t>適　・　否</t>
    <rPh sb="0" eb="1">
      <t>テキ</t>
    </rPh>
    <rPh sb="4" eb="5">
      <t>イナ</t>
    </rPh>
    <phoneticPr fontId="3"/>
  </si>
  <si>
    <t>◆ストレスチェック実施後の措置</t>
    <rPh sb="9" eb="11">
      <t>ジッシ</t>
    </rPh>
    <rPh sb="11" eb="12">
      <t>ゴ</t>
    </rPh>
    <rPh sb="13" eb="15">
      <t>ソチ</t>
    </rPh>
    <phoneticPr fontId="3"/>
  </si>
  <si>
    <t>◆監督的地位にある者の事務の従事</t>
    <rPh sb="1" eb="4">
      <t>カントクテキ</t>
    </rPh>
    <rPh sb="4" eb="6">
      <t>チイ</t>
    </rPh>
    <rPh sb="9" eb="10">
      <t>モノ</t>
    </rPh>
    <rPh sb="11" eb="13">
      <t>ジム</t>
    </rPh>
    <rPh sb="14" eb="16">
      <t>ジュウジ</t>
    </rPh>
    <phoneticPr fontId="3"/>
  </si>
  <si>
    <t>　常時５０人以上の労働者を使用する事業者は、健康診断(定期のものに限る。)を行ったときは、遅滞なく、定期健康診断結果報告書を労働基準監督署に提出していること。</t>
    <rPh sb="70" eb="72">
      <t>テイシュツ</t>
    </rPh>
    <phoneticPr fontId="2"/>
  </si>
  <si>
    <t>健康診断実施又は実施結果受理（対象者がいる場合）</t>
    <rPh sb="4" eb="6">
      <t>ジッシ</t>
    </rPh>
    <rPh sb="8" eb="10">
      <t>ジッシ</t>
    </rPh>
    <rPh sb="12" eb="14">
      <t>ジュリ</t>
    </rPh>
    <rPh sb="15" eb="18">
      <t>タイショウシャ</t>
    </rPh>
    <rPh sb="21" eb="23">
      <t>バアイ</t>
    </rPh>
    <phoneticPr fontId="3"/>
  </si>
  <si>
    <t>◆雇入時の健康診断の実施状況</t>
    <rPh sb="1" eb="2">
      <t>ヤトイ</t>
    </rPh>
    <rPh sb="2" eb="3">
      <t>ハイ</t>
    </rPh>
    <rPh sb="3" eb="4">
      <t>ジ</t>
    </rPh>
    <rPh sb="5" eb="7">
      <t>ケンコウ</t>
    </rPh>
    <rPh sb="7" eb="9">
      <t>シンダン</t>
    </rPh>
    <rPh sb="10" eb="12">
      <t>ジッシ</t>
    </rPh>
    <rPh sb="12" eb="14">
      <t>ジョウキョウ</t>
    </rPh>
    <phoneticPr fontId="3"/>
  </si>
  <si>
    <t>※（７）（８）は、短時間・有期雇用労働者の場合は必須</t>
    <rPh sb="24" eb="26">
      <t>ヒッス</t>
    </rPh>
    <phoneticPr fontId="3"/>
  </si>
  <si>
    <t>（8）</t>
  </si>
  <si>
    <t>始業・終業の時刻、所定外労働の有無、休憩時間、休日、休暇、就業時転換（該当ある場合）</t>
    <rPh sb="11" eb="12">
      <t>ガイ</t>
    </rPh>
    <rPh sb="35" eb="37">
      <t>ガイトウ</t>
    </rPh>
    <rPh sb="39" eb="41">
      <t>バアイ</t>
    </rPh>
    <phoneticPr fontId="3"/>
  </si>
  <si>
    <t>労働契約の更新基準（期間の定めがある場合）</t>
    <rPh sb="10" eb="12">
      <t>キカン</t>
    </rPh>
    <rPh sb="18" eb="20">
      <t>バアイ</t>
    </rPh>
    <phoneticPr fontId="3"/>
  </si>
  <si>
    <t>労働契約の期間</t>
    <rPh sb="0" eb="2">
      <t>ロウドウ</t>
    </rPh>
    <phoneticPr fontId="3"/>
  </si>
  <si>
    <t>明示すべき事項</t>
    <rPh sb="0" eb="2">
      <t>メイジ</t>
    </rPh>
    <rPh sb="5" eb="7">
      <t>ジコウ</t>
    </rPh>
    <phoneticPr fontId="3"/>
  </si>
  <si>
    <t>◆労働条件の明示事項</t>
    <rPh sb="1" eb="3">
      <t>ロウドウ</t>
    </rPh>
    <rPh sb="3" eb="5">
      <t>ジョウケン</t>
    </rPh>
    <rPh sb="6" eb="8">
      <t>メイジ</t>
    </rPh>
    <rPh sb="8" eb="10">
      <t>ジコウ</t>
    </rPh>
    <phoneticPr fontId="3"/>
  </si>
  <si>
    <t>　使用者は、労働契約の締結に際し、労働者に対して賃金、労働時間その他の労働条件を文書の交付により明示していること(労働者が希望した場合は、ファクシミリ又は電子メール等による明示が可能)。
（１）労働契約の期間に関する事項
（２）期間の定めのある労働契約を更新する場合の基準に関する事項
（３）就業の場所及び従事すべき業務に関する事項
（４）始業及び終業の時刻、所定労働時間を超える労働の有無、休憩時間、休日、休暇並びに労働者を２組以上に分けて就業させる場合における就業時転換に関する事項
（５）賃金(退職手当及び臨時の賃金等を除く。以下この項目において同じ。)の決定、計算及び支払の方法、賃金の締切り及び支払の時期に関する事項
（６）退職に関する事項(解雇の事由を含む。)
※短時間・有期雇用労働者に対しては、上記（１）～（６）のほか、次の事項についても明示していること。
（７）昇給、退職手当及び賞与の有無
（８）雇用管理の改善等に関する事項に係る相談窓口</t>
    <rPh sb="40" eb="42">
      <t>ブンショ</t>
    </rPh>
    <rPh sb="43" eb="45">
      <t>コウフ</t>
    </rPh>
    <rPh sb="82" eb="83">
      <t>トウ</t>
    </rPh>
    <rPh sb="256" eb="258">
      <t>リンジ</t>
    </rPh>
    <rPh sb="259" eb="261">
      <t>チンギン</t>
    </rPh>
    <rPh sb="261" eb="262">
      <t>トウ</t>
    </rPh>
    <rPh sb="270" eb="272">
      <t>コウモク</t>
    </rPh>
    <phoneticPr fontId="9"/>
  </si>
  <si>
    <t>１年単位
の場合</t>
    <rPh sb="6" eb="8">
      <t>バアイ</t>
    </rPh>
    <phoneticPr fontId="3"/>
  </si>
  <si>
    <t>１ヶ月単位
の場合</t>
    <rPh sb="7" eb="9">
      <t>バアイ</t>
    </rPh>
    <phoneticPr fontId="3"/>
  </si>
  <si>
    <t>（１）１ヶ月単位の変形労働時間制
　労使協定又は就業規則その他これに準ずるものにより対象労働者の範囲等の必要事項を定め、労使協定によった場合は、協定書を労働基準監督署に届け出ていること。 
（２）１年単位の変形労働時間制
　労使協定により対象労働者の範囲等の必要事項を定め、協定書を労働基準監督署に届け出ていること。</t>
    <rPh sb="42" eb="44">
      <t>タイショウ</t>
    </rPh>
    <rPh sb="50" eb="51">
      <t>トウ</t>
    </rPh>
    <rPh sb="52" eb="54">
      <t>ヒツヨウ</t>
    </rPh>
    <rPh sb="127" eb="128">
      <t>トウ</t>
    </rPh>
    <rPh sb="129" eb="131">
      <t>ヒツヨウ</t>
    </rPh>
    <rPh sb="134" eb="135">
      <t>サダ</t>
    </rPh>
    <phoneticPr fontId="2"/>
  </si>
  <si>
    <t>◆法定外賃金控除に係る労使協定（２４協定）の状況</t>
    <rPh sb="1" eb="3">
      <t>ホウテイ</t>
    </rPh>
    <rPh sb="3" eb="4">
      <t>ガイ</t>
    </rPh>
    <rPh sb="4" eb="6">
      <t>チンギン</t>
    </rPh>
    <rPh sb="6" eb="8">
      <t>コウジョ</t>
    </rPh>
    <rPh sb="9" eb="10">
      <t>カカ</t>
    </rPh>
    <rPh sb="11" eb="13">
      <t>ロウシ</t>
    </rPh>
    <rPh sb="13" eb="15">
      <t>キョウテイ</t>
    </rPh>
    <rPh sb="18" eb="20">
      <t>キョウテイ</t>
    </rPh>
    <rPh sb="22" eb="24">
      <t>ジョウキョウ</t>
    </rPh>
    <phoneticPr fontId="3"/>
  </si>
  <si>
    <t>◆時間外労働・休日労働に係る労使協定（３６協定）等の状況</t>
    <rPh sb="1" eb="4">
      <t>ジカンガイ</t>
    </rPh>
    <rPh sb="4" eb="6">
      <t>ロウドウ</t>
    </rPh>
    <rPh sb="7" eb="9">
      <t>キュウジツ</t>
    </rPh>
    <rPh sb="9" eb="11">
      <t>ロウドウ</t>
    </rPh>
    <rPh sb="12" eb="13">
      <t>カカ</t>
    </rPh>
    <rPh sb="14" eb="16">
      <t>ロウシ</t>
    </rPh>
    <rPh sb="16" eb="18">
      <t>キョウテイ</t>
    </rPh>
    <rPh sb="21" eb="23">
      <t>キョウテイ</t>
    </rPh>
    <rPh sb="24" eb="25">
      <t>トウ</t>
    </rPh>
    <rPh sb="26" eb="28">
      <t>ジョウキョウ</t>
    </rPh>
    <phoneticPr fontId="3"/>
  </si>
  <si>
    <t>２　労働組合又は労働者を代表する者との協定（以下、労使協定という。）</t>
    <rPh sb="2" eb="4">
      <t>ロウドウ</t>
    </rPh>
    <rPh sb="4" eb="6">
      <t>クミアイ</t>
    </rPh>
    <rPh sb="6" eb="7">
      <t>マタ</t>
    </rPh>
    <phoneticPr fontId="3"/>
  </si>
  <si>
    <t>労働基準監督署許可年月日</t>
    <rPh sb="7" eb="9">
      <t>キョカ</t>
    </rPh>
    <phoneticPr fontId="3"/>
  </si>
  <si>
    <t>（１）宿直の専門職員に宿直をさせる場合（外部委託する場合を除く。）
　労働基準監督署に「監視・断続的労働に従事する者に対する適用除外許可申請書」を提出し、許可を受けていること。
（２）その他職員に通常勤務に加えて宿直をさせる場合
　労働基準監督署に「断続的な宿直又は日直勤務許可申請書」を提出し、許可を受けていること。</t>
    <rPh sb="94" eb="95">
      <t>タ</t>
    </rPh>
    <rPh sb="95" eb="97">
      <t>ショクイン</t>
    </rPh>
    <phoneticPr fontId="3"/>
  </si>
  <si>
    <t>　育児及び家族の介護等を行う労働者に対する措置を規定し、適切に実施していること。</t>
    <rPh sb="5" eb="7">
      <t>カゾク</t>
    </rPh>
    <rPh sb="24" eb="26">
      <t>キテイ</t>
    </rPh>
    <phoneticPr fontId="3"/>
  </si>
  <si>
    <t>（４）育児・介護等を行う労働者に対する措置等</t>
    <rPh sb="21" eb="22">
      <t>トウ</t>
    </rPh>
    <phoneticPr fontId="3"/>
  </si>
  <si>
    <t>（３）休憩・休日等</t>
    <rPh sb="3" eb="5">
      <t>キュウケイ</t>
    </rPh>
    <rPh sb="7" eb="8">
      <t>ビ</t>
    </rPh>
    <rPh sb="8" eb="9">
      <t>ナド</t>
    </rPh>
    <phoneticPr fontId="3"/>
  </si>
  <si>
    <t>自己申告制（やむを得ず上記方法によることができない場合に限る。）</t>
    <rPh sb="0" eb="2">
      <t>ジコ</t>
    </rPh>
    <rPh sb="2" eb="4">
      <t>シンコク</t>
    </rPh>
    <rPh sb="4" eb="5">
      <t>セイ</t>
    </rPh>
    <rPh sb="9" eb="10">
      <t>エ</t>
    </rPh>
    <rPh sb="11" eb="13">
      <t>ジョウキ</t>
    </rPh>
    <rPh sb="13" eb="15">
      <t>ホウホウ</t>
    </rPh>
    <rPh sb="25" eb="27">
      <t>バアイ</t>
    </rPh>
    <rPh sb="28" eb="29">
      <t>カギ</t>
    </rPh>
    <phoneticPr fontId="3"/>
  </si>
  <si>
    <t>客観的な記録（タイムカード、パソコンの使用記録等）</t>
    <rPh sb="0" eb="3">
      <t>キャッカンテキ</t>
    </rPh>
    <rPh sb="4" eb="6">
      <t>キロク</t>
    </rPh>
    <phoneticPr fontId="3"/>
  </si>
  <si>
    <r>
      <t>◆就業規則の周知方法</t>
    </r>
    <r>
      <rPr>
        <sz val="11"/>
        <rFont val="ＭＳ Ｐ明朝"/>
        <family val="1"/>
        <charset val="128"/>
      </rPr>
      <t>(該当するものに〇を記入)</t>
    </r>
    <rPh sb="1" eb="3">
      <t>シュウギョウ</t>
    </rPh>
    <rPh sb="3" eb="5">
      <t>キソク</t>
    </rPh>
    <rPh sb="6" eb="8">
      <t>シュウチ</t>
    </rPh>
    <rPh sb="8" eb="10">
      <t>ホウホウ</t>
    </rPh>
    <rPh sb="11" eb="13">
      <t>ガイトウ</t>
    </rPh>
    <rPh sb="20" eb="22">
      <t>キニュウ</t>
    </rPh>
    <phoneticPr fontId="3"/>
  </si>
  <si>
    <t>　作成、変更した就業規則を労働者に周知していること。</t>
    <rPh sb="13" eb="16">
      <t>ロウドウシャ</t>
    </rPh>
    <phoneticPr fontId="3"/>
  </si>
  <si>
    <t>賃金の締切・支払の時期</t>
    <rPh sb="0" eb="2">
      <t>チンギン</t>
    </rPh>
    <rPh sb="3" eb="4">
      <t>シ</t>
    </rPh>
    <rPh sb="4" eb="5">
      <t>キ</t>
    </rPh>
    <rPh sb="6" eb="8">
      <t>シハライ</t>
    </rPh>
    <rPh sb="9" eb="11">
      <t>ジキ</t>
    </rPh>
    <phoneticPr fontId="3"/>
  </si>
  <si>
    <t>計算・支払方法</t>
    <rPh sb="0" eb="2">
      <t>ケイサン</t>
    </rPh>
    <rPh sb="3" eb="5">
      <t>シハライ</t>
    </rPh>
    <rPh sb="5" eb="7">
      <t>ホウホウ</t>
    </rPh>
    <phoneticPr fontId="3"/>
  </si>
  <si>
    <t>就業時転換(該当する場合)</t>
    <rPh sb="6" eb="8">
      <t>ガイトウ</t>
    </rPh>
    <rPh sb="10" eb="12">
      <t>バアイ</t>
    </rPh>
    <phoneticPr fontId="3"/>
  </si>
  <si>
    <t>給…給与規程</t>
    <rPh sb="0" eb="1">
      <t>キュウ</t>
    </rPh>
    <rPh sb="2" eb="4">
      <t>キュウヨ</t>
    </rPh>
    <phoneticPr fontId="3"/>
  </si>
  <si>
    <t>(該当条の欄は、該当する条番号をすべて記入してください。)</t>
    <rPh sb="5" eb="6">
      <t>ラン</t>
    </rPh>
    <phoneticPr fontId="3"/>
  </si>
  <si>
    <t>１　必ず記載しなければならない事項
（１）始業及び終業の時刻、休憩時間、休日、休暇並びに労働者を２組以上に分けて交替に就業させる場合は就業時転換に関する事項
（２）賃金(臨時の賃金等を除く。)の決定、計算及び支払の方法、賃金の締切り及び支払の時期並びに昇給に関する事項
（３）退職に関する事項(解雇の事由及び６５歳までの雇用確保措置を含む。)
２　定める場合は必ず記載しなければならない事項
（１）退職手当が適用される労働者の範囲、退職手当の決定、計算及び支払方法並びに退職手当の支払の時期に関する事項
（２）臨時の賃金等(退職手当を除く。)及び最低賃金額に関する事項
（３）労働者に食費、作業用品その他の負担をさせることに関する事項
（４）安全及び衛生に関する事項
（５）職業訓練に関する事項
（６）災害補償及び業務外の傷病扶助に関する事項
（７）表彰及び制裁の種類及び程度に関する事項
（８）その他、事業場の労働者すべてに適用される事項</t>
    <rPh sb="141" eb="142">
      <t>カン</t>
    </rPh>
    <rPh sb="144" eb="146">
      <t>ジコウ</t>
    </rPh>
    <rPh sb="147" eb="149">
      <t>カイコ</t>
    </rPh>
    <rPh sb="150" eb="151">
      <t>ジ</t>
    </rPh>
    <rPh sb="151" eb="152">
      <t>ユウ</t>
    </rPh>
    <phoneticPr fontId="3"/>
  </si>
  <si>
    <t>　常時１０人以上の労働者を使用する使用者は就業規則を作成し、労働組合又は労働者を代表する者の意見書を添えて、労働基準監督署に届け出ていること。変更届についても同様であること。</t>
    <rPh sb="54" eb="56">
      <t>ロウドウ</t>
    </rPh>
    <rPh sb="56" eb="58">
      <t>キジュン</t>
    </rPh>
    <rPh sb="58" eb="61">
      <t>カントクショ</t>
    </rPh>
    <rPh sb="73" eb="74">
      <t>トド</t>
    </rPh>
    <phoneticPr fontId="3"/>
  </si>
  <si>
    <t>１　基本方針</t>
    <phoneticPr fontId="3"/>
  </si>
  <si>
    <t>◎いずれかを選択→</t>
    <phoneticPr fontId="3"/>
  </si>
  <si>
    <t>　入居者の支援を適切に行っていること。</t>
    <phoneticPr fontId="3"/>
  </si>
  <si>
    <t xml:space="preserve">　郵便、証明書等の交付申請等、入居者が必要とする手続等について、入居者又はその家族が行うことが因難な場合は、原則としてその都度、その者の同意を得た上で代行している。
</t>
    <rPh sb="32" eb="35">
      <t>ニュウキョシャ</t>
    </rPh>
    <phoneticPr fontId="2"/>
  </si>
  <si>
    <t>　入居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特別養護老人ホームに円滑に入居することができるようにしていること。</t>
    <phoneticPr fontId="3"/>
  </si>
  <si>
    <t>　調理に従事するすべての職員について、毎月腸内細菌検査(検便)を実施していること。</t>
    <phoneticPr fontId="3"/>
  </si>
  <si>
    <t>　調理に従事するすべての職員について、月に１回以上の検便を実施していること。</t>
    <phoneticPr fontId="3"/>
  </si>
  <si>
    <t>◎いずれかを選択→</t>
    <phoneticPr fontId="3"/>
  </si>
  <si>
    <t>いる</t>
    <phoneticPr fontId="3"/>
  </si>
  <si>
    <t>いない</t>
    <phoneticPr fontId="3"/>
  </si>
  <si>
    <t>適・否
（　　　）</t>
    <phoneticPr fontId="3"/>
  </si>
  <si>
    <t xml:space="preserve">　特別養護老人ホームの業務に従事する者による高齢者虐待を受けたと思われる高齢者を発見した場合は、速やかに相模原市長に通報していること。
</t>
    <phoneticPr fontId="3"/>
  </si>
  <si>
    <t>（地域密着型特養）
　入居者、入居者の家族、地域住民の代表者、市の職員又は地域包括支援センターの職員、地域密着型特別養護老人ホームについて知見を有する者等により構成される協議会(以下「運営推進会議」という。)を設置していること。</t>
    <phoneticPr fontId="3"/>
  </si>
  <si>
    <t>（地域密着型特養）
　おおむね２月に１回以上、運営推進会議に対し活動状況を報告し、運営推進会議による評価を受けるとともに、運営推進会議から必要な要望、助言等を聴く機会を設けていること。</t>
    <phoneticPr fontId="3"/>
  </si>
  <si>
    <t>（地域密着型特養）
　運営推進会議における報告、評価、要望、助言等についての記録を作成、保存するとともに、当該記録を公表していること。</t>
    <phoneticPr fontId="3"/>
  </si>
  <si>
    <t>（地域密着型特養）
　運営推進会議における報告等の記録を２年間保存していること。</t>
    <phoneticPr fontId="2"/>
  </si>
  <si>
    <t>上記⑨が、計算書類と一致していること。</t>
    <rPh sb="0" eb="2">
      <t>ジョウキ</t>
    </rPh>
    <phoneticPr fontId="3"/>
  </si>
  <si>
    <t>上記⑧が、計算書類と一致していること。</t>
    <rPh sb="0" eb="2">
      <t>ジョウキ</t>
    </rPh>
    <phoneticPr fontId="3"/>
  </si>
  <si>
    <t>法人代表者印</t>
    <rPh sb="0" eb="2">
      <t>ホウジン</t>
    </rPh>
    <rPh sb="2" eb="5">
      <t>ダイヒョウシャ</t>
    </rPh>
    <rPh sb="5" eb="6">
      <t>イン</t>
    </rPh>
    <phoneticPr fontId="3"/>
  </si>
  <si>
    <t>法人印</t>
    <rPh sb="0" eb="2">
      <t>ホウジン</t>
    </rPh>
    <rPh sb="2" eb="3">
      <t>イン</t>
    </rPh>
    <phoneticPr fontId="3"/>
  </si>
  <si>
    <t xml:space="preserve">※例（全国社会福祉施設経営者協議会による「平成２９年度版社会福祉法人モデル経理規程」の参照条文）
・すべての会計処理は経理規程に定める会計伝票等により処理するとともに、会計伝票は証憑に基づいて作成し、証憑は会計記録との関係を明らかにして整理保存していること。（モデル経理規程第１３条）
・金銭の収納に際して、所定の印を押した領収書を発行していること。（モデル経理規程第２３条）
・日々入金した金銭は、これを直接支出に充てることなく、収入後経理規程に定める期間以内に金融機関に預け入れていること。（モデル経理規程第２４条）
・小口現金を適切に取り扱っていること（小口現金出納帳の作成、限度額以内の保有等）。（モデル経理規程第１２条、第２８条）
・現金及び預貯金の残高と帳簿残高を照合し、会計責任者等による確認を受けること。また、過不足が生じた場合は速やかに経理規程に定める手続を行っていること。（モデル経理規程第３０条、第３１条）
・月次試算表を作成し、毎月適切な時期に経理規程に定める権限者に提出していること。（モデル経理規程第３２条）
・債権の回収又は支払の状況を確認し、期限どおり履行されていないことが判明した場合は、速やかに経理規程に定める手続を行っていること。（モデル経理規程第３５条、第３６条）
</t>
    <rPh sb="1" eb="2">
      <t>レイ</t>
    </rPh>
    <rPh sb="470" eb="472">
      <t>サイケン</t>
    </rPh>
    <phoneticPr fontId="3"/>
  </si>
  <si>
    <t>理事会の承認</t>
    <rPh sb="0" eb="3">
      <t>リジカイ</t>
    </rPh>
    <phoneticPr fontId="3"/>
  </si>
  <si>
    <t>月</t>
    <rPh sb="0" eb="1">
      <t>ツキ</t>
    </rPh>
    <phoneticPr fontId="3"/>
  </si>
  <si>
    <t>最新の改正状況</t>
    <rPh sb="0" eb="2">
      <t>サイシン</t>
    </rPh>
    <rPh sb="3" eb="5">
      <t>カイセイ</t>
    </rPh>
    <rPh sb="5" eb="7">
      <t>ジョウキョウ</t>
    </rPh>
    <phoneticPr fontId="3"/>
  </si>
  <si>
    <t>有・無・該当なし</t>
    <rPh sb="0" eb="1">
      <t>アリ</t>
    </rPh>
    <rPh sb="2" eb="3">
      <t>ナシ</t>
    </rPh>
    <rPh sb="4" eb="6">
      <t>ガイトウ</t>
    </rPh>
    <phoneticPr fontId="3"/>
  </si>
  <si>
    <t xml:space="preserve"> </t>
    <phoneticPr fontId="3"/>
  </si>
  <si>
    <t>-</t>
  </si>
  <si>
    <t>(21)金融機関が発行した残高証明の写し</t>
  </si>
  <si>
    <t>別紙４</t>
  </si>
  <si>
    <t>(20)財産目録</t>
    <phoneticPr fontId="3"/>
  </si>
  <si>
    <t>(19)固定資産管理台帳</t>
  </si>
  <si>
    <t>別紙３⑭</t>
  </si>
  <si>
    <t>(18)サービス区分間貸付金（借入金）残高明細書</t>
  </si>
  <si>
    <t>別紙３⑬</t>
  </si>
  <si>
    <t>(17)サービス区分間繰入金明細書</t>
  </si>
  <si>
    <t>別紙３⑫</t>
  </si>
  <si>
    <t>(16)積立金・積立資産明細書</t>
  </si>
  <si>
    <t>別紙３⑪</t>
  </si>
  <si>
    <t>(15)拠点区分事業活動明細書</t>
  </si>
  <si>
    <t>別紙３⑩</t>
  </si>
  <si>
    <t>(14)拠点区分資金収支明細書</t>
  </si>
  <si>
    <t>別紙３⑨</t>
  </si>
  <si>
    <t>(13)引当金明細書</t>
  </si>
  <si>
    <t>別紙３⑧</t>
  </si>
  <si>
    <t>(12)基本財産及びその他の固定資産の明細書</t>
  </si>
  <si>
    <t>別紙３⑦</t>
  </si>
  <si>
    <t>(11)国庫補助金等特別積立金明細書</t>
  </si>
  <si>
    <t>別紙３⑥</t>
  </si>
  <si>
    <t>(10)基本金明細書</t>
  </si>
  <si>
    <t>別紙３⑤</t>
  </si>
  <si>
    <t>(9)事業区分間及び拠点区分間貸付金（借入金）残高明細書</t>
  </si>
  <si>
    <t>別紙３④</t>
  </si>
  <si>
    <t>(8)事業区分間及び拠点区分間繰入金明細書</t>
  </si>
  <si>
    <t>別紙３③</t>
  </si>
  <si>
    <t>(7)補助金事業等収益明細書</t>
  </si>
  <si>
    <t>別紙３②</t>
  </si>
  <si>
    <t>(6)寄附金収益明細書</t>
  </si>
  <si>
    <t>別紙３①</t>
  </si>
  <si>
    <t>(5)借入金明細書</t>
  </si>
  <si>
    <t>　　</t>
  </si>
  <si>
    <t>別紙２</t>
  </si>
  <si>
    <t>(4)計算書類に対する注記（拠点区分用）</t>
  </si>
  <si>
    <t>第３号第４様式</t>
  </si>
  <si>
    <t>(3)貸借対照表</t>
  </si>
  <si>
    <t>第２号第４様式</t>
  </si>
  <si>
    <t>(2)事業活動計算書</t>
  </si>
  <si>
    <t>第１号第４様式</t>
  </si>
  <si>
    <t>(1)資金収支計算書</t>
  </si>
  <si>
    <t>確認欄</t>
    <rPh sb="0" eb="2">
      <t>カクニン</t>
    </rPh>
    <phoneticPr fontId="3"/>
  </si>
  <si>
    <t>様式※</t>
  </si>
  <si>
    <t>書類名</t>
  </si>
  <si>
    <t>会計　計算書類等提出確認表</t>
    <rPh sb="0" eb="2">
      <t>カイケイ</t>
    </rPh>
    <rPh sb="3" eb="5">
      <t>ケイサン</t>
    </rPh>
    <rPh sb="5" eb="7">
      <t>ショルイ</t>
    </rPh>
    <rPh sb="7" eb="8">
      <t>トウ</t>
    </rPh>
    <rPh sb="8" eb="10">
      <t>テイシュツ</t>
    </rPh>
    <rPh sb="10" eb="12">
      <t>カクニン</t>
    </rPh>
    <rPh sb="12" eb="13">
      <t>ヒョウ</t>
    </rPh>
    <phoneticPr fontId="3"/>
  </si>
  <si>
    <t>　入所者の金銭に係る手続の代行について、その者又はその家族において行うことが困難である場合は、その者の同意を得て、適切に行っていること。</t>
    <phoneticPr fontId="3"/>
  </si>
  <si>
    <t>　金銭に係る手続の代行を行う場合は、書面等をもって事前に同意を得るとともに、代行した後はその都度本人に確認を得ること。併せてこれらについては、その経過を記録しておくこと。</t>
    <phoneticPr fontId="3"/>
  </si>
  <si>
    <t>◆金銭に係る手続の代行の状況(現在の状況)</t>
    <rPh sb="1" eb="3">
      <t>キンセン</t>
    </rPh>
    <rPh sb="4" eb="5">
      <t>カカ</t>
    </rPh>
    <rPh sb="6" eb="8">
      <t>テツヅキ</t>
    </rPh>
    <rPh sb="9" eb="11">
      <t>ダイコウ</t>
    </rPh>
    <rPh sb="12" eb="14">
      <t>ジョウキョウ</t>
    </rPh>
    <rPh sb="15" eb="17">
      <t>ゲンザイ</t>
    </rPh>
    <rPh sb="18" eb="20">
      <t>ジョウキョウ</t>
    </rPh>
    <phoneticPr fontId="3"/>
  </si>
  <si>
    <t>◆運営推進会議の構成員</t>
    <rPh sb="1" eb="3">
      <t>ウンエイ</t>
    </rPh>
    <rPh sb="3" eb="5">
      <t>スイシン</t>
    </rPh>
    <rPh sb="5" eb="7">
      <t>カイギ</t>
    </rPh>
    <rPh sb="8" eb="11">
      <t>コウセイイン</t>
    </rPh>
    <phoneticPr fontId="3"/>
  </si>
  <si>
    <t>職業等</t>
    <rPh sb="0" eb="3">
      <t>ショクギョウトウ</t>
    </rPh>
    <phoneticPr fontId="2"/>
  </si>
  <si>
    <t>◆運営推進会議の開催状況</t>
    <rPh sb="1" eb="3">
      <t>ウンエイ</t>
    </rPh>
    <rPh sb="3" eb="5">
      <t>スイシン</t>
    </rPh>
    <rPh sb="5" eb="7">
      <t>カイギ</t>
    </rPh>
    <rPh sb="8" eb="10">
      <t>カイサイ</t>
    </rPh>
    <rPh sb="10" eb="12">
      <t>ジョウキョウ</t>
    </rPh>
    <phoneticPr fontId="3"/>
  </si>
  <si>
    <t>前年度</t>
    <rPh sb="0" eb="3">
      <t>ゼンネンド</t>
    </rPh>
    <phoneticPr fontId="2"/>
  </si>
  <si>
    <t>◆公表の方法</t>
    <rPh sb="1" eb="3">
      <t>コウヒョウ</t>
    </rPh>
    <rPh sb="4" eb="6">
      <t>ホウホウ</t>
    </rPh>
    <phoneticPr fontId="3"/>
  </si>
  <si>
    <t>施設内掲示板</t>
    <rPh sb="0" eb="2">
      <t>シセツ</t>
    </rPh>
    <rPh sb="2" eb="3">
      <t>ナイ</t>
    </rPh>
    <rPh sb="3" eb="6">
      <t>ケイジバン</t>
    </rPh>
    <phoneticPr fontId="3"/>
  </si>
  <si>
    <t>その他（</t>
    <rPh sb="2" eb="3">
      <t>タ</t>
    </rPh>
    <phoneticPr fontId="2"/>
  </si>
  <si>
    <t>）</t>
    <phoneticPr fontId="2"/>
  </si>
  <si>
    <t>〇</t>
    <phoneticPr fontId="3"/>
  </si>
  <si>
    <t>　サテライト型居住施設の本体施設である特別養護老人ホームであって、当該サテライト型居住施設に調理員、事務員その他の職員を置いていない。</t>
    <phoneticPr fontId="3"/>
  </si>
  <si>
    <t>〇</t>
    <phoneticPr fontId="3"/>
  </si>
  <si>
    <t>〇</t>
    <phoneticPr fontId="3"/>
  </si>
  <si>
    <t>施設管理監査事項15</t>
    <rPh sb="0" eb="2">
      <t>シセツ</t>
    </rPh>
    <rPh sb="2" eb="4">
      <t>カンリ</t>
    </rPh>
    <rPh sb="4" eb="6">
      <t>カンサ</t>
    </rPh>
    <rPh sb="6" eb="8">
      <t>ジコウ</t>
    </rPh>
    <phoneticPr fontId="3"/>
  </si>
  <si>
    <t>◆苦情解決の取組状況</t>
    <rPh sb="1" eb="3">
      <t>クジョウ</t>
    </rPh>
    <rPh sb="3" eb="5">
      <t>カイケツ</t>
    </rPh>
    <rPh sb="6" eb="8">
      <t>トリクミ</t>
    </rPh>
    <rPh sb="8" eb="10">
      <t>ジョウキョウ</t>
    </rPh>
    <phoneticPr fontId="3"/>
  </si>
  <si>
    <t>受付件数</t>
    <rPh sb="0" eb="2">
      <t>ウケツケ</t>
    </rPh>
    <rPh sb="2" eb="4">
      <t>ケンスウ</t>
    </rPh>
    <phoneticPr fontId="3"/>
  </si>
  <si>
    <t>施設管理点検資料</t>
    <rPh sb="0" eb="2">
      <t>シセツ</t>
    </rPh>
    <rPh sb="2" eb="4">
      <t>カンリ</t>
    </rPh>
    <rPh sb="4" eb="6">
      <t>テンケン</t>
    </rPh>
    <rPh sb="6" eb="8">
      <t>シリョウ</t>
    </rPh>
    <phoneticPr fontId="3"/>
  </si>
  <si>
    <t>従業者の勤務の体制及び勤務形態一覧表</t>
    <phoneticPr fontId="3"/>
  </si>
  <si>
    <t>これと同等以上の能力を有すると認められる者</t>
    <phoneticPr fontId="2"/>
  </si>
  <si>
    <t>記録</t>
    <phoneticPr fontId="3"/>
  </si>
  <si>
    <t>通報書等の事前提出</t>
    <rPh sb="0" eb="2">
      <t>ツウホウ</t>
    </rPh>
    <rPh sb="2" eb="3">
      <t>ショ</t>
    </rPh>
    <rPh sb="3" eb="4">
      <t>トウ</t>
    </rPh>
    <rPh sb="5" eb="7">
      <t>ジゼン</t>
    </rPh>
    <rPh sb="7" eb="9">
      <t>テイシュツ</t>
    </rPh>
    <phoneticPr fontId="3"/>
  </si>
  <si>
    <t>避難</t>
    <rPh sb="0" eb="2">
      <t>ヒナン</t>
    </rPh>
    <phoneticPr fontId="3"/>
  </si>
  <si>
    <t>消火</t>
    <rPh sb="0" eb="2">
      <t>ショウカ</t>
    </rPh>
    <phoneticPr fontId="3"/>
  </si>
  <si>
    <t>年２回以上</t>
    <rPh sb="0" eb="1">
      <t>ネン</t>
    </rPh>
    <rPh sb="2" eb="3">
      <t>カイ</t>
    </rPh>
    <rPh sb="3" eb="5">
      <t>イジョウ</t>
    </rPh>
    <phoneticPr fontId="3"/>
  </si>
  <si>
    <t>訓練実施日</t>
    <rPh sb="0" eb="2">
      <t>クンレン</t>
    </rPh>
    <rPh sb="2" eb="5">
      <t>ジッシビ</t>
    </rPh>
    <phoneticPr fontId="3"/>
  </si>
  <si>
    <t>有　・　無</t>
    <rPh sb="0" eb="1">
      <t>ユウ</t>
    </rPh>
    <rPh sb="4" eb="5">
      <t>ム</t>
    </rPh>
    <phoneticPr fontId="3"/>
  </si>
  <si>
    <t>※調理業務を委託している場合、業務委託の監査事項で確認します。</t>
    <phoneticPr fontId="2"/>
  </si>
  <si>
    <t>市への連絡</t>
    <rPh sb="0" eb="1">
      <t>シ</t>
    </rPh>
    <rPh sb="3" eb="5">
      <t>レンラク</t>
    </rPh>
    <phoneticPr fontId="3"/>
  </si>
  <si>
    <t>◆記録の作成・保存</t>
    <rPh sb="1" eb="3">
      <t>キロク</t>
    </rPh>
    <rPh sb="4" eb="6">
      <t>サクセイ</t>
    </rPh>
    <rPh sb="7" eb="9">
      <t>ホゾン</t>
    </rPh>
    <phoneticPr fontId="3"/>
  </si>
  <si>
    <t>年に２回以上の実施</t>
    <rPh sb="0" eb="1">
      <t>ネン</t>
    </rPh>
    <phoneticPr fontId="3"/>
  </si>
  <si>
    <t>　　　定員２人の居室の有無</t>
    <rPh sb="3" eb="5">
      <t>テイイン</t>
    </rPh>
    <rPh sb="6" eb="7">
      <t>ニン</t>
    </rPh>
    <rPh sb="8" eb="10">
      <t>キョシツ</t>
    </rPh>
    <rPh sb="11" eb="13">
      <t>ウム</t>
    </rPh>
    <phoneticPr fontId="2"/>
  </si>
  <si>
    <t>文書指摘</t>
    <phoneticPr fontId="3"/>
  </si>
  <si>
    <t>実施日</t>
    <rPh sb="0" eb="3">
      <t>ジッシビ</t>
    </rPh>
    <phoneticPr fontId="3"/>
  </si>
  <si>
    <t>実施有の場合</t>
    <rPh sb="0" eb="2">
      <t>ジッシ</t>
    </rPh>
    <rPh sb="2" eb="3">
      <t>アリ</t>
    </rPh>
    <rPh sb="4" eb="6">
      <t>バアイ</t>
    </rPh>
    <phoneticPr fontId="3"/>
  </si>
  <si>
    <t>実施の有無</t>
    <rPh sb="0" eb="2">
      <t>ジッシ</t>
    </rPh>
    <rPh sb="3" eb="5">
      <t>ウム</t>
    </rPh>
    <phoneticPr fontId="3"/>
  </si>
  <si>
    <t>◆消防計画及び防火管理者（変更も含む）</t>
    <rPh sb="1" eb="3">
      <t>ショウボウ</t>
    </rPh>
    <rPh sb="3" eb="5">
      <t>ケイカク</t>
    </rPh>
    <rPh sb="5" eb="6">
      <t>オヨ</t>
    </rPh>
    <rPh sb="13" eb="15">
      <t>ヘンコウ</t>
    </rPh>
    <rPh sb="16" eb="17">
      <t>フク</t>
    </rPh>
    <phoneticPr fontId="3"/>
  </si>
  <si>
    <t>消防計画</t>
    <rPh sb="0" eb="2">
      <t>ショウボウ</t>
    </rPh>
    <rPh sb="2" eb="4">
      <t>ケイカク</t>
    </rPh>
    <phoneticPr fontId="3"/>
  </si>
  <si>
    <t>防火管理者</t>
    <rPh sb="0" eb="2">
      <t>ボウカ</t>
    </rPh>
    <rPh sb="2" eb="5">
      <t>カンリシャ</t>
    </rPh>
    <phoneticPr fontId="3"/>
  </si>
  <si>
    <t>調理職員</t>
    <rPh sb="0" eb="2">
      <t>チョウリ</t>
    </rPh>
    <rPh sb="2" eb="4">
      <t>ショクイン</t>
    </rPh>
    <phoneticPr fontId="3"/>
  </si>
  <si>
    <t xml:space="preserve">
</t>
    <phoneticPr fontId="3"/>
  </si>
  <si>
    <t>　サテライト型居住施設の本体施設であるユニット型特別養護老人ホームであって、当該サテライト型居住施設に医師を置いていない。</t>
    <rPh sb="23" eb="24">
      <t>ガタ</t>
    </rPh>
    <phoneticPr fontId="3"/>
  </si>
  <si>
    <t xml:space="preserve">（特養）
　看護職員の数は、次のとおりとすること。
１　入居者の数が３０を超えない場合
　　常勤換算方法で、１以上
２　入居者の数が３０を超えて５０を超えない場合
　　常勤換算方法で、２以上
３　入居者の数が５０を超えて１３０を超えない場合
　　常勤換算方法で、３以上
４　入居者の数が１３０を超える場合
　　常勤換算方法で、３に、入居者の数が１３０を超えて５０又はその端数を増すごとに１を加えて得た数以上
（地域密着型特養）
　看護職員の数は１以上とすること。
</t>
    <rPh sb="28" eb="31">
      <t>ニュウキョシャ</t>
    </rPh>
    <rPh sb="41" eb="43">
      <t>バアイ</t>
    </rPh>
    <rPh sb="60" eb="63">
      <t>ニュウキョシャ</t>
    </rPh>
    <rPh sb="79" eb="81">
      <t>バアイ</t>
    </rPh>
    <rPh sb="98" eb="101">
      <t>ニュウキョシャ</t>
    </rPh>
    <rPh sb="118" eb="120">
      <t>バアイ</t>
    </rPh>
    <rPh sb="137" eb="140">
      <t>ニュウキョシャ</t>
    </rPh>
    <rPh sb="150" eb="152">
      <t>バアイ</t>
    </rPh>
    <rPh sb="166" eb="169">
      <t>ニュウキョシャ</t>
    </rPh>
    <phoneticPr fontId="2"/>
  </si>
  <si>
    <t>１　医療法第１条の５第２項に規定する診療所とすること。
２　入居者を診療するために必要な医薬品及び医療機器を備えるほか、必要に応じて臨床検査設備を設けること。
　また、入院施設を有しない診療所として医療法第７条第１項の規定に基づく市長の許可を得ること。
（地域密着型特養）
　本体施設が特別養護老人ホームであるサテライト型居住施設については医務室を必要とせず、入居者を診療するために必要な医薬品及び医療機器を備えるほか、必要に応じて臨床検査設備を設けることで足りるものとする。</t>
    <rPh sb="30" eb="32">
      <t>ニュウキョ</t>
    </rPh>
    <rPh sb="32" eb="33">
      <t>シャ</t>
    </rPh>
    <rPh sb="73" eb="74">
      <t>モウ</t>
    </rPh>
    <rPh sb="121" eb="122">
      <t>エ</t>
    </rPh>
    <phoneticPr fontId="2"/>
  </si>
  <si>
    <t>１　常夜灯の設置</t>
    <rPh sb="2" eb="3">
      <t>ツネ</t>
    </rPh>
    <rPh sb="3" eb="4">
      <t>ヨル</t>
    </rPh>
    <rPh sb="4" eb="5">
      <t>アカ</t>
    </rPh>
    <rPh sb="6" eb="8">
      <t>セッチ</t>
    </rPh>
    <phoneticPr fontId="3"/>
  </si>
  <si>
    <t>２　廊下・階段の手すり設置</t>
    <rPh sb="2" eb="4">
      <t>ロウカ</t>
    </rPh>
    <rPh sb="5" eb="7">
      <t>カイダン</t>
    </rPh>
    <rPh sb="8" eb="9">
      <t>テ</t>
    </rPh>
    <rPh sb="11" eb="13">
      <t>セッチ</t>
    </rPh>
    <phoneticPr fontId="3"/>
  </si>
  <si>
    <t>３　階段の傾斜角度の配慮</t>
    <rPh sb="2" eb="4">
      <t>カイダン</t>
    </rPh>
    <rPh sb="5" eb="7">
      <t>ケイシャ</t>
    </rPh>
    <rPh sb="7" eb="9">
      <t>カクド</t>
    </rPh>
    <rPh sb="10" eb="12">
      <t>ハイリョ</t>
    </rPh>
    <phoneticPr fontId="3"/>
  </si>
  <si>
    <t>４　傾斜路またはEVの設置</t>
    <rPh sb="2" eb="4">
      <t>ケイシャ</t>
    </rPh>
    <rPh sb="4" eb="5">
      <t>ロ</t>
    </rPh>
    <rPh sb="11" eb="13">
      <t>セッチ</t>
    </rPh>
    <phoneticPr fontId="3"/>
  </si>
  <si>
    <t>５　廊下幅</t>
    <rPh sb="2" eb="4">
      <t>ロウカ</t>
    </rPh>
    <rPh sb="4" eb="5">
      <t>ハバ</t>
    </rPh>
    <phoneticPr fontId="3"/>
  </si>
  <si>
    <t>※４は、２階以上にユニット又は浴室がある場合</t>
    <rPh sb="5" eb="6">
      <t>カイ</t>
    </rPh>
    <rPh sb="6" eb="8">
      <t>イジョウ</t>
    </rPh>
    <rPh sb="13" eb="14">
      <t>マタ</t>
    </rPh>
    <rPh sb="15" eb="17">
      <t>ヨクシツ</t>
    </rPh>
    <rPh sb="20" eb="22">
      <t>バアイ</t>
    </rPh>
    <phoneticPr fontId="2"/>
  </si>
  <si>
    <t>　施設は、その運営について、暴力団等から支配的な影響を受けていないこと。
　また、施設長は、暴力団員等でないこと。</t>
    <phoneticPr fontId="3"/>
  </si>
  <si>
    <t xml:space="preserve">　入居者へのサービスの提供は、入居者がユニットにおいて相互に社会的関係を築くことができるよう、それぞれ役割を持って生活を営めるように配慮して行われなければならないこと。
　職員は、入居者相互の信頼関係が醸成されるよう配慮することが必要であるが、同時に、入居者が他の入居者の生活に過度に干渉し、自律的な生活を損なうことのないようにすることにも配慮していること。
</t>
    <rPh sb="70" eb="71">
      <t>オコナ</t>
    </rPh>
    <phoneticPr fontId="2"/>
  </si>
  <si>
    <t xml:space="preserve">　契約内容、施設と受託業者との業務分担及び経費負担を明確にした契約書を取り交わすこと。
　その契約書には監査事項３３の１、４、５及び６に係る事項並びに次に掲げる事項を明確にすること。
１　受託業者に対して、施設側から必要な資料の提出を求めることができること。
２　受託業者が契約書に定めた事項を誠実に履行しないと施設が認めたとき、その他受託業者が適正な施設給食を確保する上で支障となる行為を行ったときは、契約期間中であっても施設側において契約を解除できること。
３　受託業者の労働争議その他の事情により、受託業務の遂行が困難となった場合の業務の代行保障に関すること。
４　受託業者の責任で、法定伝染病又は食中毒等の事故が発生した場合及び契約に定める義務を履行しないため、施設に損害を与えた場合は、受託業者は施設に対し、損害賠償を行うこと。
</t>
    <phoneticPr fontId="3"/>
  </si>
  <si>
    <t xml:space="preserve">１　養介護施設従事者等は、当該養介護施設従事者等がその業務に従事している養介護施設において業務に従事する養介護施設従事者等による高齢者虐待を受けたと思われる高齢者を発見した場合は、速やかに、これを相模原市長に通報すること。
※刑法の秘密漏示罪の規定その他の守秘義務に関する法律の規定は、１の規定による通報（虚偽であるもの及び過失によるものを除く。２において同じ。）をすることを妨げるものと解釈してはならない。
２　養介護施設従事者等に、１の規定による通報をしたことを理由として、解雇その他不利益な取扱いを行っていないこと。
</t>
    <rPh sb="98" eb="103">
      <t>サガミハラシチョウ</t>
    </rPh>
    <rPh sb="104" eb="106">
      <t>ツウホウ</t>
    </rPh>
    <rPh sb="252" eb="253">
      <t>オコナ</t>
    </rPh>
    <phoneticPr fontId="2"/>
  </si>
  <si>
    <t xml:space="preserve">　指定介護老人福祉施設に帰属する収入を次に掲げる経費に充てていないこと。
１　収益事業に要する経費
２　当該特別養護老人ホームを経営する社会福祉法人外への資金の流出(貸付を含む。)に属する経費
３　高額な役員報酬など実質的な剰余金の配当と認められる経費
</t>
    <phoneticPr fontId="3"/>
  </si>
  <si>
    <t>(２)運用上の留意事項について
(ア)資金の繰入れ</t>
    <phoneticPr fontId="2"/>
  </si>
  <si>
    <t>　　施設報酬を主たる財源とする資金の繰入れを適切に行っていること。</t>
    <phoneticPr fontId="3"/>
  </si>
  <si>
    <t>　他の社会福祉事業等又は公益事業へ資金を繰り入れる際は、健全な施設運営を確保する観点から、当該指定介護老人福祉施設の事業活動資金収支差額に資金残高が生じ、かつ、当期資金収支差額合計に資金不足が生じない範囲内としている。
　なお、当該法人が行う当該指定介護老人福祉施設以外の介護保険法第２３条に規定する居宅サービス等の事業への資金の繰入れについては、当期末支払資金残高に資金不足が生じない範囲内としていること。</t>
    <rPh sb="25" eb="26">
      <t>サイ</t>
    </rPh>
    <phoneticPr fontId="3"/>
  </si>
  <si>
    <t>　施設報酬を主たる財源とする資金を他の社会福祉事業等又は公益事業若しくは収益事業ヘ一時繰替使用することは、差し支えない。ただし、当該法人が行う当該指定介護老人福祉施設以外の介護保険法第２３条に規定する居宅サービス等の事業へ繰替使用した場合を除き、繰替えて使用した資金は、当該年度内に補てんしていないこと。</t>
    <phoneticPr fontId="3"/>
  </si>
  <si>
    <t>　施設利用者から預かっている金銭等は、法人に係る会計とは別途管理していること。</t>
    <rPh sb="19" eb="21">
      <t>ホウジン</t>
    </rPh>
    <phoneticPr fontId="3"/>
  </si>
  <si>
    <t>　次に掲げる諸記録を整備し、必要年数保存すること。
１　収支予算及び収支決算に関する書類
２　金銭の出納に関する記録
３　債権債務に関する記録
４　物品受払に関する記録
５　収入支出に関する記録
６　資産に関する記録
７　証拠書類綴
　なお、文書の保存期間については、他法令等の規定により保存期間が定められている場合は、その保存期間又は老人福祉基準条例に定める保存期間のいずれか長い期間とする。
（社会福祉法第４５条の２４第２項）
社会福祉法人は、会計帳簿の閉鎖の時から十年間、その会計帳簿及びその事業に関する重要な資料を保存しなければならない。</t>
    <phoneticPr fontId="3"/>
  </si>
  <si>
    <t>担当課使用欄（※施設の方は、この枠内を変更しないでください。）</t>
    <rPh sb="0" eb="2">
      <t>タントウ</t>
    </rPh>
    <rPh sb="2" eb="3">
      <t>カ</t>
    </rPh>
    <rPh sb="3" eb="5">
      <t>シヨウ</t>
    </rPh>
    <rPh sb="5" eb="6">
      <t>ラン</t>
    </rPh>
    <rPh sb="8" eb="10">
      <t>シセツ</t>
    </rPh>
    <rPh sb="11" eb="12">
      <t>カタ</t>
    </rPh>
    <rPh sb="16" eb="18">
      <t>ワクナイ</t>
    </rPh>
    <rPh sb="19" eb="21">
      <t>ヘンコウ</t>
    </rPh>
    <phoneticPr fontId="3"/>
  </si>
  <si>
    <r>
      <t>雇用契約書</t>
    </r>
    <r>
      <rPr>
        <sz val="11"/>
        <rFont val="ＭＳ Ｐ明朝"/>
        <family val="1"/>
        <charset val="128"/>
      </rPr>
      <t>等への記載</t>
    </r>
    <rPh sb="0" eb="2">
      <t>コヨウ</t>
    </rPh>
    <rPh sb="2" eb="5">
      <t>ケイヤクショ</t>
    </rPh>
    <rPh sb="5" eb="6">
      <t>トウ</t>
    </rPh>
    <rPh sb="8" eb="10">
      <t>キサイ</t>
    </rPh>
    <phoneticPr fontId="3"/>
  </si>
  <si>
    <t>　事業者は、常時使用する労働者を雇い入れるときは、当該労働者に対し、健康診断を行っていること。ただし、医師による健康診断を受けた後、３月を経過しない者を雇い入れる場合において、その者が当該健康診断の結果を証明する書面を提出したときは、当該健康診断の項目に相当する項目については、この限りでない。
　また、常時使用する労働者に対し、定期健康診断を１年以内ごとに１回実施していること。なお、労働安全衛生規則第１３条第１項第３号の業務(深夜業務等)に常時従事する労働者(以下、特定業務従事者という。)に対しては、配置換えの際及び６月以内ごとに１回実施していること。
※常時使用する短時間・有期雇用労働者に対しても、健康診断を適切に行っていること。健康診断を行うべき常時使用する短時間・有期雇用労働者とは、次の１及び２のいずれも満たす者をいう。
１　無期雇用労働者(有期雇用労働者であって、契約期間が１年(特定業務従事者は６か月。以下同じ。)以上である者並びに契約更新により１年以上使用されることが予定されている者及び１年以上引き続き使用されている者を含む。)
２　１週間の労働時間数が当該事業場で同種の業務に従事する通常の労働者の１週間の所定労働時間数の４分の３以上の者</t>
    <rPh sb="1" eb="4">
      <t>ジギョウシャ</t>
    </rPh>
    <phoneticPr fontId="3"/>
  </si>
  <si>
    <t>定期清掃</t>
    <rPh sb="0" eb="2">
      <t>テイキ</t>
    </rPh>
    <rPh sb="2" eb="4">
      <t>セイソウ</t>
    </rPh>
    <phoneticPr fontId="2"/>
  </si>
  <si>
    <t>水質検査</t>
    <rPh sb="0" eb="2">
      <t>スイシツ</t>
    </rPh>
    <rPh sb="2" eb="4">
      <t>ケンサ</t>
    </rPh>
    <phoneticPr fontId="2"/>
  </si>
  <si>
    <t>実施の有無</t>
    <rPh sb="0" eb="2">
      <t>ジッシ</t>
    </rPh>
    <rPh sb="3" eb="5">
      <t>ウム</t>
    </rPh>
    <phoneticPr fontId="2"/>
  </si>
  <si>
    <t>９　虐待の防止のための措置に関する事項</t>
    <rPh sb="2" eb="4">
      <t>ギャクタイ</t>
    </rPh>
    <rPh sb="5" eb="7">
      <t>ボウシ</t>
    </rPh>
    <rPh sb="11" eb="13">
      <t>ソチ</t>
    </rPh>
    <rPh sb="14" eb="15">
      <t>カン</t>
    </rPh>
    <rPh sb="17" eb="19">
      <t>ジコウ</t>
    </rPh>
    <phoneticPr fontId="3"/>
  </si>
  <si>
    <t>非常災害対策計画</t>
    <rPh sb="0" eb="2">
      <t>ヒジョウ</t>
    </rPh>
    <phoneticPr fontId="3"/>
  </si>
  <si>
    <t>　非常災害時の関係機関への通報及び連携体制を整備し、それらを定期的に職員に周知していること。</t>
    <phoneticPr fontId="2"/>
  </si>
  <si>
    <t>業務継続計画の状況</t>
    <rPh sb="0" eb="2">
      <t>ギョウム</t>
    </rPh>
    <rPh sb="2" eb="4">
      <t>ケイゾク</t>
    </rPh>
    <rPh sb="4" eb="6">
      <t>ケイカク</t>
    </rPh>
    <rPh sb="7" eb="9">
      <t>ジョウキョウ</t>
    </rPh>
    <phoneticPr fontId="2"/>
  </si>
  <si>
    <t>日</t>
    <rPh sb="0" eb="1">
      <t>ヒ</t>
    </rPh>
    <phoneticPr fontId="3"/>
  </si>
  <si>
    <t>　機能訓練は、機能訓練室における機能訓練に限るものではなく、日常生活の中での機能訓練やレクリエーション、行事の実施等を通じた機能訓練を含むものであり、これらについても十分に配慮していること。</t>
    <phoneticPr fontId="3"/>
  </si>
  <si>
    <t>１４　栄養管理</t>
    <phoneticPr fontId="3"/>
  </si>
  <si>
    <t>栄養状態の記録</t>
    <rPh sb="0" eb="2">
      <t>エイヨウ</t>
    </rPh>
    <rPh sb="2" eb="4">
      <t>ジョウタイ</t>
    </rPh>
    <rPh sb="5" eb="7">
      <t>キロク</t>
    </rPh>
    <phoneticPr fontId="3"/>
  </si>
  <si>
    <t>定期的な評価</t>
    <rPh sb="0" eb="3">
      <t>テイキテキ</t>
    </rPh>
    <rPh sb="4" eb="6">
      <t>ヒョウカ</t>
    </rPh>
    <phoneticPr fontId="3"/>
  </si>
  <si>
    <t>必要に応じた見直し</t>
    <rPh sb="0" eb="2">
      <t>ヒツヨウ</t>
    </rPh>
    <rPh sb="3" eb="4">
      <t>オウ</t>
    </rPh>
    <rPh sb="6" eb="8">
      <t>ミナオ</t>
    </rPh>
    <phoneticPr fontId="3"/>
  </si>
  <si>
    <t>栄養ケア計画</t>
    <rPh sb="0" eb="2">
      <t>エイヨウ</t>
    </rPh>
    <rPh sb="4" eb="6">
      <t>ケイカク</t>
    </rPh>
    <phoneticPr fontId="3"/>
  </si>
  <si>
    <t>５　処遇計画</t>
    <phoneticPr fontId="3"/>
  </si>
  <si>
    <t>適・否
（　　　）</t>
    <phoneticPr fontId="3"/>
  </si>
  <si>
    <t>適・否
（　　　）</t>
    <phoneticPr fontId="3"/>
  </si>
  <si>
    <t>１５　口腔衛生の管理</t>
    <phoneticPr fontId="3"/>
  </si>
  <si>
    <t>助言・指導（年2回以上）</t>
    <rPh sb="0" eb="2">
      <t>ジョゲン</t>
    </rPh>
    <rPh sb="3" eb="5">
      <t>シドウ</t>
    </rPh>
    <rPh sb="6" eb="7">
      <t>ネン</t>
    </rPh>
    <rPh sb="8" eb="9">
      <t>カイ</t>
    </rPh>
    <rPh sb="9" eb="11">
      <t>イジョウ</t>
    </rPh>
    <phoneticPr fontId="3"/>
  </si>
  <si>
    <t>口腔衛生計画</t>
    <rPh sb="0" eb="2">
      <t>コウクウ</t>
    </rPh>
    <rPh sb="2" eb="4">
      <t>エイセイ</t>
    </rPh>
    <rPh sb="4" eb="6">
      <t>ケイカク</t>
    </rPh>
    <phoneticPr fontId="3"/>
  </si>
  <si>
    <t>助言・指導の実施時間</t>
    <rPh sb="0" eb="2">
      <t>ジョゲン</t>
    </rPh>
    <rPh sb="3" eb="5">
      <t>シドウ</t>
    </rPh>
    <rPh sb="6" eb="8">
      <t>ジッシ</t>
    </rPh>
    <rPh sb="8" eb="10">
      <t>ジカン</t>
    </rPh>
    <phoneticPr fontId="3"/>
  </si>
  <si>
    <t>回</t>
    <rPh sb="0" eb="1">
      <t>カイ</t>
    </rPh>
    <phoneticPr fontId="3"/>
  </si>
  <si>
    <t>措置を適切に実施するための担当者</t>
    <rPh sb="0" eb="2">
      <t>ソチ</t>
    </rPh>
    <rPh sb="3" eb="5">
      <t>テキセツ</t>
    </rPh>
    <rPh sb="6" eb="8">
      <t>ジッシ</t>
    </rPh>
    <rPh sb="13" eb="16">
      <t>タントウシャ</t>
    </rPh>
    <phoneticPr fontId="3"/>
  </si>
  <si>
    <t>地域住民との連携</t>
    <rPh sb="0" eb="2">
      <t>チイキ</t>
    </rPh>
    <rPh sb="2" eb="4">
      <t>ジュウミン</t>
    </rPh>
    <rPh sb="6" eb="8">
      <t>レンケイ</t>
    </rPh>
    <phoneticPr fontId="3"/>
  </si>
  <si>
    <t>　◆主な規則の改正状況及び労働基準監督署への届出状況</t>
    <rPh sb="2" eb="3">
      <t>オモ</t>
    </rPh>
    <rPh sb="4" eb="6">
      <t>キソク</t>
    </rPh>
    <rPh sb="7" eb="9">
      <t>カイセイ</t>
    </rPh>
    <rPh sb="9" eb="11">
      <t>ジョウキョウ</t>
    </rPh>
    <rPh sb="11" eb="12">
      <t>オヨ</t>
    </rPh>
    <rPh sb="13" eb="15">
      <t>ロウドウ</t>
    </rPh>
    <rPh sb="15" eb="17">
      <t>キジュン</t>
    </rPh>
    <rPh sb="17" eb="20">
      <t>カントクショ</t>
    </rPh>
    <rPh sb="22" eb="24">
      <t>トドケデ</t>
    </rPh>
    <rPh sb="24" eb="26">
      <t>ジョウキョウ</t>
    </rPh>
    <phoneticPr fontId="3"/>
  </si>
  <si>
    <t>規則の種類</t>
    <rPh sb="0" eb="2">
      <t>キソク</t>
    </rPh>
    <rPh sb="3" eb="5">
      <t>シュルイ</t>
    </rPh>
    <phoneticPr fontId="3"/>
  </si>
  <si>
    <t>改定日(直近）</t>
    <rPh sb="0" eb="3">
      <t>カイテイビ</t>
    </rPh>
    <rPh sb="4" eb="6">
      <t>チョッキン</t>
    </rPh>
    <phoneticPr fontId="3"/>
  </si>
  <si>
    <t>労働基準監督署への届出</t>
    <rPh sb="0" eb="2">
      <t>ロウドウ</t>
    </rPh>
    <rPh sb="2" eb="4">
      <t>キジュン</t>
    </rPh>
    <rPh sb="4" eb="7">
      <t>カントクショ</t>
    </rPh>
    <rPh sb="9" eb="11">
      <t>トドケデ</t>
    </rPh>
    <phoneticPr fontId="3"/>
  </si>
  <si>
    <t>就・給・退・他</t>
    <rPh sb="2" eb="3">
      <t>キュウ</t>
    </rPh>
    <rPh sb="4" eb="5">
      <t>タイ</t>
    </rPh>
    <rPh sb="6" eb="7">
      <t>タ</t>
    </rPh>
    <phoneticPr fontId="3"/>
  </si>
  <si>
    <t>就業規則</t>
    <rPh sb="0" eb="2">
      <t>シュウギョウ</t>
    </rPh>
    <rPh sb="2" eb="4">
      <t>キソク</t>
    </rPh>
    <phoneticPr fontId="3"/>
  </si>
  <si>
    <t>給与規程</t>
    <rPh sb="0" eb="2">
      <t>キュウヨ</t>
    </rPh>
    <rPh sb="2" eb="4">
      <t>キテイ</t>
    </rPh>
    <phoneticPr fontId="3"/>
  </si>
  <si>
    <t>育児休業・介護休業規則</t>
    <rPh sb="0" eb="2">
      <t>イクジ</t>
    </rPh>
    <rPh sb="2" eb="4">
      <t>キュウギョウ</t>
    </rPh>
    <rPh sb="5" eb="7">
      <t>カイゴ</t>
    </rPh>
    <rPh sb="7" eb="9">
      <t>キュウギョウ</t>
    </rPh>
    <rPh sb="9" eb="11">
      <t>キソク</t>
    </rPh>
    <phoneticPr fontId="3"/>
  </si>
  <si>
    <t>始業及び終業の時刻・休憩時間</t>
    <rPh sb="0" eb="2">
      <t>シギョウ</t>
    </rPh>
    <rPh sb="2" eb="3">
      <t>オヨ</t>
    </rPh>
    <rPh sb="4" eb="6">
      <t>シュウギョウ</t>
    </rPh>
    <rPh sb="7" eb="9">
      <t>ジコク</t>
    </rPh>
    <phoneticPr fontId="3"/>
  </si>
  <si>
    <t>協定内容</t>
    <rPh sb="0" eb="2">
      <t>キョウテイ</t>
    </rPh>
    <rPh sb="2" eb="4">
      <t>ナイヨウ</t>
    </rPh>
    <phoneticPr fontId="3"/>
  </si>
  <si>
    <t>(３)社会保険等への加入</t>
  </si>
  <si>
    <t>年次有給休暇管理簿</t>
    <rPh sb="0" eb="2">
      <t>ネンジ</t>
    </rPh>
    <rPh sb="2" eb="4">
      <t>ユウキュウ</t>
    </rPh>
    <rPh sb="4" eb="6">
      <t>キュウカ</t>
    </rPh>
    <rPh sb="6" eb="8">
      <t>カンリ</t>
    </rPh>
    <rPh sb="8" eb="9">
      <t>ボ</t>
    </rPh>
    <phoneticPr fontId="3"/>
  </si>
  <si>
    <t>相模原市
使用欄</t>
    <rPh sb="0" eb="3">
      <t>サガミハラ</t>
    </rPh>
    <rPh sb="3" eb="4">
      <t>シ</t>
    </rPh>
    <rPh sb="5" eb="7">
      <t>シヨウ</t>
    </rPh>
    <rPh sb="7" eb="8">
      <t>ラン</t>
    </rPh>
    <phoneticPr fontId="3"/>
  </si>
  <si>
    <t xml:space="preserve">従事する職務に
係る資格の名称
</t>
    <rPh sb="0" eb="2">
      <t>ジュウジ</t>
    </rPh>
    <rPh sb="4" eb="6">
      <t>ショクム</t>
    </rPh>
    <rPh sb="10" eb="12">
      <t>シカク</t>
    </rPh>
    <rPh sb="13" eb="15">
      <t>メイショウ</t>
    </rPh>
    <phoneticPr fontId="3"/>
  </si>
  <si>
    <t>社会福祉事業従事年数</t>
    <rPh sb="0" eb="2">
      <t>シャカイ</t>
    </rPh>
    <rPh sb="2" eb="4">
      <t>フクシ</t>
    </rPh>
    <rPh sb="4" eb="6">
      <t>ジギョウ</t>
    </rPh>
    <rPh sb="6" eb="8">
      <t>ジュウジ</t>
    </rPh>
    <rPh sb="8" eb="10">
      <t>ネンスウ</t>
    </rPh>
    <phoneticPr fontId="3"/>
  </si>
  <si>
    <r>
      <t>前年度の４月の給与の状況</t>
    </r>
    <r>
      <rPr>
        <sz val="8"/>
        <rFont val="ＭＳ Ｐ明朝"/>
        <family val="1"/>
        <charset val="128"/>
      </rPr>
      <t xml:space="preserve">
</t>
    </r>
    <r>
      <rPr>
        <sz val="6"/>
        <rFont val="ＭＳ Ｐ明朝"/>
        <family val="1"/>
        <charset val="128"/>
      </rPr>
      <t>（年度途中の採用職員は採用時の状況）</t>
    </r>
    <rPh sb="0" eb="2">
      <t>ゼンネン</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</si>
  <si>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r>
      <t xml:space="preserve">今年度の４月の給与の状況
</t>
    </r>
    <r>
      <rPr>
        <sz val="6"/>
        <rFont val="ＭＳ Ｐ明朝"/>
        <family val="1"/>
        <charset val="128"/>
      </rPr>
      <t>（年度途中の採用職員は採用時の状況）</t>
    </r>
    <rPh sb="0" eb="1">
      <t>イマ</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</si>
  <si>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t>社会保険加入状況</t>
    <rPh sb="0" eb="2">
      <t>シャカイ</t>
    </rPh>
    <rPh sb="2" eb="4">
      <t>ホケン</t>
    </rPh>
    <rPh sb="4" eb="6">
      <t>カニュウ</t>
    </rPh>
    <rPh sb="6" eb="8">
      <t>ジョウキョウ</t>
    </rPh>
    <phoneticPr fontId="3"/>
  </si>
  <si>
    <t>等級　号</t>
    <rPh sb="0" eb="2">
      <t>トウキュウ</t>
    </rPh>
    <rPh sb="3" eb="4">
      <t>ゴウ</t>
    </rPh>
    <phoneticPr fontId="3"/>
  </si>
  <si>
    <t>健康保険</t>
    <rPh sb="0" eb="2">
      <t>ケンコウ</t>
    </rPh>
    <rPh sb="2" eb="4">
      <t>ホケン</t>
    </rPh>
    <phoneticPr fontId="3"/>
  </si>
  <si>
    <t>厚生年金</t>
    <rPh sb="0" eb="2">
      <t>コウセイ</t>
    </rPh>
    <rPh sb="2" eb="4">
      <t>ネンキン</t>
    </rPh>
    <phoneticPr fontId="3"/>
  </si>
  <si>
    <t>雇用保険</t>
    <rPh sb="0" eb="2">
      <t>コヨウ</t>
    </rPh>
    <rPh sb="2" eb="4">
      <t>ホケン</t>
    </rPh>
    <phoneticPr fontId="3"/>
  </si>
  <si>
    <t>労災保険</t>
    <rPh sb="0" eb="2">
      <t>ロウサイ</t>
    </rPh>
    <rPh sb="2" eb="4">
      <t>ホケン</t>
    </rPh>
    <phoneticPr fontId="3"/>
  </si>
  <si>
    <t>相模原市
使用欄</t>
    <rPh sb="0" eb="4">
      <t>サガミハラシ</t>
    </rPh>
    <rPh sb="4" eb="5">
      <t>トウカ</t>
    </rPh>
    <rPh sb="5" eb="7">
      <t>シヨウ</t>
    </rPh>
    <rPh sb="7" eb="8">
      <t>ラン</t>
    </rPh>
    <phoneticPr fontId="3"/>
  </si>
  <si>
    <r>
      <t>契約の実績がある場合、別シート「</t>
    </r>
    <r>
      <rPr>
        <b/>
        <u/>
        <sz val="11"/>
        <color indexed="10"/>
        <rFont val="ＭＳ Ｐゴシック"/>
        <family val="3"/>
        <charset val="128"/>
      </rPr>
      <t>会計点検資料１（契約の状況）</t>
    </r>
    <r>
      <rPr>
        <b/>
        <sz val="11"/>
        <color indexed="10"/>
        <rFont val="ＭＳ Ｐゴシック"/>
        <family val="3"/>
        <charset val="128"/>
      </rPr>
      <t>」に、前年度の実績を記入してください。</t>
    </r>
    <rPh sb="0" eb="2">
      <t>ケイヤク</t>
    </rPh>
    <rPh sb="16" eb="18">
      <t>カイケイ</t>
    </rPh>
    <phoneticPr fontId="3"/>
  </si>
  <si>
    <t>帳票名</t>
    <rPh sb="0" eb="2">
      <t>チョウヒョウ</t>
    </rPh>
    <rPh sb="2" eb="3">
      <t>メイ</t>
    </rPh>
    <phoneticPr fontId="76"/>
  </si>
  <si>
    <t>勘定科目名</t>
    <rPh sb="0" eb="2">
      <t>カンジョウ</t>
    </rPh>
    <rPh sb="2" eb="4">
      <t>カモク</t>
    </rPh>
    <rPh sb="4" eb="5">
      <t>メイ</t>
    </rPh>
    <phoneticPr fontId="76"/>
  </si>
  <si>
    <t>残高　　単位（円）</t>
    <rPh sb="0" eb="2">
      <t>ザンダカ</t>
    </rPh>
    <rPh sb="4" eb="6">
      <t>タンイ</t>
    </rPh>
    <rPh sb="7" eb="8">
      <t>エン</t>
    </rPh>
    <phoneticPr fontId="76"/>
  </si>
  <si>
    <t>判定（○・差異）</t>
    <rPh sb="0" eb="2">
      <t>ハンテイ</t>
    </rPh>
    <rPh sb="5" eb="7">
      <t>サイ</t>
    </rPh>
    <phoneticPr fontId="76"/>
  </si>
  <si>
    <t>貸借対照表</t>
    <rPh sb="0" eb="5">
      <t>タイシャクタイショウヒョウ</t>
    </rPh>
    <phoneticPr fontId="40"/>
  </si>
  <si>
    <t>資産の部合計</t>
    <rPh sb="0" eb="2">
      <t>シサン</t>
    </rPh>
    <rPh sb="3" eb="4">
      <t>ブ</t>
    </rPh>
    <rPh sb="4" eb="6">
      <t>ゴウケイ</t>
    </rPh>
    <phoneticPr fontId="76"/>
  </si>
  <si>
    <t>負債及び純資産の部合計</t>
    <rPh sb="0" eb="2">
      <t>フサイ</t>
    </rPh>
    <rPh sb="2" eb="3">
      <t>オヨ</t>
    </rPh>
    <rPh sb="4" eb="7">
      <t>ジュンシサン</t>
    </rPh>
    <rPh sb="8" eb="9">
      <t>ブ</t>
    </rPh>
    <rPh sb="9" eb="11">
      <t>ゴウケイ</t>
    </rPh>
    <phoneticPr fontId="76"/>
  </si>
  <si>
    <t>【貸借対照表】（注１）</t>
    <rPh sb="1" eb="3">
      <t>タイシャク</t>
    </rPh>
    <rPh sb="3" eb="6">
      <t>タイショウヒョウ</t>
    </rPh>
    <rPh sb="8" eb="9">
      <t>チュウ</t>
    </rPh>
    <phoneticPr fontId="76"/>
  </si>
  <si>
    <t>流動資産</t>
    <rPh sb="0" eb="2">
      <t>リュウドウ</t>
    </rPh>
    <rPh sb="2" eb="4">
      <t>シサン</t>
    </rPh>
    <phoneticPr fontId="76"/>
  </si>
  <si>
    <t>貸借対照表</t>
    <phoneticPr fontId="76"/>
  </si>
  <si>
    <t>事業活動計算書</t>
    <phoneticPr fontId="76"/>
  </si>
  <si>
    <t>財産目録</t>
    <rPh sb="0" eb="2">
      <t>ザイサン</t>
    </rPh>
    <rPh sb="2" eb="4">
      <t>モクロク</t>
    </rPh>
    <phoneticPr fontId="76"/>
  </si>
  <si>
    <t>固定資産台帳</t>
    <rPh sb="0" eb="2">
      <t>コテイ</t>
    </rPh>
    <rPh sb="2" eb="4">
      <t>シサン</t>
    </rPh>
    <rPh sb="4" eb="6">
      <t>ダイチョウ</t>
    </rPh>
    <phoneticPr fontId="76"/>
  </si>
  <si>
    <t>【貸借対照表】（注２）</t>
    <rPh sb="1" eb="3">
      <t>タイシャク</t>
    </rPh>
    <rPh sb="3" eb="6">
      <t>タイショウヒョウ</t>
    </rPh>
    <rPh sb="8" eb="9">
      <t>チュウ</t>
    </rPh>
    <phoneticPr fontId="76"/>
  </si>
  <si>
    <t>器具及び備品</t>
    <phoneticPr fontId="76"/>
  </si>
  <si>
    <t>事業活動計算書</t>
    <rPh sb="0" eb="2">
      <t>ジギョウ</t>
    </rPh>
    <rPh sb="2" eb="4">
      <t>カツドウ</t>
    </rPh>
    <rPh sb="4" eb="7">
      <t>ケイサンショ</t>
    </rPh>
    <phoneticPr fontId="76"/>
  </si>
  <si>
    <t>固定資産管理台帳</t>
    <rPh sb="0" eb="2">
      <t>コテイ</t>
    </rPh>
    <rPh sb="2" eb="4">
      <t>シサン</t>
    </rPh>
    <rPh sb="4" eb="6">
      <t>カンリ</t>
    </rPh>
    <rPh sb="6" eb="8">
      <t>ダイチョウ</t>
    </rPh>
    <phoneticPr fontId="76"/>
  </si>
  <si>
    <t>事業活動計算書（前年度）</t>
    <rPh sb="0" eb="2">
      <t>ジギョウ</t>
    </rPh>
    <rPh sb="2" eb="4">
      <t>カツドウ</t>
    </rPh>
    <rPh sb="4" eb="6">
      <t>ケイサン</t>
    </rPh>
    <rPh sb="6" eb="7">
      <t>ショ</t>
    </rPh>
    <rPh sb="8" eb="11">
      <t>ゼンネンド</t>
    </rPh>
    <phoneticPr fontId="76"/>
  </si>
  <si>
    <t>次期繰越活動増減差額</t>
    <rPh sb="0" eb="2">
      <t>ジキ</t>
    </rPh>
    <rPh sb="2" eb="4">
      <t>クリコシ</t>
    </rPh>
    <rPh sb="4" eb="6">
      <t>カツドウ</t>
    </rPh>
    <rPh sb="6" eb="8">
      <t>ゾウゲン</t>
    </rPh>
    <rPh sb="8" eb="10">
      <t>サガク</t>
    </rPh>
    <phoneticPr fontId="76"/>
  </si>
  <si>
    <t>前期繰越活動増減差額</t>
    <rPh sb="0" eb="2">
      <t>ゼンキ</t>
    </rPh>
    <rPh sb="2" eb="4">
      <t>クリコシ</t>
    </rPh>
    <rPh sb="4" eb="6">
      <t>カツドウ</t>
    </rPh>
    <rPh sb="6" eb="8">
      <t>ゾウゲン</t>
    </rPh>
    <rPh sb="8" eb="10">
      <t>サガク</t>
    </rPh>
    <phoneticPr fontId="76"/>
  </si>
  <si>
    <t>貸借対照表（前年度）当期末の額</t>
    <rPh sb="0" eb="2">
      <t>タイシャク</t>
    </rPh>
    <rPh sb="2" eb="5">
      <t>タイショウヒョウ</t>
    </rPh>
    <rPh sb="6" eb="9">
      <t>ゼンネンド</t>
    </rPh>
    <rPh sb="10" eb="12">
      <t>トウキ</t>
    </rPh>
    <rPh sb="12" eb="13">
      <t>マツ</t>
    </rPh>
    <rPh sb="14" eb="15">
      <t>ガク</t>
    </rPh>
    <phoneticPr fontId="76"/>
  </si>
  <si>
    <t>固定資産「基本財産」</t>
    <rPh sb="0" eb="2">
      <t>コテイ</t>
    </rPh>
    <rPh sb="2" eb="4">
      <t>シサン</t>
    </rPh>
    <rPh sb="5" eb="7">
      <t>キホン</t>
    </rPh>
    <rPh sb="7" eb="9">
      <t>ザイサン</t>
    </rPh>
    <phoneticPr fontId="76"/>
  </si>
  <si>
    <t>固定資産「その他の固定資産」</t>
    <rPh sb="7" eb="8">
      <t>タ</t>
    </rPh>
    <rPh sb="9" eb="11">
      <t>コテイ</t>
    </rPh>
    <rPh sb="11" eb="13">
      <t>シサン</t>
    </rPh>
    <phoneticPr fontId="76"/>
  </si>
  <si>
    <t>基本財産以外の建物</t>
    <phoneticPr fontId="76"/>
  </si>
  <si>
    <t>構築物</t>
    <phoneticPr fontId="76"/>
  </si>
  <si>
    <t>　　</t>
    <phoneticPr fontId="3"/>
  </si>
  <si>
    <t>※第１～３号：「社会福祉法人会計基準」（平成２８年３月３１日号外厚生労働省令第７９号）</t>
    <phoneticPr fontId="3"/>
  </si>
  <si>
    <t>※医療保険において歯科訪問診療料を算定する場合に選択してください。</t>
    <rPh sb="1" eb="3">
      <t>イリョウ</t>
    </rPh>
    <rPh sb="3" eb="5">
      <t>ホケン</t>
    </rPh>
    <rPh sb="9" eb="11">
      <t>シカ</t>
    </rPh>
    <rPh sb="11" eb="13">
      <t>ホウモン</t>
    </rPh>
    <rPh sb="13" eb="15">
      <t>シンリョウ</t>
    </rPh>
    <rPh sb="15" eb="16">
      <t>リョウ</t>
    </rPh>
    <rPh sb="17" eb="19">
      <t>サンテイ</t>
    </rPh>
    <rPh sb="21" eb="23">
      <t>バアイ</t>
    </rPh>
    <rPh sb="24" eb="26">
      <t>センタク</t>
    </rPh>
    <phoneticPr fontId="3"/>
  </si>
  <si>
    <t>イ</t>
    <phoneticPr fontId="3"/>
  </si>
  <si>
    <t>ロ</t>
    <phoneticPr fontId="3"/>
  </si>
  <si>
    <t>ハ</t>
    <phoneticPr fontId="3"/>
  </si>
  <si>
    <t>ニ</t>
    <phoneticPr fontId="3"/>
  </si>
  <si>
    <t>ホ</t>
    <phoneticPr fontId="3"/>
  </si>
  <si>
    <t>助言を行った歯科医師</t>
    <phoneticPr fontId="3"/>
  </si>
  <si>
    <t>歯科医師からの助言の要点</t>
    <phoneticPr fontId="3"/>
  </si>
  <si>
    <t>具体的方策</t>
    <phoneticPr fontId="3"/>
  </si>
  <si>
    <t>当該施設における実施目標</t>
    <phoneticPr fontId="3"/>
  </si>
  <si>
    <t>留意事項・特記事項</t>
    <phoneticPr fontId="3"/>
  </si>
  <si>
    <t>認知症研修の受講措置</t>
    <rPh sb="0" eb="3">
      <t>ニンチショウ</t>
    </rPh>
    <rPh sb="3" eb="5">
      <t>ケンシュウ</t>
    </rPh>
    <rPh sb="6" eb="8">
      <t>ジュコウ</t>
    </rPh>
    <rPh sb="8" eb="10">
      <t>ソチ</t>
    </rPh>
    <phoneticPr fontId="3"/>
  </si>
  <si>
    <t>※　受講させるための措置について具体的に記入してください。</t>
    <rPh sb="2" eb="4">
      <t>ジュコウ</t>
    </rPh>
    <rPh sb="10" eb="12">
      <t>ソチ</t>
    </rPh>
    <rPh sb="16" eb="19">
      <t>グタイテキ</t>
    </rPh>
    <rPh sb="20" eb="22">
      <t>キニュウ</t>
    </rPh>
    <phoneticPr fontId="3"/>
  </si>
  <si>
    <t>１０　その他施設の運営に関する重要事項</t>
    <rPh sb="5" eb="6">
      <t>タ</t>
    </rPh>
    <rPh sb="6" eb="8">
      <t>シセツ</t>
    </rPh>
    <rPh sb="9" eb="11">
      <t>ウンエイ</t>
    </rPh>
    <rPh sb="12" eb="13">
      <t>カン</t>
    </rPh>
    <rPh sb="15" eb="17">
      <t>ジュウヨウ</t>
    </rPh>
    <rPh sb="17" eb="19">
      <t>ジコウ</t>
    </rPh>
    <phoneticPr fontId="3"/>
  </si>
  <si>
    <t>　非常災害に備えるため、定期的に避難訓練、救出訓練その他必要な訓練を行うこと。
　避難及び消火の訓練は、少なくとも年２回実施し、うち１回は夜間訓練（想定訓練でも可）を実施していること。
　訓練を実施するに当たっては、所轄消防署の指導に従い、「消防訓練通報書」等の提出を行っていること。
　訓練の実施に当たって、地域住民の参加が得られるよう連携に努めていること。</t>
    <rPh sb="34" eb="35">
      <t>オコナ</t>
    </rPh>
    <rPh sb="121" eb="123">
      <t>ショウボウ</t>
    </rPh>
    <rPh sb="123" eb="125">
      <t>クンレン</t>
    </rPh>
    <rPh sb="125" eb="127">
      <t>ツウホウ</t>
    </rPh>
    <rPh sb="127" eb="128">
      <t>ショ</t>
    </rPh>
    <phoneticPr fontId="2"/>
  </si>
  <si>
    <t xml:space="preserve">　食事の提供は、次の点に留意して行っていること。
１　入居者の心身の状況・嗜好に応じて適切な栄養量及び内容とすること。
　また、入居者の自立の支援に配慮し、できるだけ離床して共同生活室で行われるよう努めなければならないこと。
２　調理は、あらかじめ作成された献立に従って行うとともに、その実施状況を明らかにしておくこと。
　また、病弱者に対する献立については、必要に応じ、医師の指導を受けること。
３　食事時間は適切なものとし、夕食時間は午後６時以降とすることが望ましいが、早くても午後５時以降とすること。
　また、施設側の都合で急かしたりすることなく、入居者が自分のペースで食事を摂ることができるよう十分な時間を確保していること。
４　食事の提供に関する業務は特別養護老人ホーム自らが行うこと。
　第三者に委託している場合は、当該施設の最終的責任の下で、栄養管理、調理管理、材料管理、施設等管理、業務管理、衛生管理、労働衛生管理について施設自らが行う等、当該施設の施設長が業務遂行上必要な注意を果たし得るような体制と契約内容により、食事サービスの質を確保していること。
５　食事提供については、入居者の嚥下や咀嚼の状況、食欲など心身の状態等を当該入居者の食事に的確に反映させるために、居室関係部門と食事関係部門との連絡が十分とられていること。
６　入居者に対しては適切な栄養食事相談を行うこと。
７　食事内容については、当該施設の医師又は栄養士若しくは管理栄養士（入居定員が４０人を超えない特別養護老人ホームであって、栄養士又は管理栄養士を配置していない施設においては連携を図っている他の社会福祉施設等の栄養士又は管理栄養士)を含む会議において検討が加えられなければならないこと。
</t>
    <rPh sb="27" eb="30">
      <t>ニュウキョシャ</t>
    </rPh>
    <rPh sb="64" eb="67">
      <t>ニュウキョシャ</t>
    </rPh>
    <phoneticPr fontId="2"/>
  </si>
  <si>
    <t>１６　健康管理</t>
    <rPh sb="3" eb="5">
      <t>ケンコウ</t>
    </rPh>
    <rPh sb="5" eb="7">
      <t>カンリ</t>
    </rPh>
    <phoneticPr fontId="2"/>
  </si>
  <si>
    <t>１７　入居者の入院期間中の取扱い</t>
    <phoneticPr fontId="3"/>
  </si>
  <si>
    <t xml:space="preserve">１９　事故発生時の対応
</t>
    <phoneticPr fontId="3"/>
  </si>
  <si>
    <t>２０　虐待防止</t>
    <phoneticPr fontId="3"/>
  </si>
  <si>
    <t>　職員の資質の向上を図るため、研修機関が実施する研修や当該施設内の研修への参加の機会を計画的に確保していること。全ての職員（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ること。</t>
    <phoneticPr fontId="3"/>
  </si>
  <si>
    <t xml:space="preserve">　介護サービス相談員を積極的に受け入れる等、市町村との密接な連携に努めていること。
※「市町村が実施する事業」
　介護相談員派遣事業のほか、広く市町村が老人クラブ、婦人会その他の非営利団体や住民の協力を得て行う事業が含まれる。
</t>
    <rPh sb="57" eb="59">
      <t>カイゴ</t>
    </rPh>
    <rPh sb="59" eb="62">
      <t>ソウダンイン</t>
    </rPh>
    <rPh sb="62" eb="64">
      <t>ハケン</t>
    </rPh>
    <rPh sb="64" eb="66">
      <t>ジギョウ</t>
    </rPh>
    <phoneticPr fontId="2"/>
  </si>
  <si>
    <t>相模原市指導監査基準
ユニット型特別養護老人ホーム編・ユニット型地域密着型特別養護老人ホーム編対応</t>
    <phoneticPr fontId="3"/>
  </si>
  <si>
    <t xml:space="preserve">　調理員、事務員その他の職員が、当該特別養護老人ホームの実情に応じた適当数いること。 </t>
    <phoneticPr fontId="3"/>
  </si>
  <si>
    <t xml:space="preserve">５　入居者へのサービスの提供の内容及び費用の額 </t>
    <phoneticPr fontId="3"/>
  </si>
  <si>
    <t>業務継続計画策定</t>
    <rPh sb="0" eb="2">
      <t>ギョウム</t>
    </rPh>
    <rPh sb="2" eb="4">
      <t>ケイゾク</t>
    </rPh>
    <rPh sb="4" eb="6">
      <t>ケイカク</t>
    </rPh>
    <rPh sb="6" eb="8">
      <t>サクテイ</t>
    </rPh>
    <phoneticPr fontId="2"/>
  </si>
  <si>
    <t>制定日</t>
    <rPh sb="0" eb="2">
      <t>セイテイ</t>
    </rPh>
    <rPh sb="2" eb="3">
      <t>ビ</t>
    </rPh>
    <phoneticPr fontId="3"/>
  </si>
  <si>
    <t>定期的な見直し</t>
    <rPh sb="4" eb="6">
      <t>ミナオ</t>
    </rPh>
    <phoneticPr fontId="3"/>
  </si>
  <si>
    <t>改正日</t>
    <rPh sb="0" eb="2">
      <t>カイセイ</t>
    </rPh>
    <rPh sb="2" eb="3">
      <t>ビ</t>
    </rPh>
    <phoneticPr fontId="3"/>
  </si>
  <si>
    <t>計画の職員周知</t>
    <rPh sb="0" eb="2">
      <t>ケイカク</t>
    </rPh>
    <rPh sb="3" eb="5">
      <t>ショクイン</t>
    </rPh>
    <rPh sb="5" eb="7">
      <t>シュウチ</t>
    </rPh>
    <phoneticPr fontId="3"/>
  </si>
  <si>
    <t>【周知方法を記載してください。】</t>
    <rPh sb="6" eb="8">
      <t>キサイ</t>
    </rPh>
    <phoneticPr fontId="3"/>
  </si>
  <si>
    <t>実施日　</t>
    <rPh sb="0" eb="2">
      <t>ジッシ</t>
    </rPh>
    <rPh sb="2" eb="3">
      <t>ビ</t>
    </rPh>
    <phoneticPr fontId="3"/>
  </si>
  <si>
    <t>訓練の実施</t>
    <rPh sb="0" eb="2">
      <t>クンレン</t>
    </rPh>
    <rPh sb="3" eb="5">
      <t>ジッシ</t>
    </rPh>
    <phoneticPr fontId="3"/>
  </si>
  <si>
    <t>◆防犯対策の状況</t>
    <rPh sb="1" eb="3">
      <t>ボウハン</t>
    </rPh>
    <rPh sb="3" eb="5">
      <t>タイサク</t>
    </rPh>
    <rPh sb="6" eb="8">
      <t>ジョウキョウ</t>
    </rPh>
    <phoneticPr fontId="3"/>
  </si>
  <si>
    <t>◆日常の対応</t>
    <rPh sb="1" eb="3">
      <t>ニチジョウ</t>
    </rPh>
    <rPh sb="4" eb="6">
      <t>タイオウ</t>
    </rPh>
    <phoneticPr fontId="3"/>
  </si>
  <si>
    <t>所内体制と職員の共通理解</t>
    <phoneticPr fontId="2"/>
  </si>
  <si>
    <t>不審者情報に係る地域や関係機関等との連携</t>
  </si>
  <si>
    <t>施設等と利用者の家族の取組み</t>
  </si>
  <si>
    <t>地域との協同による防犯意識の醸成</t>
    <rPh sb="4" eb="6">
      <t>キョウドウ</t>
    </rPh>
    <phoneticPr fontId="2"/>
  </si>
  <si>
    <t>施設設備面における防犯に係る安全確保</t>
    <phoneticPr fontId="2"/>
  </si>
  <si>
    <t>施設開放・施設外活動及び通所・帰宅時の安全確保</t>
    <rPh sb="10" eb="11">
      <t>オヨ</t>
    </rPh>
    <rPh sb="15" eb="18">
      <t>キタクジ</t>
    </rPh>
    <phoneticPr fontId="2"/>
  </si>
  <si>
    <t>◆緊急時の対応</t>
    <rPh sb="1" eb="4">
      <t>キンキュウジ</t>
    </rPh>
    <rPh sb="5" eb="7">
      <t>タイオウ</t>
    </rPh>
    <phoneticPr fontId="3"/>
  </si>
  <si>
    <t>不審者情報の連絡体制・警戒体制</t>
    <rPh sb="13" eb="15">
      <t>タイセイ</t>
    </rPh>
    <phoneticPr fontId="2"/>
  </si>
  <si>
    <t>不審者立入の緊急時体制</t>
    <rPh sb="6" eb="9">
      <t>キンキュウジ</t>
    </rPh>
    <phoneticPr fontId="2"/>
  </si>
  <si>
    <t>改めて職場におけるハラスメントに関する方針を周知・啓発する等再発防止に向けた措置を講ずること。</t>
    <rPh sb="16" eb="17">
      <t>カン</t>
    </rPh>
    <phoneticPr fontId="3"/>
  </si>
  <si>
    <t>　事業主は、労働者がハラスメントに関し相談を行つたこと又は事業主による当該相談への対応に協力した際に事実を述べたことを理由として、当該労働者に対して解雇その他不利益な取扱いをしていないこと。</t>
    <rPh sb="17" eb="18">
      <t>カン</t>
    </rPh>
    <phoneticPr fontId="3"/>
  </si>
  <si>
    <t>（７）給与等</t>
    <rPh sb="3" eb="5">
      <t>キュウヨ</t>
    </rPh>
    <rPh sb="5" eb="6">
      <t>トウ</t>
    </rPh>
    <phoneticPr fontId="3"/>
  </si>
  <si>
    <t>（１）常時５０人以上の労働者を使用する事業場は、常時使用する労働者に対し、１年以内ごとに１回定期に医師、保健師、又は厚生労働大臣が定める研修を修了した看護師若しくは精神保健福祉士によるストレスチェックを行っていること。なお、解雇、昇進又は異動に関して直接の権限を持つ監督的地位にある者は、実施の事務に従事しないこと。
（２）ストレスチェック実施後の措置を適切に講じていること（医師による面接指導、結果の集計・分析、就業上の改善措置等）。</t>
    <rPh sb="21" eb="22">
      <t>バ</t>
    </rPh>
    <rPh sb="170" eb="172">
      <t>ジッシ</t>
    </rPh>
    <rPh sb="180" eb="181">
      <t>コウ</t>
    </rPh>
    <rPh sb="188" eb="190">
      <t>イシ</t>
    </rPh>
    <rPh sb="198" eb="200">
      <t>ケッカ</t>
    </rPh>
    <rPh sb="201" eb="203">
      <t>シュウケイ</t>
    </rPh>
    <rPh sb="204" eb="206">
      <t>ブンセキ</t>
    </rPh>
    <rPh sb="207" eb="209">
      <t>シュウギョウ</t>
    </rPh>
    <rPh sb="209" eb="210">
      <t>ジョウ</t>
    </rPh>
    <rPh sb="211" eb="213">
      <t>カイゼン</t>
    </rPh>
    <rPh sb="213" eb="215">
      <t>ソチ</t>
    </rPh>
    <rPh sb="215" eb="216">
      <t>トウ</t>
    </rPh>
    <phoneticPr fontId="3"/>
  </si>
  <si>
    <t>◆ストレスチェックの実施状況</t>
    <rPh sb="10" eb="12">
      <t>ジッシ</t>
    </rPh>
    <rPh sb="12" eb="14">
      <t>ジョウキョウ</t>
    </rPh>
    <phoneticPr fontId="3"/>
  </si>
  <si>
    <t>◆委員会結果の職員への周知徹底</t>
    <rPh sb="1" eb="4">
      <t>イインカイ</t>
    </rPh>
    <rPh sb="4" eb="6">
      <t>ケッカ</t>
    </rPh>
    <rPh sb="7" eb="9">
      <t>ショクイン</t>
    </rPh>
    <rPh sb="11" eb="13">
      <t>シュウチ</t>
    </rPh>
    <rPh sb="13" eb="15">
      <t>テッテイ</t>
    </rPh>
    <phoneticPr fontId="3"/>
  </si>
  <si>
    <t>◆定期研修の内容</t>
    <rPh sb="1" eb="3">
      <t>テイキ</t>
    </rPh>
    <rPh sb="3" eb="5">
      <t>ケンシュウ</t>
    </rPh>
    <rPh sb="6" eb="8">
      <t>ナイヨウ</t>
    </rPh>
    <phoneticPr fontId="3"/>
  </si>
  <si>
    <t>・取り組みについて事例を記入してください。</t>
    <rPh sb="1" eb="2">
      <t>ト</t>
    </rPh>
    <rPh sb="3" eb="4">
      <t>ク</t>
    </rPh>
    <rPh sb="9" eb="11">
      <t>ジレイ</t>
    </rPh>
    <rPh sb="12" eb="14">
      <t>キニュウ</t>
    </rPh>
    <phoneticPr fontId="3"/>
  </si>
  <si>
    <t>１　実際に感染症が発生した場合を想定し、発生時の対応について、訓練を定期的(年２回以上)に行うこと。
２　訓練は、感染症発生時において迅速に行動できるよう、発生時の対応を定めた指針及び研修内容に基づき、施設内の役割分担の確認や、感染対策をした上でのケアの演習などを実施すること。
３　訓練の実施は、机上を含めその実施手法は問わないものの、机上及び実地で実施するものを適切に組み合わせながら実施すること。</t>
    <phoneticPr fontId="3"/>
  </si>
  <si>
    <t>◎いずれかを選択→</t>
  </si>
  <si>
    <t>◆感染症の予防及びまん延防止のための訓練の実施状況</t>
    <rPh sb="1" eb="3">
      <t>カンセン</t>
    </rPh>
    <rPh sb="3" eb="4">
      <t>ショウ</t>
    </rPh>
    <rPh sb="5" eb="7">
      <t>ヨボウ</t>
    </rPh>
    <rPh sb="7" eb="8">
      <t>オヨ</t>
    </rPh>
    <rPh sb="11" eb="12">
      <t>エン</t>
    </rPh>
    <rPh sb="12" eb="14">
      <t>ボウシ</t>
    </rPh>
    <rPh sb="18" eb="20">
      <t>クンレン</t>
    </rPh>
    <rPh sb="21" eb="23">
      <t>ジッシ</t>
    </rPh>
    <rPh sb="23" eb="25">
      <t>ジョウキョウ</t>
    </rPh>
    <phoneticPr fontId="3"/>
  </si>
  <si>
    <t>実施回数</t>
    <rPh sb="0" eb="2">
      <t>ジッシ</t>
    </rPh>
    <rPh sb="2" eb="4">
      <t>カイスウ</t>
    </rPh>
    <phoneticPr fontId="3"/>
  </si>
  <si>
    <t>記録の有無</t>
    <rPh sb="0" eb="2">
      <t>キロク</t>
    </rPh>
    <rPh sb="3" eb="5">
      <t>ウム</t>
    </rPh>
    <phoneticPr fontId="3"/>
  </si>
  <si>
    <t>適・否
（　　　）</t>
    <phoneticPr fontId="3"/>
  </si>
  <si>
    <t>事故防止検討委員会責任者</t>
    <rPh sb="0" eb="2">
      <t>ジコ</t>
    </rPh>
    <rPh sb="2" eb="4">
      <t>ボウシ</t>
    </rPh>
    <rPh sb="4" eb="6">
      <t>ケントウ</t>
    </rPh>
    <rPh sb="6" eb="9">
      <t>イインカイ</t>
    </rPh>
    <rPh sb="9" eb="12">
      <t>セキニンシャ</t>
    </rPh>
    <phoneticPr fontId="3"/>
  </si>
  <si>
    <t>担当者氏名</t>
    <rPh sb="0" eb="3">
      <t>タントウシャ</t>
    </rPh>
    <rPh sb="3" eb="5">
      <t>シメイ</t>
    </rPh>
    <phoneticPr fontId="3"/>
  </si>
  <si>
    <t>◆措置を適切に実施するための担当者</t>
    <phoneticPr fontId="3"/>
  </si>
  <si>
    <t>◆事故発生の件数</t>
    <rPh sb="1" eb="3">
      <t>ジコ</t>
    </rPh>
    <rPh sb="3" eb="5">
      <t>ハッセイ</t>
    </rPh>
    <rPh sb="6" eb="8">
      <t>ケンスウ</t>
    </rPh>
    <phoneticPr fontId="3"/>
  </si>
  <si>
    <t>◆事故発生の件数の内、市又は家族に連絡した件数</t>
    <rPh sb="1" eb="3">
      <t>ジコ</t>
    </rPh>
    <rPh sb="3" eb="5">
      <t>ハッセイ</t>
    </rPh>
    <rPh sb="6" eb="8">
      <t>ケンスウ</t>
    </rPh>
    <rPh sb="9" eb="10">
      <t>ウチ</t>
    </rPh>
    <rPh sb="11" eb="12">
      <t>シ</t>
    </rPh>
    <rPh sb="12" eb="13">
      <t>マタ</t>
    </rPh>
    <rPh sb="14" eb="16">
      <t>カゾク</t>
    </rPh>
    <rPh sb="17" eb="19">
      <t>レンラク</t>
    </rPh>
    <rPh sb="21" eb="23">
      <t>ケンスウ</t>
    </rPh>
    <phoneticPr fontId="3"/>
  </si>
  <si>
    <t>家族への連絡</t>
    <phoneticPr fontId="3"/>
  </si>
  <si>
    <t>◆損害賠償の件数</t>
    <rPh sb="1" eb="3">
      <t>ソンガイ</t>
    </rPh>
    <rPh sb="3" eb="5">
      <t>バイショウ</t>
    </rPh>
    <rPh sb="6" eb="8">
      <t>ケンスウ</t>
    </rPh>
    <phoneticPr fontId="3"/>
  </si>
  <si>
    <t>◆損害賠償保険の加入</t>
    <rPh sb="1" eb="3">
      <t>ソンガイ</t>
    </rPh>
    <rPh sb="3" eb="5">
      <t>バイショウ</t>
    </rPh>
    <rPh sb="5" eb="7">
      <t>ホケン</t>
    </rPh>
    <rPh sb="8" eb="10">
      <t>カニュウ</t>
    </rPh>
    <phoneticPr fontId="3"/>
  </si>
  <si>
    <t>虐待防止検討委員会責任者</t>
    <rPh sb="0" eb="2">
      <t>ギャクタイ</t>
    </rPh>
    <rPh sb="2" eb="4">
      <t>ボウシ</t>
    </rPh>
    <rPh sb="4" eb="6">
      <t>ケントウ</t>
    </rPh>
    <rPh sb="6" eb="9">
      <t>イインカイ</t>
    </rPh>
    <rPh sb="9" eb="12">
      <t>セキニンシャ</t>
    </rPh>
    <phoneticPr fontId="3"/>
  </si>
  <si>
    <t>虐待防止検討委員会の独立</t>
    <rPh sb="0" eb="2">
      <t>ギャクタイ</t>
    </rPh>
    <rPh sb="2" eb="4">
      <t>ボウシ</t>
    </rPh>
    <rPh sb="4" eb="6">
      <t>ケントウ</t>
    </rPh>
    <rPh sb="6" eb="8">
      <t>イイン</t>
    </rPh>
    <rPh sb="8" eb="9">
      <t>カイ</t>
    </rPh>
    <rPh sb="10" eb="12">
      <t>ドクリツ</t>
    </rPh>
    <phoneticPr fontId="3"/>
  </si>
  <si>
    <t>施設における虐待の防止に係る基本的考え方</t>
    <phoneticPr fontId="3"/>
  </si>
  <si>
    <t>有・無</t>
    <rPh sb="0" eb="1">
      <t>アリ</t>
    </rPh>
    <rPh sb="2" eb="3">
      <t>ナシ</t>
    </rPh>
    <phoneticPr fontId="3"/>
  </si>
  <si>
    <t>虐待防止検討委員会その他施設内の組織に関する事項</t>
    <phoneticPr fontId="3"/>
  </si>
  <si>
    <t>虐待の防止のための組織研修に関する基本方針</t>
    <phoneticPr fontId="3"/>
  </si>
  <si>
    <t>虐待等が発生した場合の対応方法に関する基本方針</t>
    <phoneticPr fontId="3"/>
  </si>
  <si>
    <t>虐待等が発生した場合の相談・報告体制に関する事項</t>
    <phoneticPr fontId="3"/>
  </si>
  <si>
    <t>成年後見制度の利用支援に関する事項</t>
    <phoneticPr fontId="3"/>
  </si>
  <si>
    <t>虐待等に係る苦情解決方法に関する事項</t>
    <phoneticPr fontId="3"/>
  </si>
  <si>
    <t>その他虐待の防止の推進のために必要な事項</t>
    <phoneticPr fontId="3"/>
  </si>
  <si>
    <t>定期研修実施状況（年2回以上）</t>
    <rPh sb="0" eb="2">
      <t>テイキ</t>
    </rPh>
    <rPh sb="2" eb="4">
      <t>ケンシュウ</t>
    </rPh>
    <rPh sb="4" eb="6">
      <t>ジッシ</t>
    </rPh>
    <rPh sb="6" eb="8">
      <t>ジョウキョウ</t>
    </rPh>
    <rPh sb="9" eb="10">
      <t>ネン</t>
    </rPh>
    <rPh sb="11" eb="12">
      <t>カイ</t>
    </rPh>
    <rPh sb="12" eb="14">
      <t>イジョウ</t>
    </rPh>
    <phoneticPr fontId="3"/>
  </si>
  <si>
    <t>◆虐待の防止のための担当者</t>
    <rPh sb="10" eb="13">
      <t>タントウシャ</t>
    </rPh>
    <phoneticPr fontId="3"/>
  </si>
  <si>
    <t>　 虐待防止検討委員会は、具体的には、次のような事項について検討すること。また、その際、そこで得た結果（施設における虐待に対する体制、虐待等の再発防止策等）は、職員に周知徹底を図っていること。
・虐待防止検討委員会その他施設内の組織に関すること。
・虐待の防止のための指針の整備に関すること。
・虐待の防止のための職員研修の内容に関すること。
・虐待等について、職員が相談・報告できる体制整備に関すること。
・職員が虐待等を把握した場合に、市町村への通報が迅速かつ適切に行われるための方法に関すること。
・虐待等が発生した場合、その発生原因等の分析から得られる再発の確実な防止策に関すること。
・再発の防止策を講じた際に、その効果についての評価に関すること。</t>
    <phoneticPr fontId="3"/>
  </si>
  <si>
    <t>　 虐待の防止のための研修の内容は、虐待等の防止に関する基礎的内容等の適切な知識を普及・啓発するものであり、当該特別養護老人ホームにおける指針に基づき、虐待の防止の徹底を行うこと。
　職員教育を組織的に徹底させていくためには、当該特別養護老人ホームが指針に基づいた研修プログラムを作成し、定期的な研修(年2回以上）を実施するとともに、新規採用時には、必ず虐待の防止のための研修を実施していること。　研修の実施内容についても記録していること。
　研修の実施は、施設内での研修で差し支えない。</t>
    <phoneticPr fontId="3"/>
  </si>
  <si>
    <t>入居者等に対する当該指針の閲覧に関する事項</t>
    <rPh sb="1" eb="2">
      <t>キョ</t>
    </rPh>
    <phoneticPr fontId="3"/>
  </si>
  <si>
    <t>○</t>
    <phoneticPr fontId="3"/>
  </si>
  <si>
    <t>９　積立金等の取扱いについて
(１)資金の運用について　</t>
    <phoneticPr fontId="2"/>
  </si>
  <si>
    <t>１０　利用者に係る金銭の管理</t>
    <phoneticPr fontId="3"/>
  </si>
  <si>
    <t>１１　その他</t>
    <phoneticPr fontId="3"/>
  </si>
  <si>
    <t>いない・いる</t>
    <phoneticPr fontId="3"/>
  </si>
  <si>
    <t>２ 貸借対照表と資金収支計算書の支払資金の整合性</t>
    <rPh sb="2" eb="4">
      <t>タイシャク</t>
    </rPh>
    <phoneticPr fontId="76"/>
  </si>
  <si>
    <t>５ 貸借対照表と財産目録の純資産の整合性（法人全体）</t>
    <rPh sb="21" eb="23">
      <t>ホウジン</t>
    </rPh>
    <rPh sb="23" eb="24">
      <t>ゼン</t>
    </rPh>
    <rPh sb="24" eb="25">
      <t>タイ</t>
    </rPh>
    <phoneticPr fontId="76"/>
  </si>
  <si>
    <t>６ 貸借対照表と財産目録の基本財産の整合性(定款の基本財産に係る条項の記載のとおりに計上されているか)（法人全体）</t>
    <rPh sb="52" eb="54">
      <t>ホウジン</t>
    </rPh>
    <rPh sb="54" eb="56">
      <t>ゼンタイ</t>
    </rPh>
    <phoneticPr fontId="76"/>
  </si>
  <si>
    <t>固定資産(基本財産及びその他の固定資産で管理台帳に計上しているもの)の合計額(注２)</t>
    <rPh sb="39" eb="40">
      <t>チュウ</t>
    </rPh>
    <phoneticPr fontId="76"/>
  </si>
  <si>
    <t>１１　貸借対照表現金預金と現金出納帳・残高証明書の合計の整合性</t>
    <rPh sb="3" eb="5">
      <t>タイシャク</t>
    </rPh>
    <rPh sb="5" eb="8">
      <t>タイショウヒョウ</t>
    </rPh>
    <rPh sb="8" eb="10">
      <t>ゲンキン</t>
    </rPh>
    <rPh sb="10" eb="12">
      <t>ヨキン</t>
    </rPh>
    <rPh sb="13" eb="15">
      <t>ゲンキン</t>
    </rPh>
    <rPh sb="15" eb="17">
      <t>スイトウ</t>
    </rPh>
    <rPh sb="17" eb="18">
      <t>チョウ</t>
    </rPh>
    <rPh sb="19" eb="21">
      <t>ザンダカ</t>
    </rPh>
    <rPh sb="21" eb="24">
      <t>ショウメイショ</t>
    </rPh>
    <rPh sb="25" eb="27">
      <t>ゴウケイ</t>
    </rPh>
    <rPh sb="28" eb="31">
      <t>セイゴウセイ</t>
    </rPh>
    <phoneticPr fontId="76"/>
  </si>
  <si>
    <t>現金出納簿と残高証明書記載額の合計</t>
    <rPh sb="0" eb="2">
      <t>ゲンキン</t>
    </rPh>
    <rPh sb="2" eb="4">
      <t>スイトウ</t>
    </rPh>
    <rPh sb="4" eb="5">
      <t>ボ</t>
    </rPh>
    <rPh sb="6" eb="7">
      <t>ザン</t>
    </rPh>
    <rPh sb="7" eb="8">
      <t>タカ</t>
    </rPh>
    <rPh sb="8" eb="10">
      <t>ショウメイ</t>
    </rPh>
    <rPh sb="10" eb="11">
      <t>ショ</t>
    </rPh>
    <rPh sb="11" eb="13">
      <t>キサイ</t>
    </rPh>
    <rPh sb="13" eb="14">
      <t>ガク</t>
    </rPh>
    <rPh sb="15" eb="17">
      <t>ゴウケイ</t>
    </rPh>
    <phoneticPr fontId="76"/>
  </si>
  <si>
    <t>現金預金</t>
    <rPh sb="0" eb="2">
      <t>ゲンキン</t>
    </rPh>
    <rPh sb="2" eb="4">
      <t>ヨキン</t>
    </rPh>
    <phoneticPr fontId="76"/>
  </si>
  <si>
    <t>簿冊数</t>
    <rPh sb="0" eb="2">
      <t>ボサツ</t>
    </rPh>
    <rPh sb="2" eb="3">
      <t>スウ</t>
    </rPh>
    <phoneticPr fontId="3"/>
  </si>
  <si>
    <t>冊</t>
    <rPh sb="0" eb="1">
      <t>サツ</t>
    </rPh>
    <phoneticPr fontId="3"/>
  </si>
  <si>
    <t>残高証明書
(期末残高）</t>
    <rPh sb="0" eb="2">
      <t>ザンダカ</t>
    </rPh>
    <rPh sb="2" eb="4">
      <t>ショウメイ</t>
    </rPh>
    <rPh sb="4" eb="5">
      <t>ショ</t>
    </rPh>
    <phoneticPr fontId="3"/>
  </si>
  <si>
    <t xml:space="preserve">金融機関名 </t>
    <rPh sb="0" eb="2">
      <t>キンユウ</t>
    </rPh>
    <rPh sb="2" eb="4">
      <t>キカン</t>
    </rPh>
    <rPh sb="4" eb="5">
      <t>メイ</t>
    </rPh>
    <phoneticPr fontId="3"/>
  </si>
  <si>
    <t>要介護者の使用</t>
    <phoneticPr fontId="3"/>
  </si>
  <si>
    <t>ブザー又はこれに代わる設備</t>
    <phoneticPr fontId="3"/>
  </si>
  <si>
    <t>◆訓練時に想定している災害の内容</t>
    <rPh sb="1" eb="3">
      <t>クンレン</t>
    </rPh>
    <rPh sb="3" eb="4">
      <t>ジ</t>
    </rPh>
    <rPh sb="5" eb="7">
      <t>ソウテイ</t>
    </rPh>
    <rPh sb="11" eb="13">
      <t>サイガイ</t>
    </rPh>
    <rPh sb="14" eb="16">
      <t>ナイヨウ</t>
    </rPh>
    <phoneticPr fontId="3"/>
  </si>
  <si>
    <t>火災</t>
    <rPh sb="0" eb="2">
      <t>カサイ</t>
    </rPh>
    <phoneticPr fontId="3"/>
  </si>
  <si>
    <t>有　・　無</t>
    <rPh sb="0" eb="1">
      <t>ア</t>
    </rPh>
    <rPh sb="4" eb="5">
      <t>ナ</t>
    </rPh>
    <phoneticPr fontId="3"/>
  </si>
  <si>
    <t>水害・土砂災害</t>
    <rPh sb="0" eb="2">
      <t>スイガイ</t>
    </rPh>
    <rPh sb="3" eb="5">
      <t>ドシャ</t>
    </rPh>
    <rPh sb="5" eb="7">
      <t>サイガイ</t>
    </rPh>
    <phoneticPr fontId="3"/>
  </si>
  <si>
    <t>→</t>
    <phoneticPr fontId="2"/>
  </si>
  <si>
    <t>ハザードマップ非該当</t>
    <rPh sb="7" eb="8">
      <t>ヒ</t>
    </rPh>
    <rPh sb="8" eb="10">
      <t>ガイトウ</t>
    </rPh>
    <phoneticPr fontId="3"/>
  </si>
  <si>
    <t>地震</t>
    <rPh sb="0" eb="2">
      <t>ジシン</t>
    </rPh>
    <phoneticPr fontId="3"/>
  </si>
  <si>
    <t>※</t>
    <phoneticPr fontId="3"/>
  </si>
  <si>
    <t>水害・土砂災害は、ハザードマップ非該当の場合は記入不要です。</t>
    <phoneticPr fontId="3"/>
  </si>
  <si>
    <t>◆</t>
    <phoneticPr fontId="2"/>
  </si>
  <si>
    <t>　</t>
    <phoneticPr fontId="2"/>
  </si>
  <si>
    <t>感染症にかかる業務継続計画</t>
    <phoneticPr fontId="3"/>
  </si>
  <si>
    <t>災害に係る業務継続計画</t>
    <phoneticPr fontId="3"/>
  </si>
  <si>
    <t>【定期的な見直し時期等の考えを記載ください。】</t>
    <phoneticPr fontId="3"/>
  </si>
  <si>
    <t>年回数</t>
    <rPh sb="0" eb="1">
      <t>ネン</t>
    </rPh>
    <rPh sb="1" eb="3">
      <t>カイスウ</t>
    </rPh>
    <phoneticPr fontId="3"/>
  </si>
  <si>
    <t>【研修内容】</t>
    <rPh sb="1" eb="3">
      <t>ケンシュウ</t>
    </rPh>
    <rPh sb="3" eb="5">
      <t>ナイヨウ</t>
    </rPh>
    <phoneticPr fontId="3"/>
  </si>
  <si>
    <t>【訓練内容】</t>
    <rPh sb="1" eb="3">
      <t>クンレン</t>
    </rPh>
    <rPh sb="3" eb="5">
      <t>ナイヨウ</t>
    </rPh>
    <phoneticPr fontId="3"/>
  </si>
  <si>
    <t xml:space="preserve">※　調理業務を委託していない場合は、次の監査事項については、指導監査の対象としない。
[対象監査事項]
利用者処遇の
　監査事項32
　監査事項33
　監査事項34
</t>
    <rPh sb="2" eb="4">
      <t>チョウリ</t>
    </rPh>
    <rPh sb="4" eb="6">
      <t>ギョウム</t>
    </rPh>
    <rPh sb="7" eb="9">
      <t>イタク</t>
    </rPh>
    <rPh sb="53" eb="56">
      <t>リヨウシャ</t>
    </rPh>
    <rPh sb="56" eb="58">
      <t>ショグウ</t>
    </rPh>
    <phoneticPr fontId="3"/>
  </si>
  <si>
    <t>※　調理業務の委託に係る事項は、委託している場合のみ記入してください。</t>
    <rPh sb="2" eb="4">
      <t>チョウリ</t>
    </rPh>
    <rPh sb="4" eb="6">
      <t>ギョウム</t>
    </rPh>
    <rPh sb="7" eb="9">
      <t>イタク</t>
    </rPh>
    <rPh sb="10" eb="11">
      <t>カカ</t>
    </rPh>
    <rPh sb="12" eb="14">
      <t>ジコウ</t>
    </rPh>
    <rPh sb="16" eb="18">
      <t>イタク</t>
    </rPh>
    <rPh sb="22" eb="24">
      <t>バアイ</t>
    </rPh>
    <rPh sb="26" eb="28">
      <t>キニュウ</t>
    </rPh>
    <phoneticPr fontId="3"/>
  </si>
  <si>
    <t>感染対策委員会の構成メンバー(最新のもの)</t>
    <rPh sb="0" eb="2">
      <t>カンセン</t>
    </rPh>
    <rPh sb="2" eb="4">
      <t>タイサク</t>
    </rPh>
    <rPh sb="4" eb="7">
      <t>イインカイ</t>
    </rPh>
    <rPh sb="8" eb="10">
      <t>コウセイ</t>
    </rPh>
    <rPh sb="15" eb="17">
      <t>サイシン</t>
    </rPh>
    <phoneticPr fontId="3"/>
  </si>
  <si>
    <t>感染対策委員会の開催状況</t>
    <rPh sb="0" eb="2">
      <t>カンセン</t>
    </rPh>
    <rPh sb="2" eb="4">
      <t>タイサク</t>
    </rPh>
    <rPh sb="4" eb="7">
      <t>イインカイ</t>
    </rPh>
    <rPh sb="8" eb="10">
      <t>カイサイ</t>
    </rPh>
    <rPh sb="10" eb="12">
      <t>ジョウキョウ</t>
    </rPh>
    <phoneticPr fontId="3"/>
  </si>
  <si>
    <t>虐待防止検討委員会の構成メンバー(最新のもの)</t>
    <rPh sb="0" eb="2">
      <t>ギャクタイ</t>
    </rPh>
    <rPh sb="2" eb="4">
      <t>ボウシ</t>
    </rPh>
    <rPh sb="4" eb="6">
      <t>ケントウ</t>
    </rPh>
    <rPh sb="6" eb="9">
      <t>イインカイ</t>
    </rPh>
    <rPh sb="10" eb="12">
      <t>コウセイ</t>
    </rPh>
    <rPh sb="17" eb="19">
      <t>サイシン</t>
    </rPh>
    <phoneticPr fontId="3"/>
  </si>
  <si>
    <t>虐待防止検討委員会の開催状況</t>
    <rPh sb="0" eb="2">
      <t>ギャクタイ</t>
    </rPh>
    <rPh sb="2" eb="4">
      <t>ボウシ</t>
    </rPh>
    <rPh sb="4" eb="6">
      <t>ケントウ</t>
    </rPh>
    <rPh sb="6" eb="9">
      <t>イインカイ</t>
    </rPh>
    <rPh sb="10" eb="12">
      <t>カイサイ</t>
    </rPh>
    <rPh sb="12" eb="14">
      <t>ジョウキョウ</t>
    </rPh>
    <phoneticPr fontId="3"/>
  </si>
  <si>
    <t xml:space="preserve">　虐待の防止のための指針には次のような項目を盛り込むこと。
１　施設における虐待の防止に係る基本的考え方
２　虐待防止検討委員会その他施設内の組織に関する事項
３　虐待の防止のための組織研修に関する基本方針
４　虐待等が発生した場合の対応方法に関する基本方針
５　虐待等が発生した場合の相談・報告体制に関する事項
６　成年後見制度の利用支援に関する事項
７　虐待等に係る苦情解決方法に関する事項
８　入居者等に対する当該指針の閲覧に関する事項
９　その他虐待の防止の推進のために必要な事項
</t>
    <rPh sb="201" eb="202">
      <t>キョ</t>
    </rPh>
    <phoneticPr fontId="3"/>
  </si>
  <si>
    <t>※　研修の機会を計画的に確保するための方法について具体的</t>
    <rPh sb="2" eb="4">
      <t>ケンシュウ</t>
    </rPh>
    <rPh sb="5" eb="7">
      <t>キカイ</t>
    </rPh>
    <rPh sb="8" eb="11">
      <t>ケイカクテキ</t>
    </rPh>
    <rPh sb="12" eb="14">
      <t>カクホ</t>
    </rPh>
    <rPh sb="19" eb="21">
      <t>ホウホウ</t>
    </rPh>
    <rPh sb="25" eb="28">
      <t>グタイテキ</t>
    </rPh>
    <phoneticPr fontId="3"/>
  </si>
  <si>
    <t>に記入してください。</t>
    <phoneticPr fontId="3"/>
  </si>
  <si>
    <t>会計点検資料（契約の状況）、決算書自己点検シート</t>
    <rPh sb="14" eb="17">
      <t>ケッサンショ</t>
    </rPh>
    <rPh sb="17" eb="19">
      <t>ジコ</t>
    </rPh>
    <rPh sb="19" eb="21">
      <t>テンケン</t>
    </rPh>
    <phoneticPr fontId="3"/>
  </si>
  <si>
    <t xml:space="preserve">　調理員、事務員その他の職員の数は、サテライト型居住施設の本体施設であるユニット型（地域密着型）特別養護老人ホームであって、当該サテライト型居住施設に調理員、事務員その他の職員を置かない場合にあっては、ユニット型（地域密着型）特別養護老人ホームの入居者の数及び当該サテライト型居住施設の入居者の数の合計数を基礎として算出しなければならない。
（地域密着型特養）
　サテライト型居住施設にあっては、本体施設（特別養護老人ホーム、介護老人保健施設若しくは介護医療院又は診療所に限る。）の調理員、事務員その他の職員によるサービス提供が、本体施設の入居者又は入院患者及びサテライト型居住施設の入居者に適切に行われると認められるときは、これを置かないことができる。これを置かない場合にあっては、当該地域密着型特別養護老人ホームの入居者の数及び当該サテライト型居住施設の入居者の数の合計数を基礎として算出しなければならない。
</t>
    <rPh sb="144" eb="145">
      <t>キョ</t>
    </rPh>
    <phoneticPr fontId="3"/>
  </si>
  <si>
    <t xml:space="preserve">　職員の専従は、入居者の処遇の万全を期すために、特別養護老人ホームの職員は当該施設の職務に専念すべきとしたものであり、職員の他の職業との兼業を禁止する趣旨のものではなく、また、当該特別養護老人ホームを運営する法人内の他の職務であっても、同時並行的に行われるものでない職務であれば、各々の職務に従事すべき時間帯が明確に区分された上で勤務することは差し支えない。
</t>
    <rPh sb="9" eb="10">
      <t>キョ</t>
    </rPh>
    <phoneticPr fontId="3"/>
  </si>
  <si>
    <t>（特養）
　夜間を含めて適切な介護を提供できるように介護職員の勤務体制を定めていること。
※　２以上の介護職員の勤務体制を組む場合は、それぞれの勤務体制において常時１人以上の常勤の介護職員の配置を行っていること。
※　介護の提供内容に応じて、職員体制を適切に定めていること。
（地域密着型特養）
　非常勤の介護職員でも差し支えない。</t>
    <rPh sb="1" eb="3">
      <t>トクヨウ</t>
    </rPh>
    <rPh sb="36" eb="37">
      <t>サダ</t>
    </rPh>
    <rPh sb="92" eb="94">
      <t>ショクイン</t>
    </rPh>
    <rPh sb="98" eb="99">
      <t>オコナ</t>
    </rPh>
    <rPh sb="129" eb="130">
      <t>サダ</t>
    </rPh>
    <phoneticPr fontId="2"/>
  </si>
  <si>
    <t>必要に応じた計画の見直し</t>
    <rPh sb="0" eb="2">
      <t>ヒツヨウ</t>
    </rPh>
    <rPh sb="3" eb="4">
      <t>オウ</t>
    </rPh>
    <rPh sb="6" eb="8">
      <t>ケイカク</t>
    </rPh>
    <rPh sb="9" eb="11">
      <t>ミナオ</t>
    </rPh>
    <phoneticPr fontId="3"/>
  </si>
  <si>
    <t xml:space="preserve">※　「退院することが明らかに見込まれるとき」の判断は、入居者の入院先の病院又は診療所の当該主治医に確認するなどの方法による。
※「必要に応じて適切な便宜を提供」
　入居者及びその家族の同意の上での入退院の手続きや、その他の個々の状況に応じた便宜を図ること。
※「やむを得ない事情がある場合」
　単に当初予定の退院日に満床であることをもって該当するものではなく、例えば、入居者の退院が予定より早まるなどの理由により、ベッドの確保が間に合わない場合等を指すものであり、施設側の都合は、基本的には該当しないことに留意すること。
　なお、上記の例示の場合であっても、再入居が可能なベッドの確保が出来るまでの間、短期入所生活介護の利用を検討するなどにより、入居者の生活に支障を来さないよう努める必要がある。
※入居者の入院期間中のベッドは、短期入所生活介護等に利用しても差し支えないが、当該入居者が退院する際に円滑に再入居できるよう、その利用は計画的なものでなければならない。
</t>
    <rPh sb="23" eb="25">
      <t>ハンダン</t>
    </rPh>
    <rPh sb="279" eb="282">
      <t>サイニュウキョ</t>
    </rPh>
    <rPh sb="368" eb="369">
      <t>ショ</t>
    </rPh>
    <rPh sb="390" eb="393">
      <t>ニュウキョシャ</t>
    </rPh>
    <rPh sb="403" eb="406">
      <t>サイニュウキョ</t>
    </rPh>
    <phoneticPr fontId="2"/>
  </si>
  <si>
    <t xml:space="preserve">　事故発生の防止のための指針には、次のような項目を盛り込むこと。
１　施設における介護事故の防止に関する基本的考え方
２　介護事故の防止のための委員会（以下「事故防止検討委員会」という。）その他施設内の組織に関する事項
３　介護事故の防止のための職員研修に関する基本方針
４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
５　介護事故等発生時の対応に関する基本方針
６　入居者等に対する当該指針の閲覧に関する基本方針
７　その他介護事故等の発生の防止の推進のために必要な基本方針
</t>
    <rPh sb="25" eb="26">
      <t>モ</t>
    </rPh>
    <rPh sb="27" eb="28">
      <t>コ</t>
    </rPh>
    <rPh sb="299" eb="302">
      <t>ニュウキョシャ</t>
    </rPh>
    <rPh sb="302" eb="303">
      <t>トウ</t>
    </rPh>
    <phoneticPr fontId="2"/>
  </si>
  <si>
    <t xml:space="preserve">　事故防止検討委員会を定期的に開催していること。 </t>
    <rPh sb="15" eb="17">
      <t>カイサイ</t>
    </rPh>
    <phoneticPr fontId="3"/>
  </si>
  <si>
    <t>１　就業規則
（１）就業規則の整備</t>
    <phoneticPr fontId="3"/>
  </si>
  <si>
    <t>いない　・　いる</t>
    <phoneticPr fontId="3"/>
  </si>
  <si>
    <t>ない　・　ある</t>
    <phoneticPr fontId="3"/>
  </si>
  <si>
    <t>◎いずれかを選択→
（いるの場合不適合）</t>
    <rPh sb="6" eb="8">
      <t>センタク</t>
    </rPh>
    <phoneticPr fontId="3"/>
  </si>
  <si>
    <r>
      <t>備考</t>
    </r>
    <r>
      <rPr>
        <sz val="8"/>
        <rFont val="ＭＳ Ｐ明朝"/>
        <family val="1"/>
        <charset val="128"/>
      </rPr>
      <t xml:space="preserve">
（育休、退職、異動、事由発生日等）</t>
    </r>
    <rPh sb="0" eb="2">
      <t>ビコウ</t>
    </rPh>
    <rPh sb="4" eb="6">
      <t>イクキュウ</t>
    </rPh>
    <rPh sb="7" eb="9">
      <t>タイショク</t>
    </rPh>
    <rPh sb="10" eb="12">
      <t>イドウ</t>
    </rPh>
    <rPh sb="13" eb="18">
      <t>ジユウハッセイビ</t>
    </rPh>
    <rPh sb="18" eb="19">
      <t>トウ</t>
    </rPh>
    <phoneticPr fontId="3"/>
  </si>
  <si>
    <t>例</t>
    <rPh sb="0" eb="1">
      <t>レイ</t>
    </rPh>
    <phoneticPr fontId="3"/>
  </si>
  <si>
    <t>相模　太郎</t>
    <rPh sb="0" eb="2">
      <t>サガミ</t>
    </rPh>
    <rPh sb="3" eb="5">
      <t>タロウ</t>
    </rPh>
    <phoneticPr fontId="3"/>
  </si>
  <si>
    <t>管理者</t>
    <rPh sb="0" eb="3">
      <t>カンリシャ</t>
    </rPh>
    <phoneticPr fontId="3"/>
  </si>
  <si>
    <t>保育士</t>
    <rPh sb="0" eb="3">
      <t>ホイクシ</t>
    </rPh>
    <phoneticPr fontId="3"/>
  </si>
  <si>
    <t>無</t>
  </si>
  <si>
    <t>4-10</t>
    <phoneticPr fontId="3"/>
  </si>
  <si>
    <t>○</t>
  </si>
  <si>
    <r>
      <t>備考</t>
    </r>
    <r>
      <rPr>
        <sz val="8"/>
        <rFont val="ＭＳ Ｐ明朝"/>
        <family val="1"/>
        <charset val="128"/>
      </rPr>
      <t xml:space="preserve">
（育休、退職、異動、事由発生日等）</t>
    </r>
    <rPh sb="0" eb="2">
      <t>ビコウ</t>
    </rPh>
    <rPh sb="4" eb="6">
      <t>イクキュウ</t>
    </rPh>
    <rPh sb="7" eb="9">
      <t>タイショク</t>
    </rPh>
    <rPh sb="18" eb="19">
      <t>トウ</t>
    </rPh>
    <phoneticPr fontId="3"/>
  </si>
  <si>
    <t>調理員</t>
    <rPh sb="0" eb="3">
      <t>チョウリイン</t>
    </rPh>
    <phoneticPr fontId="3"/>
  </si>
  <si>
    <t>調理師</t>
    <rPh sb="0" eb="3">
      <t>チョウリシ</t>
    </rPh>
    <phoneticPr fontId="3"/>
  </si>
  <si>
    <t>定めなし</t>
  </si>
  <si>
    <t>時給</t>
  </si>
  <si>
    <t>退職　R5.4.1</t>
    <rPh sb="0" eb="2">
      <t>タイショク</t>
    </rPh>
    <phoneticPr fontId="3"/>
  </si>
  <si>
    <t xml:space="preserve">　定款等に定めるところにより、経理規程を制定していること。 </t>
    <phoneticPr fontId="3"/>
  </si>
  <si>
    <t>（１）会計基準省令に基づく適正な会計処理を行うため、法令等及び定款に定めるもののほか、会計処理を行うために必要な事項について、経理規程を定めていること。
（２）経理規程は、定款に定める手続により決定していること。</t>
    <phoneticPr fontId="3"/>
  </si>
  <si>
    <r>
      <t>別シート</t>
    </r>
    <r>
      <rPr>
        <b/>
        <u/>
        <sz val="11"/>
        <color rgb="FFFF0000"/>
        <rFont val="ＭＳ Ｐ明朝"/>
        <family val="1"/>
        <charset val="128"/>
      </rPr>
      <t>「決算書自己点検シート」</t>
    </r>
    <r>
      <rPr>
        <b/>
        <sz val="11"/>
        <color rgb="FFFF0000"/>
        <rFont val="ＭＳ Ｐ明朝"/>
        <family val="1"/>
        <charset val="128"/>
      </rPr>
      <t>に入力してください。</t>
    </r>
    <rPh sb="5" eb="7">
      <t>ケッサン</t>
    </rPh>
    <rPh sb="7" eb="8">
      <t>ショ</t>
    </rPh>
    <rPh sb="8" eb="12">
      <t>ジコテンケン</t>
    </rPh>
    <phoneticPr fontId="3"/>
  </si>
  <si>
    <t>運営費の管理・運用を適切に行っていること。</t>
    <rPh sb="13" eb="14">
      <t>オコナ</t>
    </rPh>
    <phoneticPr fontId="3"/>
  </si>
  <si>
    <t>会計点検資料１</t>
    <rPh sb="0" eb="2">
      <t>カイケイ</t>
    </rPh>
    <rPh sb="2" eb="4">
      <t>テンケン</t>
    </rPh>
    <rPh sb="4" eb="6">
      <t>シリョウ</t>
    </rPh>
    <phoneticPr fontId="3"/>
  </si>
  <si>
    <t>　</t>
    <phoneticPr fontId="76"/>
  </si>
  <si>
    <t>(流動資産－流動負債)の額(注1)</t>
    <phoneticPr fontId="76"/>
  </si>
  <si>
    <t>当期末支払資金残高</t>
    <phoneticPr fontId="76"/>
  </si>
  <si>
    <t>３ 貸借対照表と事業活動計算書の繰越活動増減差額の整合性</t>
    <phoneticPr fontId="76"/>
  </si>
  <si>
    <t>次期繰越活動増減差額</t>
    <phoneticPr fontId="76"/>
  </si>
  <si>
    <t>当期活動増減差額</t>
    <phoneticPr fontId="76"/>
  </si>
  <si>
    <t>基本財産以外の土地</t>
    <phoneticPr fontId="76"/>
  </si>
  <si>
    <t>車輌運搬具</t>
    <phoneticPr fontId="76"/>
  </si>
  <si>
    <t>権利</t>
    <phoneticPr fontId="76"/>
  </si>
  <si>
    <t>ソフトウェア</t>
    <phoneticPr fontId="76"/>
  </si>
  <si>
    <t>その他（固定資産）</t>
    <phoneticPr fontId="76"/>
  </si>
  <si>
    <t>国庫補助金等特別積立金</t>
    <phoneticPr fontId="76"/>
  </si>
  <si>
    <t>当期減価償却額の合計</t>
    <phoneticPr fontId="76"/>
  </si>
  <si>
    <t>現金出納簿(期末残高）</t>
    <phoneticPr fontId="3"/>
  </si>
  <si>
    <t>　作成、変更した就業規則(給与規程、育児休業・介護休業規則等を含む。以下同じ。)は、労働基準監督署に届け出ていること。</t>
    <phoneticPr fontId="3"/>
  </si>
  <si>
    <t>ある　・　ない</t>
    <phoneticPr fontId="3"/>
  </si>
  <si>
    <t>就</t>
    <phoneticPr fontId="3"/>
  </si>
  <si>
    <t>他</t>
    <phoneticPr fontId="3"/>
  </si>
  <si>
    <t>就…就業規則</t>
    <phoneticPr fontId="3"/>
  </si>
  <si>
    <t>規定※</t>
    <phoneticPr fontId="3"/>
  </si>
  <si>
    <t>（1）</t>
    <phoneticPr fontId="3"/>
  </si>
  <si>
    <t>（2）</t>
    <phoneticPr fontId="3"/>
  </si>
  <si>
    <t>（3）</t>
    <phoneticPr fontId="3"/>
  </si>
  <si>
    <t>（4）</t>
    <phoneticPr fontId="3"/>
  </si>
  <si>
    <t>（5）</t>
    <phoneticPr fontId="3"/>
  </si>
  <si>
    <t>（6）</t>
    <phoneticPr fontId="3"/>
  </si>
  <si>
    <t>（7）</t>
    <phoneticPr fontId="3"/>
  </si>
  <si>
    <t>（8）</t>
    <phoneticPr fontId="3"/>
  </si>
  <si>
    <t>　使用者は、就業規則を常時、各作業場の見やすい場所へ掲示し又は備え付けること、書面を交付すること等によって、労働者に周知していること。</t>
    <phoneticPr fontId="3"/>
  </si>
  <si>
    <t>）</t>
    <phoneticPr fontId="3"/>
  </si>
  <si>
    <t>（２）労働時間</t>
    <phoneticPr fontId="3"/>
  </si>
  <si>
    <t>　労働時間は、法令及び就業規則のとおり適切であること。
　また、労働者の労働時間を適正に把握していること。</t>
    <phoneticPr fontId="3"/>
  </si>
  <si>
    <t>（１）就業規則に定める所定労働時間は、法定労働時間(休憩時間を除き１日８時間、週４０時間)以内であること。また、勤務実態は、就業規則のとおりであること。
（２）労働者の労働日ごとの始業・終業時刻を確認して記録し、労働時間を適正に把握していること。</t>
    <phoneticPr fontId="3"/>
  </si>
  <si>
    <t>◆始業・終業時刻の確認方法</t>
    <rPh sb="1" eb="3">
      <t>シギョウ</t>
    </rPh>
    <rPh sb="4" eb="6">
      <t>シュウギョウ</t>
    </rPh>
    <rPh sb="6" eb="8">
      <t>ジコク</t>
    </rPh>
    <rPh sb="9" eb="11">
      <t>カクニン</t>
    </rPh>
    <phoneticPr fontId="3"/>
  </si>
  <si>
    <t>使用者が自ら現認</t>
    <phoneticPr fontId="3"/>
  </si>
  <si>
    <t>　労働者に対し、休憩時間及び休日等を法令及び就業規則に定めるとおり適切に与えていること。</t>
    <phoneticPr fontId="3"/>
  </si>
  <si>
    <t>（9）</t>
    <phoneticPr fontId="3"/>
  </si>
  <si>
    <t>　妊娠・出産・育児休業・介護休業等を理由とする不利益取扱いを行っていないこと。
　</t>
    <phoneticPr fontId="3"/>
  </si>
  <si>
    <t>　育児休業・介護休業等を理由とする嫌がらせ等について、労働者からの相談に応じ、適切に対応するために必要な体制の整備その他の雇用管理上必要な措置を講じ、妊娠・出産・育児休業・介護休業等を理由とする解雇その他不利益取扱いを行っていないこと。</t>
    <phoneticPr fontId="3"/>
  </si>
  <si>
    <t>(５)ハラスメント防止のための措置</t>
    <phoneticPr fontId="3"/>
  </si>
  <si>
    <t>　職場におけるパワーハラスメント・セクシャルハラスメント・妊娠、出産等に関するハラスメント（以下「ハラスメント」という。）の防止措置を講じていること。</t>
    <phoneticPr fontId="3"/>
  </si>
  <si>
    <t>◆事業主の方針等の明確化及びその周知・啓発すること。</t>
    <phoneticPr fontId="3"/>
  </si>
  <si>
    <t>職場におけるハラスメントの内容及び職場におけるハラスメントを行ってはならない旨の方針を明確化し、管理監督者を含む労働者に周知・啓発すること。</t>
    <phoneticPr fontId="3"/>
  </si>
  <si>
    <t>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phoneticPr fontId="3"/>
  </si>
  <si>
    <t>◆相談に応じ、適切に対応するために必要な体制の整備を行うこと。</t>
    <phoneticPr fontId="3"/>
  </si>
  <si>
    <t>相談への対応のための窓口（以下「相談窓口」という。）をあらかじめ定め、労働者に周知すること。</t>
    <phoneticPr fontId="3"/>
  </si>
  <si>
    <t>◆職場におけるハラスメントに係る事後の迅速かつ適切な対応をすること。</t>
    <phoneticPr fontId="3"/>
  </si>
  <si>
    <t>事案に係る事実関係を迅速かつ正確に確認すること。</t>
    <phoneticPr fontId="3"/>
  </si>
  <si>
    <t>◆(１)から（３）までの措置を講ずるに際して、次の措置を講じていること。</t>
    <phoneticPr fontId="3"/>
  </si>
  <si>
    <t>相談者、行為者等のプライバシーを保護するために必要な措置を講ずることともに、その旨を労働者に対して周知すること。</t>
    <phoneticPr fontId="3"/>
  </si>
  <si>
    <t>ハラスメントに関し相談したこと、事実関係の確認に協力したこと等を理由として、解雇その他不利益な取扱いをされない旨を定め、労働者に周知・啓発すること。　</t>
    <rPh sb="7" eb="8">
      <t>カン</t>
    </rPh>
    <rPh sb="9" eb="11">
      <t>ソウダン</t>
    </rPh>
    <rPh sb="16" eb="18">
      <t>ジジツ</t>
    </rPh>
    <rPh sb="18" eb="20">
      <t>カンケイ</t>
    </rPh>
    <rPh sb="21" eb="23">
      <t>カクニン</t>
    </rPh>
    <rPh sb="24" eb="26">
      <t>キョウリョク</t>
    </rPh>
    <rPh sb="30" eb="31">
      <t>トウ</t>
    </rPh>
    <rPh sb="32" eb="34">
      <t>リユウ</t>
    </rPh>
    <rPh sb="38" eb="40">
      <t>カイコ</t>
    </rPh>
    <rPh sb="42" eb="43">
      <t>タ</t>
    </rPh>
    <rPh sb="43" eb="46">
      <t>フリエキ</t>
    </rPh>
    <rPh sb="47" eb="49">
      <t>トリアツカ</t>
    </rPh>
    <rPh sb="55" eb="56">
      <t>ムネ</t>
    </rPh>
    <rPh sb="57" eb="58">
      <t>サダ</t>
    </rPh>
    <rPh sb="60" eb="63">
      <t>ロウドウシャ</t>
    </rPh>
    <rPh sb="64" eb="66">
      <t>シュウチ</t>
    </rPh>
    <rPh sb="67" eb="69">
      <t>ケイハツ</t>
    </rPh>
    <phoneticPr fontId="3"/>
  </si>
  <si>
    <t>（６）宿直</t>
    <phoneticPr fontId="3"/>
  </si>
  <si>
    <t>　職員に宿直をさせる場合、労働基準監督署の許可を得ていること。</t>
    <phoneticPr fontId="3"/>
  </si>
  <si>
    <t>(1)監視・断続的労働に従事する者に対する適用除外許可</t>
    <phoneticPr fontId="3"/>
  </si>
  <si>
    <t>(2)断続的な宿直又は日直勤務許可</t>
    <phoneticPr fontId="3"/>
  </si>
  <si>
    <t>　就業規則の内容と給与の実態が一致していること。
（１）初任給が規程どおりであること。
（２）昇給及び昇格は規程どおりであること。
（３）諸手当は規程どおりであること。</t>
    <phoneticPr fontId="2"/>
  </si>
  <si>
    <t>　時間外又は休日に労働をさせる場合は、労使協定を締結し、労働基準監督署に届け出ていること。</t>
    <phoneticPr fontId="3"/>
  </si>
  <si>
    <t>から１年間</t>
    <phoneticPr fontId="3"/>
  </si>
  <si>
    <t>３　人事管理
（１）労働条件の明示</t>
    <phoneticPr fontId="3"/>
  </si>
  <si>
    <t>　労働契約の締結に際し、労働条件を適切に明示していること。</t>
    <phoneticPr fontId="2"/>
  </si>
  <si>
    <t>就業規則の交付</t>
    <phoneticPr fontId="3"/>
  </si>
  <si>
    <t>就業の場所、従事すべき業務</t>
    <phoneticPr fontId="3"/>
  </si>
  <si>
    <t>賃金の決定、計算・支払方法、賃金の締切・支払の時期</t>
    <phoneticPr fontId="3"/>
  </si>
  <si>
    <t>退職に関する事項(解雇の事由を含む。)</t>
    <phoneticPr fontId="3"/>
  </si>
  <si>
    <t>昇給・退職手当・賞与の有無※</t>
    <phoneticPr fontId="3"/>
  </si>
  <si>
    <t>雇用管理の改善等の相談窓口※</t>
    <phoneticPr fontId="3"/>
  </si>
  <si>
    <t>　労働者に対して明示しなければならない労働条件は、事実と異なるものとしてはならない。</t>
    <phoneticPr fontId="3"/>
  </si>
  <si>
    <t>（２）有期労働契約の無期転換</t>
    <phoneticPr fontId="3"/>
  </si>
  <si>
    <t>　有期労働契約の労働者から期間の定めのない労働契約（以下、無期労働契約という。）への転換の申込みがあった場合は、適切に対応していること。</t>
    <phoneticPr fontId="3"/>
  </si>
  <si>
    <t>　有期労働契約を反復更新して通算５年を超えた労働者から、無期労働契約への転換の申込みがあった場合は、当該申込みを承諾していること。
　また、客観的に合理的な理由がなく、社会通念上相当であると認められない場合は、使用者が当該申込みを拒絶すること又は雇止めをすることは認められないこと。</t>
    <phoneticPr fontId="3"/>
  </si>
  <si>
    <t>　職員を採用した場合は、社会保険等へ適正に加入すること。</t>
    <phoneticPr fontId="3"/>
  </si>
  <si>
    <t>（４）書類の保存</t>
    <phoneticPr fontId="3"/>
  </si>
  <si>
    <t>　労働関係に関する重要な書類を必要な期間保存していること。</t>
    <phoneticPr fontId="3"/>
  </si>
  <si>
    <t>労働者名簿</t>
    <phoneticPr fontId="3"/>
  </si>
  <si>
    <t>解雇関係</t>
    <phoneticPr fontId="3"/>
  </si>
  <si>
    <t>賃金台帳</t>
    <phoneticPr fontId="3"/>
  </si>
  <si>
    <t>災害補償関係</t>
    <phoneticPr fontId="3"/>
  </si>
  <si>
    <t>雇入関係
（雇用契約書、履歴書、資格証等）</t>
    <phoneticPr fontId="3"/>
  </si>
  <si>
    <t>その他労働関係に関する重要書類（出勤状況関係、時間外勤務関係、労使協定等）</t>
    <phoneticPr fontId="3"/>
  </si>
  <si>
    <t>４　衛生管理
（１）健康診断</t>
    <phoneticPr fontId="3"/>
  </si>
  <si>
    <t>　労働者に対して、健康診断を適切に行っていること。</t>
    <phoneticPr fontId="3"/>
  </si>
  <si>
    <t>概ね一定の時期に一斉実施</t>
    <phoneticPr fontId="3"/>
  </si>
  <si>
    <t>（</t>
    <phoneticPr fontId="3"/>
  </si>
  <si>
    <t>・</t>
    <phoneticPr fontId="3"/>
  </si>
  <si>
    <t>　常時５０人以上の労働者を使用する事業者は、定期健康診断結果を労働基準監督署に報告していること。</t>
    <phoneticPr fontId="3"/>
  </si>
  <si>
    <t>　常時５０人以上の労働者を使用する事業場は、ストレスチェックを適切に行い、その後の措置を講じていること。</t>
    <phoneticPr fontId="3"/>
  </si>
  <si>
    <t>（３）衛生管理者等の選任</t>
    <phoneticPr fontId="3"/>
  </si>
  <si>
    <t>　常時５０人以上の労働者を使用する事業場ごとに、産業医及び衛生管理者を選任し、労働基準監督署に届け出ていること。</t>
    <phoneticPr fontId="3"/>
  </si>
  <si>
    <t>　常時１０人以上５０人未満の労働者を使用する事業場ごとに、衛生推進者を選任していること。</t>
    <phoneticPr fontId="3"/>
  </si>
  <si>
    <t>１　給料表を適用する職員の給与等の状況</t>
    <phoneticPr fontId="3"/>
  </si>
  <si>
    <t>№</t>
    <phoneticPr fontId="3"/>
  </si>
  <si>
    <t>4-15</t>
    <phoneticPr fontId="3"/>
  </si>
  <si>
    <t>育休　R5.4.1</t>
    <phoneticPr fontId="3"/>
  </si>
  <si>
    <t>２　給料表を適用しない職員の給与等の状況</t>
    <phoneticPr fontId="3"/>
  </si>
  <si>
    <t>　経理規程及びその細則等を遵守していること。</t>
    <phoneticPr fontId="3"/>
  </si>
  <si>
    <t>領収書の発行</t>
    <phoneticPr fontId="3"/>
  </si>
  <si>
    <t>保有限度額</t>
    <phoneticPr fontId="3"/>
  </si>
  <si>
    <t>月次試算表</t>
    <phoneticPr fontId="3"/>
  </si>
  <si>
    <t>　会計帳簿を適正に整備していること。</t>
    <phoneticPr fontId="3"/>
  </si>
  <si>
    <t>（１）経理規程に定められた会計帳簿（仕訳日記帳、総勘定元帳等）を拠点区分ごとに作成していること。
（２）会計帳簿の閉鎖の時から１０年間、その会計帳簿及びその事業に関する重要な資料を保存していること。
（３）計算書類に係る各勘定科目の金額について、主要簿（総勘定元帳等）と一致していること。</t>
    <phoneticPr fontId="3"/>
  </si>
  <si>
    <t xml:space="preserve">２　管理運営体制
</t>
    <phoneticPr fontId="3"/>
  </si>
  <si>
    <t>　予算の執行及び資金等の管理に関して、会計責任者の設置等の管理運営体制を整備していること。
　また、会計責任者と出納職員との兼務を避けるなど、内部牽制に配意した体制としていること。</t>
    <phoneticPr fontId="3"/>
  </si>
  <si>
    <t>（１）経理規程等において、予算の執行や資金等の管理に関する体制（会計責任者等の設置や内部牽制に配意した業務分担等）について、明確に定めていること。
（２）管理運営体制に関する経理規程等に定める手続を行っていること。
（３）法人印及び代表者印について、管理者が定められている等、管理が十分に行われていること。</t>
    <phoneticPr fontId="3"/>
  </si>
  <si>
    <t>事務分担表</t>
    <phoneticPr fontId="3"/>
  </si>
  <si>
    <t>◆内部牽制体制等について（具体的な体制や対策を記入してください。）</t>
    <phoneticPr fontId="3"/>
  </si>
  <si>
    <t>３　寄附金品</t>
    <phoneticPr fontId="3"/>
  </si>
  <si>
    <t>　寄附金及び寄附物品を受け入れる場合は、適正に受け入れ手続を行っていること。</t>
    <phoneticPr fontId="3"/>
  </si>
  <si>
    <t>（１）寄附者から寄附申込書を受け、寄附金収益明細書等を作成し、寄附者、寄附目的、寄附金額等を記載して管理していること。また、受け入れについて、経理規程に定める権限者の承認を受けていること。
（２）金銭の寄附は、寄附目的により拠点区分の帰属を決定し、適正に計上していること。
（３）寄附物品は、取得時の時価により、適正に計上していること。ただし、飲食物等で即日消費されるもの又は社会通念上受取寄附金として扱うことが不適当なものは、この限りでない。
（４）共同募金会からの寄附金等の受入れは、運用上の留意事項９（３）に基づき、適正に処理していること。</t>
    <phoneticPr fontId="3"/>
  </si>
  <si>
    <t>　施設利用者又は利用者の家族等に寄附金を強要していないこと。
　また、国庫補助事業を行うために契約を締結した相手方（建設請負業者等）から、多額の寄附を受けていないこと。</t>
    <phoneticPr fontId="3"/>
  </si>
  <si>
    <t>　社会福祉施設の整備を行う法人が国庫補助事業を行うために契約した相手方から多額の寄附を受けることについては、共同募金会を通じた受配者を指定した寄附金を除いて禁止されている。</t>
    <phoneticPr fontId="3"/>
  </si>
  <si>
    <t>４　資産管理</t>
    <phoneticPr fontId="3"/>
  </si>
  <si>
    <t>＋所轄庁</t>
    <phoneticPr fontId="3"/>
  </si>
  <si>
    <t>法人内の承認</t>
    <phoneticPr fontId="3"/>
  </si>
  <si>
    <t>書面による決裁</t>
    <phoneticPr fontId="3"/>
  </si>
  <si>
    <t>その他</t>
    <phoneticPr fontId="3"/>
  </si>
  <si>
    <t>（　　　　　　　　　）</t>
    <phoneticPr fontId="3"/>
  </si>
  <si>
    <t>　基本財産及びその他の固定資産について、固定資産管理台帳等を整備し、適正に管理していること。</t>
    <phoneticPr fontId="3"/>
  </si>
  <si>
    <t>（１）「基本財産及びその他の固定資産（有形固定資産及び無形固定資産）の明細書」及び「固定資産管理台帳」を整備し、固定資産（耐用年数１年以上、かつ、１個若しくは１組の金額が１０万円以上の資産）の増減を適切な拠点区分に計上し、管理していること。
（２）減価償却を行うべき有形固定資産及び無形固定資産について、適正に減価償却を行っていること。
（３）時価評価を行うべき資産について、適正に時価評価を行っていること。</t>
    <phoneticPr fontId="3"/>
  </si>
  <si>
    <t>　計算書類及び財産目録に計上している資産が実在していること。</t>
    <phoneticPr fontId="3"/>
  </si>
  <si>
    <t>チェック</t>
    <phoneticPr fontId="3"/>
  </si>
  <si>
    <t>５　計算書類等
（１）計算書類</t>
    <phoneticPr fontId="3"/>
  </si>
  <si>
    <t>　法令等に基づき、計算書類を適正に作成していること。
　また、計算書類に、整合性がとれていること。</t>
    <phoneticPr fontId="3"/>
  </si>
  <si>
    <t>ア</t>
    <phoneticPr fontId="3"/>
  </si>
  <si>
    <t>資金収支計算書の当期末支払資金残高が、貸借対照表の当年度末支払資金残高（流動資産と流動負債の差額。ただし、１年基準により固定資産又は固定負債から振り替えられた流動資産・流動負債、引当金及び棚卸資産（貯蔵品を除く。）を除く。）と一致していること。</t>
    <phoneticPr fontId="3"/>
  </si>
  <si>
    <t>資金収支計算書の前期末支払資金残高が、貸借対照表の前年度末支払資金残高と一致していること。</t>
    <phoneticPr fontId="3"/>
  </si>
  <si>
    <t>ウ</t>
    <phoneticPr fontId="3"/>
  </si>
  <si>
    <t>事業活動計算書の次期繰越活動増減差額が、貸借対照表の次期繰越活動増減差額と一致していること。</t>
    <phoneticPr fontId="3"/>
  </si>
  <si>
    <t>エ</t>
    <phoneticPr fontId="3"/>
  </si>
  <si>
    <t>事業活動計算書の当期活動増減差額が、貸借対照表の「（うち当期活動増減差額）」と一致していること。</t>
    <phoneticPr fontId="3"/>
  </si>
  <si>
    <t>オ</t>
    <phoneticPr fontId="3"/>
  </si>
  <si>
    <t>貸借対照表の前期末の額が、前年度貸借対照表の当期末の額と一致していること。</t>
    <phoneticPr fontId="3"/>
  </si>
  <si>
    <t>カ</t>
    <phoneticPr fontId="3"/>
  </si>
  <si>
    <t>資金収支計算書の前期末支払資金残高が、前年度資金収支計算書の当期末支払資金残高と一致していること。</t>
    <phoneticPr fontId="3"/>
  </si>
  <si>
    <t>キ</t>
    <phoneticPr fontId="3"/>
  </si>
  <si>
    <t>事業活動計算書の前期繰越活動増減差額が、前年度事業活動計算書の次期繰越活動増減差額と一致していること。</t>
    <phoneticPr fontId="3"/>
  </si>
  <si>
    <t>（２）附属明細書等</t>
    <phoneticPr fontId="3"/>
  </si>
  <si>
    <t>　法令等に基づき、注記を適正に作成していること。
　また、計算書類と整合性がとれていること。</t>
    <phoneticPr fontId="3"/>
  </si>
  <si>
    <t>（１）計算書類の注記を作成し、注記すべき事項を記載していること。
（２）注記に係る勘定科目と金額が計算書類と整合していること。</t>
    <phoneticPr fontId="3"/>
  </si>
  <si>
    <t>（該当がない場合、②⑧⑨は省略できるが、その他は「該当なし」と記載していること。）</t>
    <phoneticPr fontId="3"/>
  </si>
  <si>
    <t>①</t>
    <phoneticPr fontId="3"/>
  </si>
  <si>
    <t>重要な会計方針</t>
    <phoneticPr fontId="3"/>
  </si>
  <si>
    <t>②</t>
    <phoneticPr fontId="3"/>
  </si>
  <si>
    <t>重要な会計方針の変更</t>
    <phoneticPr fontId="3"/>
  </si>
  <si>
    <t>③</t>
    <phoneticPr fontId="3"/>
  </si>
  <si>
    <t>採用する退職給付制度</t>
    <phoneticPr fontId="3"/>
  </si>
  <si>
    <t>④</t>
    <phoneticPr fontId="3"/>
  </si>
  <si>
    <t>拠点が作成する計算書類とサービス区分</t>
    <phoneticPr fontId="3"/>
  </si>
  <si>
    <t>⑤</t>
    <phoneticPr fontId="3"/>
  </si>
  <si>
    <t>基本財産の増減の内容及び金額</t>
    <phoneticPr fontId="3"/>
  </si>
  <si>
    <t>⑥</t>
    <phoneticPr fontId="3"/>
  </si>
  <si>
    <t>基本金又は固定資産の売却若しくは処分に係る国庫補助金等特別積立金の取崩</t>
    <phoneticPr fontId="3"/>
  </si>
  <si>
    <t>⑦</t>
    <phoneticPr fontId="3"/>
  </si>
  <si>
    <t>担保に供している資産</t>
    <phoneticPr fontId="3"/>
  </si>
  <si>
    <t>⑧</t>
    <phoneticPr fontId="3"/>
  </si>
  <si>
    <t>有形固定資産の取得価額、減価償却累計額及び当期末残高（貸借対照表上、間接法で表示している場合は記載不要）</t>
    <phoneticPr fontId="3"/>
  </si>
  <si>
    <t>⑨</t>
    <phoneticPr fontId="3"/>
  </si>
  <si>
    <t>債権額、徴収不能引当金の当期末残高、債権の当期末残高（貸借対照表上、間接法で表示している場合は記載不要。）</t>
    <phoneticPr fontId="3"/>
  </si>
  <si>
    <t>⑩</t>
    <phoneticPr fontId="3"/>
  </si>
  <si>
    <t>満期保有目的の債券の内訳並びに帳簿価額、時価及び評価損益</t>
    <phoneticPr fontId="3"/>
  </si>
  <si>
    <t>⑪</t>
    <phoneticPr fontId="3"/>
  </si>
  <si>
    <t>重要な後発事象</t>
    <phoneticPr fontId="3"/>
  </si>
  <si>
    <t>⑫</t>
    <phoneticPr fontId="3"/>
  </si>
  <si>
    <t>その他社会福祉法人の資金収支及び純資産増減の状況並びに資産、負債及び純資産の状態を明らかにするために必要な事項</t>
    <phoneticPr fontId="3"/>
  </si>
  <si>
    <t>上記⑤が、計算書類と一致していること。</t>
    <rPh sb="0" eb="2">
      <t>ジョウキ</t>
    </rPh>
    <rPh sb="5" eb="7">
      <t>ケイサン</t>
    </rPh>
    <rPh sb="7" eb="9">
      <t>ショルイ</t>
    </rPh>
    <rPh sb="10" eb="12">
      <t>イッチ</t>
    </rPh>
    <phoneticPr fontId="3"/>
  </si>
  <si>
    <t>　法令に基づき、附属明細書を適正に作成しているか。
　また、計算書類と整合性がとれていること。</t>
    <phoneticPr fontId="3"/>
  </si>
  <si>
    <t>（１）作成すべき附属明細書を様式に従って作成していること（該当する事由がない場合は省略可）。
（２）附属明細書に係る勘定科目と金額が計算書類と整合していること。</t>
    <phoneticPr fontId="3"/>
  </si>
  <si>
    <t>基本財産及びその他の固定資産（有形・無形固定資産）の明細書（以下「基本財産明細書」という。）の当期減価償却額が、事業活動計算書の減価償却費と一致していること。</t>
    <phoneticPr fontId="3"/>
  </si>
  <si>
    <t>基本財産明細書の国庫補助金等特別積立金取崩額が、事業活動計算書の国庫補助金等特別積立金取崩額と一致していること。</t>
    <phoneticPr fontId="3"/>
  </si>
  <si>
    <t>基本財産明細書の期末簿価が、貸借対照表の固定資産の額と一致していること。</t>
    <phoneticPr fontId="3"/>
  </si>
  <si>
    <t>※　</t>
    <phoneticPr fontId="3"/>
  </si>
  <si>
    <t>　法令に基づき、財産目録を適正に作成していること。</t>
    <phoneticPr fontId="3"/>
  </si>
  <si>
    <t>６　契約
（１）契約事務</t>
    <phoneticPr fontId="3"/>
  </si>
  <si>
    <t>　指導監督徹底通知、入札契約等取扱通知及び経理規程に基づき、適正に契約を行っていること。</t>
    <phoneticPr fontId="3"/>
  </si>
  <si>
    <t>※随意契約よることができる場合の一般的な基準
ア　売買、賃貸借、請負その他の契約でその予定価格が下表に掲げる区分に応じ同表右欄に定める額を超えない場合（法人において、同表に定める額より小額な基準を設けることは差し支えない。）</t>
    <phoneticPr fontId="3"/>
  </si>
  <si>
    <t>金額</t>
    <phoneticPr fontId="3"/>
  </si>
  <si>
    <t>１，０００万円</t>
    <phoneticPr fontId="3"/>
  </si>
  <si>
    <t>契約書の作成</t>
    <phoneticPr fontId="3"/>
  </si>
  <si>
    <t>（２）重要な契約</t>
    <phoneticPr fontId="3"/>
  </si>
  <si>
    <t>　重要な契約については、理事会において決定するとともに、理事長及び業務執行理事は、契約結果等を理事会に報告していること。</t>
    <phoneticPr fontId="3"/>
  </si>
  <si>
    <t>７運営費の管理・運用について</t>
    <phoneticPr fontId="3"/>
  </si>
  <si>
    <t>（１）運営費の管理・運用については、換金性の高い方法で行っていること。</t>
    <phoneticPr fontId="3"/>
  </si>
  <si>
    <t xml:space="preserve">（２）運営費の同一法人内における各サービス区分、拠点区分及び各事業区分への資金の賃借については、当該法人の運営上止むを得ない場合に、当該年度内に限っていること。また、同一法人内における各サービス区分、各拠点区分及び事業区分以外への貸付けはしていないこと。
</t>
    <phoneticPr fontId="3"/>
  </si>
  <si>
    <t>８　その他</t>
    <phoneticPr fontId="3"/>
  </si>
  <si>
    <t>　その他、会計に関することで不適切な事項がないこと。</t>
    <phoneticPr fontId="3"/>
  </si>
  <si>
    <t>理事会承認 ・ 専決 ・ 無</t>
    <phoneticPr fontId="3"/>
  </si>
  <si>
    <t>○○○</t>
    <phoneticPr fontId="3"/>
  </si>
  <si>
    <t>（２）</t>
    <phoneticPr fontId="3"/>
  </si>
  <si>
    <t>（１）</t>
    <phoneticPr fontId="3"/>
  </si>
  <si>
    <t>理事会承認</t>
    <phoneticPr fontId="3"/>
  </si>
  <si>
    <t xml:space="preserve">・計算書類等と一緒に御提出ください。
・該当する事由がなく、作成を省略している書類は提出不要です。
</t>
    <phoneticPr fontId="3"/>
  </si>
  <si>
    <t>※別紙１～４：「社会福祉法人会計基準の制定に伴う会計処理等に関する運用上の取扱いについて」（平成２８年３月３１日厚児発０３３１第１５号・社援発０３３１第３９号・老発０３３１第４５号　局長連名通知</t>
    <phoneticPr fontId="3"/>
  </si>
  <si>
    <t>１ 貸借対照表の借方と貸方の残高の整合性</t>
    <phoneticPr fontId="3"/>
  </si>
  <si>
    <t>貸借対照表　</t>
    <phoneticPr fontId="76"/>
  </si>
  <si>
    <t>資金収支計算書</t>
    <phoneticPr fontId="76"/>
  </si>
  <si>
    <t>（うち当期活動増減差額）</t>
    <phoneticPr fontId="76"/>
  </si>
  <si>
    <t>純資産の部合計(資産の部合計)</t>
    <phoneticPr fontId="76"/>
  </si>
  <si>
    <t>差引純資産(資産合計)</t>
    <phoneticPr fontId="76"/>
  </si>
  <si>
    <t>固定資産の基本財産</t>
    <phoneticPr fontId="76"/>
  </si>
  <si>
    <t>固定資産の基本財産合計</t>
    <phoneticPr fontId="76"/>
  </si>
  <si>
    <t>７ 貸借対照表と固定資産管理台帳の整合性</t>
    <phoneticPr fontId="76"/>
  </si>
  <si>
    <t>期末帳簿価額</t>
    <phoneticPr fontId="76"/>
  </si>
  <si>
    <t>機械及び装置</t>
    <phoneticPr fontId="76"/>
  </si>
  <si>
    <t>期末帳簿価額(うち国庫補助金等の額)の合計　</t>
    <phoneticPr fontId="76"/>
  </si>
  <si>
    <t>８ 事業活動計算書と固定資産管理台帳の減価償却費及び国庫補助金等積立金取崩額の整合性</t>
    <phoneticPr fontId="76"/>
  </si>
  <si>
    <t>減価償却費</t>
    <phoneticPr fontId="76"/>
  </si>
  <si>
    <t>国庫補助金等特別積立金取崩額</t>
    <phoneticPr fontId="76"/>
  </si>
  <si>
    <t>当期減価償却額(うち国庫補助金等の額)の合計</t>
    <phoneticPr fontId="76"/>
  </si>
  <si>
    <t>固定資産「その他の固定資産」</t>
    <phoneticPr fontId="76"/>
  </si>
  <si>
    <t>(注1) 流動資産及び流動負債から次のものを除いた金額で算出します。</t>
    <phoneticPr fontId="3"/>
  </si>
  <si>
    <t xml:space="preserve">
適・否
（　　　）</t>
    <rPh sb="2" eb="3">
      <t>テキ</t>
    </rPh>
    <rPh sb="4" eb="5">
      <t>ヒ</t>
    </rPh>
    <phoneticPr fontId="3"/>
  </si>
  <si>
    <t>◆各要件を満たす協力医療機関を定めているか。</t>
    <rPh sb="1" eb="4">
      <t>カクヨウケン</t>
    </rPh>
    <rPh sb="5" eb="6">
      <t>ミ</t>
    </rPh>
    <rPh sb="8" eb="10">
      <t>キョウリョク</t>
    </rPh>
    <rPh sb="10" eb="12">
      <t>イリョウ</t>
    </rPh>
    <rPh sb="12" eb="14">
      <t>キカン</t>
    </rPh>
    <rPh sb="15" eb="16">
      <t>サダ</t>
    </rPh>
    <phoneticPr fontId="3"/>
  </si>
  <si>
    <t>ない・ある</t>
    <phoneticPr fontId="3"/>
  </si>
  <si>
    <t>◎いずれかを選択→</t>
    <phoneticPr fontId="3"/>
  </si>
  <si>
    <t>　入居者の栄養状態の維持及び改善を図り、自立した日常生活を営むことができるよう、各入居者の状態に応じた栄養管理を計画的に行うこと。</t>
    <phoneticPr fontId="3"/>
  </si>
  <si>
    <t>８　身体的拘束</t>
    <rPh sb="2" eb="4">
      <t>シンタイ</t>
    </rPh>
    <rPh sb="4" eb="5">
      <t>テキ</t>
    </rPh>
    <rPh sb="5" eb="7">
      <t>コウソク</t>
    </rPh>
    <phoneticPr fontId="2"/>
  </si>
  <si>
    <t>　入居者の口腔の健康の保持を図り、自立した日常生活を営むことができるよう、口腔衛生の管理体制を整備し、各入居者の状態に応じた口腔衛生の管理を計画的に行うこと。</t>
    <phoneticPr fontId="3"/>
  </si>
  <si>
    <t>※事故発生に関する必要な措置を行った事例で、その行った措置内容を具体的に記入してください。</t>
    <rPh sb="1" eb="3">
      <t>ジコ</t>
    </rPh>
    <rPh sb="3" eb="5">
      <t>ハッセイ</t>
    </rPh>
    <rPh sb="6" eb="7">
      <t>カン</t>
    </rPh>
    <rPh sb="9" eb="11">
      <t>ヒツヨウ</t>
    </rPh>
    <rPh sb="12" eb="14">
      <t>ソチ</t>
    </rPh>
    <rPh sb="15" eb="16">
      <t>オコ</t>
    </rPh>
    <rPh sb="18" eb="20">
      <t>ジレイ</t>
    </rPh>
    <rPh sb="24" eb="25">
      <t>オコナ</t>
    </rPh>
    <rPh sb="27" eb="29">
      <t>ソチ</t>
    </rPh>
    <rPh sb="29" eb="31">
      <t>ナイヨウ</t>
    </rPh>
    <rPh sb="32" eb="35">
      <t>グタイテキ</t>
    </rPh>
    <rPh sb="36" eb="38">
      <t>キニュウ</t>
    </rPh>
    <phoneticPr fontId="3"/>
  </si>
  <si>
    <t>　虐待の防止のための指針を整備していること。</t>
    <phoneticPr fontId="3"/>
  </si>
  <si>
    <t>　虐待の防止のための職員に対する研修をしていること。</t>
    <phoneticPr fontId="3"/>
  </si>
  <si>
    <t>　虐待の防止に関する措置を適切に実施するための担当者を置いていること。</t>
    <phoneticPr fontId="3"/>
  </si>
  <si>
    <t xml:space="preserve">　職員に対し、その資質の向上のための研修の機会を確保していること。  </t>
    <phoneticPr fontId="3"/>
  </si>
  <si>
    <t>２２　職員研修</t>
    <phoneticPr fontId="3"/>
  </si>
  <si>
    <t xml:space="preserve">２３　地域との連携
</t>
    <phoneticPr fontId="2"/>
  </si>
  <si>
    <t>　ユニット型指定介護老人福祉施設の管理者は､ユニット型施設の管理等に係る研修を受講するように努めていること｡</t>
    <rPh sb="5" eb="6">
      <t>ガタ</t>
    </rPh>
    <rPh sb="6" eb="8">
      <t>シテイ</t>
    </rPh>
    <rPh sb="8" eb="10">
      <t>カイゴ</t>
    </rPh>
    <rPh sb="10" eb="12">
      <t>ロウジン</t>
    </rPh>
    <rPh sb="12" eb="14">
      <t>フクシ</t>
    </rPh>
    <rPh sb="14" eb="16">
      <t>シセツ</t>
    </rPh>
    <rPh sb="17" eb="20">
      <t>カンリシャ</t>
    </rPh>
    <rPh sb="26" eb="27">
      <t>ガタ</t>
    </rPh>
    <rPh sb="27" eb="29">
      <t>シセツ</t>
    </rPh>
    <rPh sb="30" eb="33">
      <t>カンリトウ</t>
    </rPh>
    <rPh sb="34" eb="35">
      <t>カカ</t>
    </rPh>
    <rPh sb="36" eb="38">
      <t>ケンシュウ</t>
    </rPh>
    <rPh sb="39" eb="41">
      <t>ジュコウ</t>
    </rPh>
    <rPh sb="46" eb="47">
      <t>ツト</t>
    </rPh>
    <phoneticPr fontId="2"/>
  </si>
  <si>
    <t>　ユニット型指定介護老人福祉施設の管理者は､ユニット型施設の管理等に係る研修を受講するように努めなければならない｡</t>
  </si>
  <si>
    <t xml:space="preserve">
適・否
（　　　）</t>
  </si>
  <si>
    <t>２４　記録の整備</t>
    <phoneticPr fontId="3"/>
  </si>
  <si>
    <t>２５　その他　</t>
    <rPh sb="5" eb="6">
      <t>タ</t>
    </rPh>
    <phoneticPr fontId="2"/>
  </si>
  <si>
    <t xml:space="preserve">１８　感染症及び食中毒の予防・まん延の防止
</t>
  </si>
  <si>
    <t xml:space="preserve">　感染症及び食中毒の予防・まん延の防止のための対策を検討する委員会(以下「感染対策委員会」という。)をおおむね３月に１回以上開催するとともに、その結果について、介護職員その他の職員に周知徹底を図っていること。 </t>
  </si>
  <si>
    <t>　介護職員その他の職員に対し、感染症及び食中毒の予防・まん延の防止のための研修を定期的に実施していること。</t>
  </si>
  <si>
    <t>　介護職員その他の職員に対し、感染症の予防及びまん延の防止のための訓練を定期的に実施していること。</t>
    <phoneticPr fontId="3"/>
  </si>
  <si>
    <t>記入日：令和　　　年　　月　　日</t>
    <rPh sb="4" eb="6">
      <t>レイワ</t>
    </rPh>
    <phoneticPr fontId="3"/>
  </si>
  <si>
    <t>身体的拘束等発生時の対応の基本方針</t>
    <rPh sb="0" eb="2">
      <t>シンタイ</t>
    </rPh>
    <rPh sb="2" eb="3">
      <t>テキ</t>
    </rPh>
    <rPh sb="3" eb="5">
      <t>コウソク</t>
    </rPh>
    <rPh sb="5" eb="6">
      <t>トウ</t>
    </rPh>
    <rPh sb="6" eb="8">
      <t>ハッセイ</t>
    </rPh>
    <rPh sb="8" eb="9">
      <t>ジ</t>
    </rPh>
    <rPh sb="10" eb="12">
      <t>タイオウ</t>
    </rPh>
    <rPh sb="13" eb="15">
      <t>キホン</t>
    </rPh>
    <rPh sb="15" eb="17">
      <t>ホウシン</t>
    </rPh>
    <phoneticPr fontId="3"/>
  </si>
  <si>
    <t>電子メール、郵送又は窓口へ持参</t>
    <phoneticPr fontId="3"/>
  </si>
  <si>
    <t>郵送又は窓口へ持参</t>
    <phoneticPr fontId="3"/>
  </si>
  <si>
    <t>適・否
（　　　）</t>
  </si>
  <si>
    <t>※本体施設
　サテライト型居住施設を設置しようとする者により設置されるサテライト型居住施設以外の特別養護老人ホーム、介護老人保健施設又は病院若しくは診療所であってサテライト型居住施設に対する支援機能を有するもの
※サテライト型居住施設
　本体施設と密接な連携を確保しつつ、本体施設とは別の場所で運営される地域密着型特別養護老人ホームをいう。なお、本体施設とサテライト型居住施設との間の距離は、両施設が密接な連携を確保できる範囲内としなければならない。
（以降の監査事項において同様とする。）</t>
  </si>
  <si>
    <t>（地域密着型特養）
　常勤の介護職員が１人以上いること。</t>
  </si>
  <si>
    <t>（3）勤務体制の確保</t>
  </si>
  <si>
    <t xml:space="preserve">（特養）
　常時１人以上の常勤の介護職員を介護に従事させていること。 
（地域密着型特養）
　常時１人以上の介護職員を介護に従事させていること。 </t>
  </si>
  <si>
    <t>（１）ユニット</t>
  </si>
  <si>
    <t>（２）浴室</t>
  </si>
  <si>
    <t xml:space="preserve">（３）医務室 </t>
  </si>
  <si>
    <t xml:space="preserve">（４）調理室 </t>
  </si>
  <si>
    <t>（５）洗濯室又は洗濯場</t>
  </si>
  <si>
    <t>（６）汚物処理室</t>
  </si>
  <si>
    <t>（７）介護材料室</t>
  </si>
  <si>
    <t xml:space="preserve">（８）事務室その他の運営上必要な設備 </t>
  </si>
  <si>
    <t>（１）</t>
  </si>
  <si>
    <t>（２）</t>
  </si>
  <si>
    <t>１　火気を使用する部分は、不燃材料を用いること。 
２　食器、調理器具等を消毒する設備、食器、食品等を清潔に保管する設備並びに防虫及び防鼠の設備を設けること。
（地域密着型特養）
　サテライト型居住施設の調理室については、本体施設の調理室で調理する場合であって、運搬手段について衛生上適切な措置がなされているときは、簡易な調理設備を設けることで足りるものとする。</t>
  </si>
  <si>
    <t xml:space="preserve">１　施設長は、特別養護老人ホームの職員の管理、業務の実施状況の把握その他の管理を一元的に行わなければならないこと。
（特養）
２　施設長は、職員に特養基準省令第３４条及び第３６条から第４１条まで並びに第４２条において準用する第８条、第９条、第１２条の２から第１４条まで、第１８条、第２０条から第２３条まで及び第２６条から第３１条までの規定を遵守させるために必要な指揮命令を行うものとする。
（地域密着型特養）
２　施設長は、職員に特養基準省令第６２条並びに第６３条において準用する第８条、第９条、第１２条の２から第１４条まで、第１８条、第２０条から第２３条まで、第２６条から第２９条まで、第３１条、第３４条、第３６条、第３８条から第４１条まで及び第５８条までの規定を遵守させるために必要な指揮命令を行うものとすること。 
</t>
  </si>
  <si>
    <t>　感染症や非常災害の発生時において、入居者に対するサービスの提供を継続的に実施するための、及び非常時の体制で早期の業務再開を図るための計画（以下「業務継続計画」という。）を策定し、当該業務継続計画に従い必要な措置を講じていること。</t>
  </si>
  <si>
    <t xml:space="preserve">２　職員に対し、業務継続計画について周知するとともに、必要な研修及び訓練を定期的に実施していること。
（１）研修
　感染症及び災害に係る業務継続計画の具体的内容を職員間に共有するとともに、平常時の対応の必要性や、緊急時の対応にかかる理解の励行を行うこと。
　職員教育を組織的に浸透させていくために、定期的（年２回以上）な教育を開催するとともに、新規採用時には別に研修を実施すること。また、研修の実施内容についても記録すること。なお、感染症の業務継続計画に係る研修については、感染症の予防及びまん延の防止のための研修と一体的に実施することも差し支えない。
（２）訓練
　感染症や災害が発生した場合において迅速に行動できるよう、業務継続計画に基づき、施設内の役割分担の確認、感染症や災害が発生した場合に実践するケアの演習等を定期的（年２回以上）実施していること。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
</t>
  </si>
  <si>
    <t>（６）防犯対策</t>
  </si>
  <si>
    <t xml:space="preserve">　外部からの不審者等の侵入防止のための措置や訓練など不測の事態に備えて必要な対応を図っていること。必要な対応ができる体制等について、次の点を考慮していること。
１　日常の対応
（１）所内体制と職員の共通理解
（２）不審者情報に係る地域や関係機関等との連携
（３）施設等と利用者の家族の取組み
（４）地域との協同による防犯意識の醸成
（５）施設設備面における防犯に係る安全確保
（６）施設開放又は施設外活動における安全確保・通所施設における利用者の来所及び帰宅時における安全確保
２　緊急時の対応
（１）不審者情報がある場合の連絡体制や想定される危害等に即した警戒体制
（２）不審者が立ち入った場合の連絡・通報体制や職員の協力体制、入居者等への避難誘導等
</t>
  </si>
  <si>
    <t>（　　　　　　　）</t>
  </si>
  <si>
    <t>その他（</t>
  </si>
  <si>
    <t>１　職員配置
（１）職員数</t>
  </si>
  <si>
    <t>　推定数）</t>
  </si>
  <si>
    <t>（２）資格要件</t>
  </si>
  <si>
    <t>　ユニットケアリーダー研修を受講した職員（以下「研修受講者」という。）を常勤のユニットリーダーとして各施設に２人以上配置していること。（２ユニット以下の施設の場合は１人でも可）
　また、研修受講者を配置しているユニット以外のユニットでは、ユニットにおけるケアに責任を持つ職員を定めていること。
※　ユニット型特別養護老人ホーム（以下本監査内容において「ユニット型施設」という。）とユニット型の短期入所生活介護事業所（以下本監査内容において「ユニット型事業所」という。）が併設されている場合には、研修受講者をそれぞれに２人以上配置する必要はなく、ユニット型施設及び併設するユニット型事業所を一体のものとみなして、合計２人以上の研修受講者が配置されていればよいこととする（ただし、ユニット型施設及び併設するユニット型事業所のユニット数の合計が２ユニット以下のときには、１人でよいこととする。）。</t>
    <rPh sb="55" eb="56">
      <t>ヒト</t>
    </rPh>
    <rPh sb="83" eb="84">
      <t>ヒト</t>
    </rPh>
    <phoneticPr fontId="3"/>
  </si>
  <si>
    <t>◆研修受講者のユニットリーダーの配置（最新のもの）</t>
    <rPh sb="1" eb="3">
      <t>ケンシュウ</t>
    </rPh>
    <rPh sb="3" eb="6">
      <t>ジュコウシャ</t>
    </rPh>
    <rPh sb="16" eb="18">
      <t>ハイチ</t>
    </rPh>
    <rPh sb="19" eb="21">
      <t>サイシン</t>
    </rPh>
    <phoneticPr fontId="3"/>
  </si>
  <si>
    <t>２　設備基準
（１）設備基準</t>
  </si>
  <si>
    <t>◆設備の状況（直近月の状況、以降設備に関して同様）</t>
    <rPh sb="1" eb="3">
      <t>セツビ</t>
    </rPh>
    <rPh sb="4" eb="6">
      <t>ジョウキョウ</t>
    </rPh>
    <rPh sb="7" eb="9">
      <t>チョッキン</t>
    </rPh>
    <rPh sb="9" eb="10">
      <t>ツキ</t>
    </rPh>
    <rPh sb="11" eb="13">
      <t>ジョウキョウ</t>
    </rPh>
    <rPh sb="14" eb="16">
      <t>イコウ</t>
    </rPh>
    <rPh sb="16" eb="18">
      <t>セツビ</t>
    </rPh>
    <rPh sb="19" eb="20">
      <t>カン</t>
    </rPh>
    <rPh sb="22" eb="24">
      <t>ドウヨウ</t>
    </rPh>
    <phoneticPr fontId="3"/>
  </si>
  <si>
    <t xml:space="preserve">１　１の居室の定員は、１人とすること。
※入居者へのサービスの提供上必要と認められる場合は、２人とすることができる。
２　居室は、いずれかのユニットに属するものとし、当該ユニットの共同生活室に近接して一体的に設けること。
※この場合、「当該ユニットの共同生活室に近接して一体的に設け」られる居室とは、次の（１）から（３）の３つをいう。
（１）当該共同生活室に隣接している居室
（２）当該共同生活室に隣接してはいないが、（1）の居室と隣接している居室
（３）その他当該共同生活室に近接して一体的に設けられている居室
　　（他の共同生活室の（1）及び（2）に該当する居室を除く。）
３　地階に設けてはならないこと。
４　１の居室の床面積等は、次のいずれかを満たすこと。
（１）１０．６５平方メートル以上とすること。
（２）１の※の場合にあっては、２１．３平方メートル以上とすること。
※ユニットに属さない居室を改修したものについては、入居者同士の視線の遮断の確保を前提にした上で、居室を隔てる壁について、天井との間に一定の隙間が生じていても差し支えない。
５　寝台又はこれに代わる設備を備えること。
６　１以上の出入口は、避難上有効な空地、廊下、共同生活室又は広間に直接面して設けること。
７　床面積の１４分の１以上に相当する面積を直接外気に面して開放できるようにすること。
８　必要に応じて入居者の身の回り品を保管することができる設備を備えること。
９　ブザー又はこれに代わる設備を設けること。
</t>
  </si>
  <si>
    <t xml:space="preserve">１　共同生活室は、いずれかのユニットに属するものとし、次の２つの要件を満たしていること。
（１）他のユニットの入居者が、当該共同生活室を通過することなく、施設内の他の場所に移動することができるようになっていること。
（２）当該ユニットの入居者全員とその介護等を行う職員が一度に食事をしたり、談話等を楽しんだりすることが可能な備品を備えた上で、当該共同生活室内を車椅子が支障なく通行できる形状が確保されていること。
２　地階に設けてはならないこと。
３　１の共同生活室の床面積は、２平方メートルに当該共同生活室が属するユニットの入居定員を乗じて得た面積以上を標準とすること。
４　必要な設備及び備品を備えること。
</t>
  </si>
  <si>
    <t xml:space="preserve">１　介護を必要とする者が入浴するのに適したものとすること。
２　３階以上に設けてはならないこと。
※次の（１）～（３）のいずれにも該当する建物に設けられる浴室については、この限りでない。 
（１）浴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（２）３階以上の階にある浴室及びこれらから地上に通ずる廊下その他の通路の壁及び天井の室内に面する部分の仕上げを不燃材料を使用していること。 
（３）浴室のある３階以上の各階が耐火構造の壁又は特定防火設備により防災上有効に区画されていること。 
</t>
    <rPh sb="18" eb="19">
      <t>テキ</t>
    </rPh>
    <rPh sb="77" eb="79">
      <t>ヨクシツ</t>
    </rPh>
    <rPh sb="98" eb="100">
      <t>ヨクシツ</t>
    </rPh>
    <rPh sb="201" eb="202">
      <t>ユウ</t>
    </rPh>
    <rPh sb="221" eb="223">
      <t>ヨクシツ</t>
    </rPh>
    <rPh sb="269" eb="271">
      <t>シヨウ</t>
    </rPh>
    <rPh sb="283" eb="285">
      <t>ヨクシツ</t>
    </rPh>
    <rPh sb="319" eb="321">
      <t>クカク</t>
    </rPh>
    <phoneticPr fontId="2"/>
  </si>
  <si>
    <t>（２）変更届</t>
  </si>
  <si>
    <t>３　運営に関する基準
（１）運営規程等</t>
  </si>
  <si>
    <t>　施設の運営について次に掲げる重要事項について規程を定めていること。 
１　施設の目的及び運営の方針 
２　職員の職種、数及び職務の内容 
３　入居定員
※特別養護老人ホームの専用の居室のベッド数（和室利用の場合は、当該居室の利用人員数）と同数とすること。
４　ユニットの数及びユニットごとの入居定員 
５　入居者へのサービスの提供の内容及び費用の額 
①入居者へのサービスの提供の内容は、入居者が、自らの生活様式や生活習慣に沿って自律的な日常生活を営むことができるように、１日の生活の流れの中で行われる支援の内容を指すものであること。
②費用の額については、介護保険等の費用の内容のほか、ユニットの提供を行うことに伴い必要となる費用、日常生活等の上で入居者から支払を受ける費用の額を規定するものであること。
６　施設の利用に当たっての留意事項
  入居者が特別養護老人ホームを利用する際の、入居者側が留意すべき事項（入居生活上のルール、設備の利用上の留意事項等）を指すものであること。
７　緊急時等における対応方法
入居者の病状の急変等に備えるため、あらかじめ配置医師による対応その他の方法による対応方針を定めるものであること。
８　非常災害対策
非常災害に関する具体的な計画を指すものであること。 
９　虐待の防止のための措置に関する事項
１０　その他施設の運営に関する重要事項
当該入居者又は他の入居者等の生命又は身体を保護するため緊急やむを得ない場合に身体的拘束等を行う際の手続きを定めておくこと。</t>
  </si>
  <si>
    <t>（２）施設長の責務</t>
  </si>
  <si>
    <t>（３）定員の遵守</t>
  </si>
  <si>
    <t>（４）非常災害対策</t>
  </si>
  <si>
    <t>（ア）非常災害用設備等</t>
  </si>
  <si>
    <t>（イ）非常災害に対する計画</t>
  </si>
  <si>
    <t>（ウ）避難及び消火に対する訓練</t>
  </si>
  <si>
    <t>（エ）連携体制の整備</t>
  </si>
  <si>
    <t>（7）衛生管理等</t>
  </si>
  <si>
    <t>（ア）衛生管理</t>
  </si>
  <si>
    <t>（イ） 受水槽の管理</t>
  </si>
  <si>
    <t>（指導監査期間対象期間内に実施したものについて記入してください。）</t>
    <rPh sb="1" eb="3">
      <t>シドウ</t>
    </rPh>
    <rPh sb="3" eb="5">
      <t>カンサ</t>
    </rPh>
    <rPh sb="5" eb="7">
      <t>キカン</t>
    </rPh>
    <rPh sb="7" eb="9">
      <t>タイショウ</t>
    </rPh>
    <rPh sb="9" eb="11">
      <t>キカン</t>
    </rPh>
    <rPh sb="11" eb="12">
      <t>ナイ</t>
    </rPh>
    <rPh sb="13" eb="15">
      <t>ジッシ</t>
    </rPh>
    <rPh sb="23" eb="25">
      <t>キニュウ</t>
    </rPh>
    <phoneticPr fontId="2"/>
  </si>
  <si>
    <t>（９）個人情報の取扱い</t>
  </si>
  <si>
    <t>その他（　　　　　　　　　　　　　　　　　　　　）</t>
    <rPh sb="2" eb="3">
      <t>タ</t>
    </rPh>
    <phoneticPr fontId="2"/>
  </si>
  <si>
    <t>（１０）苦情への対応</t>
  </si>
  <si>
    <t>）</t>
  </si>
  <si>
    <t xml:space="preserve">　入居予定者の入居に際しては、その者に係る居宅介護支援（介護保険法第８条第２４項に規定する居宅介護支援をいう。以下同じ。）を行う者に対する照会等により、その者の心身の状況、生活歴、病歴、指定居宅サービス等（同項 に規定する指定居宅サービス等をいう。）の利用状況等の把握に努めていること。 
</t>
  </si>
  <si>
    <t>　入居者の退所に際しては、居宅サービス計画（介護保険法第８条第２４項に規定する居宅サービス計画をいう。）の作成等の援助に資するため、居宅介護支援を行う者に対する情報の提供に努めるほか、地域包括支援センター又は保健医療サービス若しくは福祉サービスを提供する者との密接な連携に努めていること。</t>
  </si>
  <si>
    <t>（特養）
　常勤の看護職員が１人以上いること。
（地域密着型特養）
　常勤の看護職員が１人以上いること。ただし、サテライト型居住施設にあっては、常勤換算方法で１以上の基準を満たしていれば非常勤の者であっても差し支えない。</t>
    <phoneticPr fontId="3"/>
  </si>
  <si>
    <t>４　特別養護老人ホームは、協力医療機関が第二種協定指定医療機関である場合においては、当該第二種協定指定医療機関との間で、新興感染症の発生時等の対応について協議を行わなければならない。</t>
    <phoneticPr fontId="3"/>
  </si>
  <si>
    <t>６　特別養護老人ホームは、あらかじめ、協力歯科医療機関を定めておくよう努めなければならない。</t>
    <phoneticPr fontId="3"/>
  </si>
  <si>
    <t>（１）　入居者の病状が急変した場合等において医師又は看護職員が相談対応を行う体制を、常時確保していること。</t>
    <phoneticPr fontId="3"/>
  </si>
  <si>
    <t>（２）　当該特別養護老人ホームからの診療の求めがあった場合において診療を行う体制を、常時確保していること。</t>
    <phoneticPr fontId="3"/>
  </si>
  <si>
    <t>（３）　入居者の病状が急変した場合等において、当該特別養護老人ホームの医師又は協力医療機関その他の医療機関の医師が診療を行い、入院を要すると認められた入居者の入院を原則として受け入れる体制を確保していること。</t>
    <phoneticPr fontId="3"/>
  </si>
  <si>
    <t>１　特別養護老人ホームは、入居者の病状の急変等に備えるため、あらかじめ、次の各号に掲げる要件を満たす協力医療機関（第３号の要件を満たす協力医療機関にあっては、病院に限る。）を定めておかなければならない。ただし、複数の医療機関を協力医療機関として定めることにより当該各号の要件を満たすこととしても差し支えない。</t>
    <phoneticPr fontId="3"/>
  </si>
  <si>
    <t>２　特別養護老人ホームは、１年に１回以上、協力医療機関との間で、入居者の病状が急変した場合等の対応を確認するとともに、協力医療機関の名称等を、相模原市長に届け出なければならない。</t>
    <rPh sb="71" eb="73">
      <t>サガミ</t>
    </rPh>
    <rPh sb="73" eb="74">
      <t>ハラ</t>
    </rPh>
    <rPh sb="74" eb="76">
      <t>シチョウ</t>
    </rPh>
    <phoneticPr fontId="3"/>
  </si>
  <si>
    <t>　入居者一人一人の意思及び人格を尊重し、入居者へのサービスの提供に関する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こと。
　また、地域や家庭との結び付きを重視した運営を行い、市、老人の福祉を増進することを目的とする事業を行う者その他の保健医療サービス又は福祉サービスを提供する者との密接な連携に努めていること。
　介護保険法１１８条の２第１項に規定する介護保険等関連情報その他必要な情報の活用に努めていること。</t>
    <phoneticPr fontId="3"/>
  </si>
  <si>
    <t>適・否
（　　　）</t>
    <phoneticPr fontId="3"/>
  </si>
  <si>
    <t>日</t>
    <rPh sb="0" eb="1">
      <t>ニチ</t>
    </rPh>
    <phoneticPr fontId="3"/>
  </si>
  <si>
    <t>年</t>
    <rPh sb="0" eb="1">
      <t>ネン</t>
    </rPh>
    <phoneticPr fontId="3"/>
  </si>
  <si>
    <t>月</t>
    <rPh sb="0" eb="1">
      <t>ツキ</t>
    </rPh>
    <phoneticPr fontId="3"/>
  </si>
  <si>
    <t>　　　</t>
    <phoneticPr fontId="2"/>
  </si>
  <si>
    <t>　水質検査を次のとおり実施していること。
１　ろ過器を使用していない浴槽水及び毎日完全換水している浴槽水
　　⇒１年に１回以上
２　連日使用している浴槽水
　　⇒１年に２回以上（ただし、塩素消毒でない場合は、１年に４回以上）</t>
    <phoneticPr fontId="3"/>
  </si>
  <si>
    <t>定期研修実施状況（年２回以上）</t>
    <rPh sb="0" eb="2">
      <t>テイキ</t>
    </rPh>
    <rPh sb="2" eb="4">
      <t>ケンシュウ</t>
    </rPh>
    <rPh sb="4" eb="6">
      <t>ジッシ</t>
    </rPh>
    <rPh sb="6" eb="8">
      <t>ジョウキョウ</t>
    </rPh>
    <phoneticPr fontId="3"/>
  </si>
  <si>
    <t>日</t>
    <rPh sb="0" eb="1">
      <t>ニチ</t>
    </rPh>
    <phoneticPr fontId="3"/>
  </si>
  <si>
    <t>月</t>
    <rPh sb="0" eb="1">
      <t>ガツ</t>
    </rPh>
    <phoneticPr fontId="3"/>
  </si>
  <si>
    <t>年</t>
    <rPh sb="0" eb="1">
      <t>ネン</t>
    </rPh>
    <phoneticPr fontId="3"/>
  </si>
  <si>
    <t>５　特別養護老人ホームは、入居者が協力医療機関その他の医療機関に入院した後に、当該入居者の病状が軽快し、退院が可能となった場合においては、再び当該特別養護老人ホームに速やかに入所させることができるよう（※）に努めなければならない。
※常にベッドを確保しておくということではなく、できる限り円滑に再入所できるように努めなければならない。</t>
    <phoneticPr fontId="3"/>
  </si>
  <si>
    <t>年</t>
    <rPh sb="0" eb="1">
      <t>ネン</t>
    </rPh>
    <phoneticPr fontId="3"/>
  </si>
  <si>
    <t>月</t>
    <rPh sb="0" eb="1">
      <t>ツキ</t>
    </rPh>
    <phoneticPr fontId="3"/>
  </si>
  <si>
    <t>日</t>
    <rPh sb="0" eb="1">
      <t>ニチ</t>
    </rPh>
    <phoneticPr fontId="3"/>
  </si>
  <si>
    <t>３　特別養護老人ホームは、感染症の予防及び感染症の患者に対する医療に関する法律（平成１０年法律第１１４号）第６条第１７項に規定する第二種協定指定医療機関（以下において「第二種協定指定医療機関」という。）との間で、新興感染症（同条第７項に規定する新型インフルエンザ等感染症、同条第８項に規定する指定感染症又は同条第９項に規定する新感染症をいう。以下において同じ。）の発生時等の対応を取り決めるように努めなければならない。</t>
    <rPh sb="77" eb="79">
      <t>イカ</t>
    </rPh>
    <rPh sb="171" eb="173">
      <t>イカ</t>
    </rPh>
    <phoneticPr fontId="3"/>
  </si>
  <si>
    <t>　業務の効率化、介護サービスの質の向上その他の生産性の向上に資する取組の促進を図るため、当該施設における入居者の安全並びに介護サービスの質の確保及び職員の負担軽減に資する方策を検討するための委員会（テレビ電話装置等を活用して行うことができるものとする。）を定期的に開催しなければならない。
※本委員会は、生産性向上の取組を促進する観点から、各事業所の状況に応じ、施設長やケア等を行う職種を含む幅広い職種により構成することを検討すること。なお、生産性向上の取組に関する外部の専門家を活用することも差し支えないものであること。
※本委員会は、定期的に開催することが必要であるが、開催する頻度については、各事業所の状況を踏まえ、適切な開催頻度を決めることが望ましい。また、事務負担軽減の観点等から、他に事業運営に関する会議（事故発生の防止のための委員会等）を開催している場合、一体的に設置・運営することとして差し支えない。
※本委員会は、テレビ電話装置等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
　</t>
    <phoneticPr fontId="3"/>
  </si>
  <si>
    <t>２１　入居者の安全並びに介護サービスの質の確保及び職員の負担軽減に資する方策</t>
    <rPh sb="4" eb="5">
      <t>イ</t>
    </rPh>
    <phoneticPr fontId="3"/>
  </si>
  <si>
    <t>（８）協力医療機関等</t>
    <phoneticPr fontId="3"/>
  </si>
  <si>
    <t xml:space="preserve">　入居者の病状の急変等に備えるために、あらかじめ、協力医療機関を定めていること。また、あらかじめ、協力歯科医療機関を定めておくよう努めていること。
</t>
    <phoneticPr fontId="3"/>
  </si>
  <si>
    <t>２　入退居等</t>
    <rPh sb="4" eb="5">
      <t>キョ</t>
    </rPh>
    <phoneticPr fontId="3"/>
  </si>
  <si>
    <t>　入居者の心身の状況、その置かれている環境等に照らし、居宅において日常生活を営むことができると認められる入居者に対し、その者及びその家族の希望、その者が退所後に置かれることとなる環境等を勘案し、その者の円滑な退居のために必要な援助を行っていること。</t>
    <phoneticPr fontId="3"/>
  </si>
  <si>
    <t>　居宅での生活が可能と判断される入居者に対し、退居に際しての本人又は家族等に対する家族での介護方法等に関する適切な指導、居宅介護支援事業者等に対する情報提供等の必要な援助を行っていること。
　また、安易に施設側の理由により退居を促すことのないよう留意していること。</t>
    <rPh sb="16" eb="19">
      <t>ニュウキョシャ</t>
    </rPh>
    <rPh sb="24" eb="25">
      <t>キョ</t>
    </rPh>
    <rPh sb="86" eb="87">
      <t>オコナ</t>
    </rPh>
    <rPh sb="112" eb="113">
      <t>イ</t>
    </rPh>
    <phoneticPr fontId="2"/>
  </si>
  <si>
    <t>　施設において褥瘡の予防のための体制を整備するとともに、介護職員等が褥瘡に関する基礎的知識を有し、日常的なケアにおいて配慮することにより、褥瘡発生の予防効果を向上させていること。
（例）
１　当該施設における褥瘡のハイリスク者(日常生活自立度が低い入居者等)に対する、褥瘡予防のための計画の作成、実践並びに評価
２　当該施設において、施設内褥瘡予防対策を担当する者(看護師が望ましい。)を決める。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３　医師、看護職員、介護職員、栄養士若しくは管理栄養士等からなる褥瘡対策チームの設置
４　当該施設における褥瘡対策のための指針の整備
５　介護職員等に対し、褥瘡対策に関する施設内職員継続教育を実施。また、施設外の専門家による相談、指導を積極的に活用している。</t>
    <phoneticPr fontId="3"/>
  </si>
  <si>
    <t>　身体的拘束等の適正化のための対策を検討する委員会（以下「身体的拘束等適正化検討委員会」という。）を３月に１回以上開催するとともに、その結果について、介護職員その他の職員に周知徹底していること。</t>
    <phoneticPr fontId="3"/>
  </si>
  <si>
    <t>身体的拘束等適正化検討委員会の構成メンバー(最新のもの)</t>
    <rPh sb="15" eb="17">
      <t>コウセイ</t>
    </rPh>
    <rPh sb="22" eb="24">
      <t>サイシン</t>
    </rPh>
    <phoneticPr fontId="3"/>
  </si>
  <si>
    <t>身体的拘束等適正化検討委員会の開催状況</t>
    <rPh sb="15" eb="17">
      <t>カイサイ</t>
    </rPh>
    <rPh sb="17" eb="19">
      <t>ジョウキョウ</t>
    </rPh>
    <phoneticPr fontId="3"/>
  </si>
  <si>
    <t>身体的拘束等適正化検討委員会の独立</t>
    <rPh sb="15" eb="17">
      <t>ドクリツ</t>
    </rPh>
    <phoneticPr fontId="3"/>
  </si>
  <si>
    <t xml:space="preserve">　「身体的拘束等の適正化のための指針」には、次の項目を盛り込むこと。
１　施設における身体的拘束等の適正化に関する基本的考え方
２　身体的拘束等適正化検討委員会その他施設内の組織に関する事項
３　身体的拘束等の適正化のための職員研修に関する基本方針
４　施設内で発生した身体的拘束等の報告方法等のための方策に関する基本方針
５　身体的拘束等の発生時の対応に関する基本方針
６　入居者等に対する当該指針の閲覧に関する基本方針
７　その他身体的拘束等の適正化の推進のために必要な基本方針
</t>
    <rPh sb="188" eb="191">
      <t>ニュウキョシャ</t>
    </rPh>
    <rPh sb="191" eb="192">
      <t>トウ</t>
    </rPh>
    <phoneticPr fontId="2"/>
  </si>
  <si>
    <t xml:space="preserve">（特養）
　常勤の生活相談員が入居者の数が１００又はその端数を増すごとに１以上いること。
　ただし、１人（入居者の数が１００を超える施設にあっては、１００又はその端数を増すごとに１人を加えた数）を超えて配置されている者が、国解釈通知第１の５の取扱いにより法人内の他の職務に従事する場合にあってはこの限りではない。
（地域密着型特養）
　常勤の生活相談員が１人以上いること。
　ただし、サテライト型居住施設の生活相談員は、常勤換算方法で１以上の基準を満たしていれば、非常勤の者であっても差し支えない。
　また、サテライト型居住施設であって本体施設が特別養護老人ホームの場合にあっては、１人を超えて配置されている者が、国解釈通知第１の５の取扱いにより法人内の他の職務に従事する場合にあっては、常勤の要件にあてはまらなくてもよい。
　また、本体施設（特別養護老人ホーム及び介護老人保健施設に限る。）の生活相談員又は、支援相談員によるサービス提供が、本体施設及びサテライト型居住施設の入居者に適切に行われると認められるときは、生活相談員を置かないことができる。
</t>
    <rPh sb="398" eb="400">
      <t>セイカツ</t>
    </rPh>
    <rPh sb="400" eb="403">
      <t>ソウダンイン</t>
    </rPh>
    <rPh sb="403" eb="404">
      <t>マタ</t>
    </rPh>
    <phoneticPr fontId="3"/>
  </si>
  <si>
    <t>　サテライト型居住施設であって、本体施設（特別養護老人ホーム及び介護老人保健施設に限る。）の機能訓練指導員又は理学療法士若しくは作業療法士によるサービス提供が、本体施設及びサテライト型居住施設の入居者に適切に行われると認められるため、機能訓練指導員を置いていない。</t>
    <phoneticPr fontId="3"/>
  </si>
  <si>
    <t>　サテライト型居住施設であって、本体施設（特別養護老人ホーム、介護老人保健施設若しくは介護医療院又は診療所に限る。）の調理員、事務員その他の職員によるサービス提供が、本体施設の入居者又は入院患者及びサテライト型居住施設の入居者に適切に行われると認められるため、調理員、事務員その他の職員を置いていない。</t>
    <rPh sb="144" eb="145">
      <t>オ</t>
    </rPh>
    <phoneticPr fontId="3"/>
  </si>
  <si>
    <t xml:space="preserve">　勤務体制の確保については、次の点に留意していること。
１　原則として月ごとに勤務表（建物の構造等から、夜勤を含めた介護の勤務体制を２以上で行い、その勤務体制ごと勤務表を定めている場合は、その勤務表。）を作成し、職員の日々の勤務時間、常勤・非常勤の別、介護職員及び看護職員等の配置、管理者との兼務関係等を明確にすること。　
２　職員の勤務体制を定めるに当たっては、入居者が安心して日常生活を送ることができるよう継続性を重視したサービスの提供に配慮しなければならないこと。
</t>
    <phoneticPr fontId="3"/>
  </si>
  <si>
    <t xml:space="preserve">１　業務継続計画を策定していること。また、定期的に業務継続計画の見直しを行い、必要に応じて業務継続計画の変更を行っていること。
（１）感染症に係る業務継続計画の場合
　①平時からの備え（体制構築・整備、感染症防止に向けた取組の実施、備蓄品の確保等）
　②初動対応
　③感染拡大防止体制の確立（保健所との連携、濃厚接触者への対応、関係者との情報共有等）
（２）災害に係る業務継続計画の場合
　①平常時の対応（建物・設備の安全対策、電気、水道等のライフラインが停止した場合の対策、必需品の備蓄等）
　②緊急時の対応（業務継続計画発動基準、対応体制等）
　③他施設及び地域との連携
※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t>
    <phoneticPr fontId="3"/>
  </si>
  <si>
    <t>◆協力医療機関、協力歯科医療機関の状況</t>
    <rPh sb="1" eb="3">
      <t>キョウリョク</t>
    </rPh>
    <rPh sb="3" eb="5">
      <t>イリョウ</t>
    </rPh>
    <rPh sb="5" eb="7">
      <t>キカン</t>
    </rPh>
    <rPh sb="8" eb="10">
      <t>キョウリョク</t>
    </rPh>
    <rPh sb="10" eb="12">
      <t>シカ</t>
    </rPh>
    <rPh sb="12" eb="14">
      <t>イリョウ</t>
    </rPh>
    <rPh sb="14" eb="16">
      <t>キカン</t>
    </rPh>
    <rPh sb="17" eb="19">
      <t>ジョウキョウ</t>
    </rPh>
    <phoneticPr fontId="3"/>
  </si>
  <si>
    <t>協力医療機関名称</t>
    <rPh sb="0" eb="2">
      <t>キョウリョク</t>
    </rPh>
    <rPh sb="2" eb="4">
      <t>イリョウ</t>
    </rPh>
    <rPh sb="4" eb="6">
      <t>キカン</t>
    </rPh>
    <rPh sb="6" eb="8">
      <t>メイショウ</t>
    </rPh>
    <phoneticPr fontId="2"/>
  </si>
  <si>
    <t>　ユニットは基準を満たしていること。</t>
    <phoneticPr fontId="3"/>
  </si>
  <si>
    <t>　諸記録を整備しておかなければならないこと。 
１　事業日誌
２　沿革に関する記録
３　職員の勤務状況、給与等に関する記録
４　定款及び施設運営に必要な諸規程
５　重要な会議に関する記録
６　月間及び年間の事業計画及び事業実施状況表
７　関係官署に対する報告書等の文書綴
８　入居者に対し、適切な処遇を行うための職員の勤務の体制に関する記録
９　措置費及び介護給付費の請求、受領等に係る書類
１０　入居者から支払を受ける利用料の請求、受領等に係る書類
１１　従業者の勤務の実績に関する書類
上記諸記録のうち、次の①の記録については、処遇の提供の完結の日から２年間、②から⑤までの記録については、措置費及び介護給付費の受領の日から５年間保存する。
①市町村への通知に係る記録
②入居者に対し、適切な処遇を行うための職員の勤務の体制に関する記録
③措置費及び介護給付費の請求、受領等に係る書類
④入居者から支払を受ける利用料の請求、受領等に係る書類
⑤従業者の勤務の実績に関する書類
　なお、文書の保存期間については、他法令等の規定により保存期間が定められている場合は、その保存期間又は特養基準省令に定める保存期間のいずれか長い期間とすること。</t>
    <phoneticPr fontId="3"/>
  </si>
  <si>
    <t>　消火器等の消火用具、非常口その他の非常災害に必要な設備を設けていること。消防法施行令第４条の３に定める防火対象物において使用する防炎対象物品（カーテン等）は、防炎性能を有するものであること。
　消防設備等の法定点検を実施していること。なお、年に２回点検し、そのうち１回は結果を消防長又は消防署長に報告していること。</t>
    <rPh sb="66" eb="67">
      <t>ホノオ</t>
    </rPh>
    <rPh sb="81" eb="82">
      <t>ホノオ</t>
    </rPh>
    <phoneticPr fontId="3"/>
  </si>
  <si>
    <t>６　サービスの取扱方針</t>
    <phoneticPr fontId="3"/>
  </si>
  <si>
    <t>※　別シート「職員点検資料１」(給料表を適用する職員の給与等の状況)、「職員点検資料２」(給料表を適用しない職員の給与等の状況)　も記入の上、提出してください。</t>
    <rPh sb="64" eb="66">
      <t>キニュウ</t>
    </rPh>
    <phoneticPr fontId="3"/>
  </si>
  <si>
    <t xml:space="preserve">  事業主は、職場において行われるハラスメントにより当該労働者の就業環境が害されることのないよう、当該労働者からの相談に応じ、適切に対応するために必要な体制の整備その他の雇用管理上次の必要な措置を講じていること。
(１)事業主の方針等の明確化及びその周知・啓発を行うこと。
ア　職場におけるハラスメントの内容及び職場におけるハラスメントを行ってはならない旨の方針を明確化し、管理監督者を含む労働者に周知・啓発すること。
イ　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rPh sb="131" eb="132">
      <t>オコナ</t>
    </rPh>
    <phoneticPr fontId="3"/>
  </si>
  <si>
    <t>(2)相談に応じ、適切に対応するために必要な体制の整備を行うこと。
ア　相談への対応のための窓口（以下「相談窓口」という。）をあらかじめ定め、労働者に周知すること。
イ　アの相談窓口の担当者が、相談に対し、その内容や状況に応じ適切に対応できるようにすること。</t>
    <phoneticPr fontId="3"/>
  </si>
  <si>
    <t>アの相談窓口の担当者が、相談に対し、その内容や状況に応じ適切に対応できるようにすること。　</t>
    <phoneticPr fontId="3"/>
  </si>
  <si>
    <t xml:space="preserve">(3)職場におけるハラスメントに係る事後の迅速かつ適切な対応をすること。
ア　事案に係る事実関係を迅速かつ正確に確認すること。
イ　アにより、職場におけるハラスメントが生じた事実が確認できた場合においては、速やかに被害を受けた労働者(以下「被害者」という。）に対する配慮のための措置を適正に行うこと。
ウ　アにより、職場におけるハラスメントが生じた事実が確認できた場合においては、行為者に対する措置を適正に行うこと。
エ　改めて職場におけるハラスメントに関する方針を周知・啓発する等再発防止に向けた措置を講ずること。
</t>
    <rPh sb="227" eb="228">
      <t>カン</t>
    </rPh>
    <phoneticPr fontId="3"/>
  </si>
  <si>
    <t>アにより、職場におけるハラスメントが生じた事実が確認できた場合においては、被害者に対する配慮のための措置を適正に行うこと。</t>
    <rPh sb="37" eb="40">
      <t>ヒガイシャ</t>
    </rPh>
    <rPh sb="41" eb="42">
      <t>タイ</t>
    </rPh>
    <rPh sb="44" eb="46">
      <t>ハイリョ</t>
    </rPh>
    <rPh sb="50" eb="52">
      <t>ソチ</t>
    </rPh>
    <rPh sb="53" eb="55">
      <t>テキセイ</t>
    </rPh>
    <rPh sb="56" eb="57">
      <t>オコナ</t>
    </rPh>
    <phoneticPr fontId="3"/>
  </si>
  <si>
    <t>アにより、職場におけるハラスメントが生じた事実が確認できた場合においては、行為者に対する措置を適正に行うこと。</t>
    <phoneticPr fontId="3"/>
  </si>
  <si>
    <t>(4)　(１)から（３）までの措置を講ずるに際して、次の措置を講じていること。
ア　職場におけるハラスメントに係る相談者・行為者等の情報は当該相談者・行為者等のプライバシーに属するものであることから、相談への対応又は当該ハラスメントに係る事後の対応に当たっては、相談者、行為者等のプライバシーを保護するために必要な措置を講ずることともに、その旨を労働者に対して周知すること。
イ　労働施策総合推進法第30 条の２第２項、第30 条の５第２項及び第30 条の６第２項の規定を踏まえ、労働者が職場におけるハラスメントに関し相談をしたこと若くは事実関係の確認等の事業主の雇用管理上講ずべき措置に協力したこと、都道府県労働局に対して相談、紛争解決の援助の求め若しくは調停の申請を行ったこと又は調停の出頭の求めに応じたことを理由として、解雇その他不利益な取扱いをされない旨を定め、労働者に周知・啓発すること。</t>
    <rPh sb="15" eb="17">
      <t>ソチ</t>
    </rPh>
    <rPh sb="18" eb="19">
      <t>コウ</t>
    </rPh>
    <rPh sb="22" eb="23">
      <t>サイ</t>
    </rPh>
    <rPh sb="26" eb="27">
      <t>ツギ</t>
    </rPh>
    <rPh sb="28" eb="30">
      <t>ソチ</t>
    </rPh>
    <rPh sb="31" eb="32">
      <t>コウ</t>
    </rPh>
    <rPh sb="192" eb="194">
      <t>シサク</t>
    </rPh>
    <rPh sb="196" eb="198">
      <t>スイシン</t>
    </rPh>
    <phoneticPr fontId="3"/>
  </si>
  <si>
    <t>左記の記載のとおり。</t>
    <phoneticPr fontId="3"/>
  </si>
  <si>
    <t>◎いずれかを選択→
（いるの場合不適合）</t>
    <phoneticPr fontId="3"/>
  </si>
  <si>
    <t>　給与等は、就業規則に定めるとおり適切に支給していること。</t>
    <phoneticPr fontId="3"/>
  </si>
  <si>
    <t>（２）心理的な負担の程度を把握するための検査(この項において、ストレスチェックという。)</t>
    <phoneticPr fontId="3"/>
  </si>
  <si>
    <t>　常時５０人以上の労働者を使用する事業場ごとに、衛生委員会を設置し、毎月１回以上開催するとともに、委員会の開催の都度、記録を作成し、保存していること。</t>
    <phoneticPr fontId="3"/>
  </si>
  <si>
    <t>市使用欄（※施設の方は、この枠内を変更しないでください。）</t>
    <rPh sb="0" eb="1">
      <t>シ</t>
    </rPh>
    <rPh sb="1" eb="3">
      <t>シヨウ</t>
    </rPh>
    <rPh sb="3" eb="4">
      <t>ラン</t>
    </rPh>
    <rPh sb="6" eb="8">
      <t>シセツ</t>
    </rPh>
    <rPh sb="9" eb="10">
      <t>カタ</t>
    </rPh>
    <rPh sb="14" eb="16">
      <t>ワクナイ</t>
    </rPh>
    <rPh sb="17" eb="19">
      <t>ヘンコウ</t>
    </rPh>
    <phoneticPr fontId="3"/>
  </si>
  <si>
    <t>※指導監査実施月の２月前の１日現在の職員すべてについて記入してください。　例）指導監査実施月が７月　⇒　５月１日現在</t>
    <phoneticPr fontId="3"/>
  </si>
  <si>
    <t>※　別シート「会計点検資料（１　契約の状況(前年度)）」も記入の上、提出してください。
※　この事前提出資料（社会福祉施設共通）と併せて、○○○限定事項も提出してください。
※　別シート「決算書自己点検シート(令和６年度決算のもの）」又は、決算書と付属明細書等の整合性チェック等を独自システム等で行っ ている場合はその結果を添付してください。</t>
    <rPh sb="2" eb="3">
      <t>ベツ</t>
    </rPh>
    <rPh sb="7" eb="9">
      <t>カイケイ</t>
    </rPh>
    <rPh sb="9" eb="11">
      <t>テンケン</t>
    </rPh>
    <rPh sb="11" eb="13">
      <t>シリョウ</t>
    </rPh>
    <rPh sb="16" eb="18">
      <t>ケイヤク</t>
    </rPh>
    <rPh sb="19" eb="21">
      <t>ジョウキョウ</t>
    </rPh>
    <rPh sb="22" eb="25">
      <t>ゼンネンド</t>
    </rPh>
    <rPh sb="29" eb="31">
      <t>キニュウ</t>
    </rPh>
    <rPh sb="32" eb="33">
      <t>ウエ</t>
    </rPh>
    <rPh sb="34" eb="36">
      <t>テイシュツ</t>
    </rPh>
    <rPh sb="55" eb="57">
      <t>シャカイ</t>
    </rPh>
    <rPh sb="57" eb="59">
      <t>フクシ</t>
    </rPh>
    <rPh sb="59" eb="61">
      <t>シセツ</t>
    </rPh>
    <rPh sb="61" eb="63">
      <t>キョウツウ</t>
    </rPh>
    <rPh sb="65" eb="66">
      <t>アワ</t>
    </rPh>
    <rPh sb="89" eb="90">
      <t>ベツ</t>
    </rPh>
    <rPh sb="97" eb="101">
      <t>ジコテンケン</t>
    </rPh>
    <rPh sb="117" eb="118">
      <t>マタ</t>
    </rPh>
    <phoneticPr fontId="3"/>
  </si>
  <si>
    <t>改廃の手続</t>
    <rPh sb="0" eb="2">
      <t>カイハイ</t>
    </rPh>
    <rPh sb="3" eb="5">
      <t>テツヅ</t>
    </rPh>
    <phoneticPr fontId="3"/>
  </si>
  <si>
    <t>規程上の手続等</t>
    <rPh sb="0" eb="2">
      <t>キテイ</t>
    </rPh>
    <rPh sb="2" eb="3">
      <t>ジョウ</t>
    </rPh>
    <rPh sb="4" eb="6">
      <t>テツヅ</t>
    </rPh>
    <rPh sb="6" eb="7">
      <t>トウ</t>
    </rPh>
    <phoneticPr fontId="3"/>
  </si>
  <si>
    <t>直接支出禁止、金融機関へ預入れ</t>
    <rPh sb="0" eb="2">
      <t>チョクセツ</t>
    </rPh>
    <rPh sb="2" eb="4">
      <t>シシュツ</t>
    </rPh>
    <rPh sb="4" eb="6">
      <t>キンシ</t>
    </rPh>
    <rPh sb="7" eb="9">
      <t>キンユウ</t>
    </rPh>
    <rPh sb="9" eb="11">
      <t>キカン</t>
    </rPh>
    <rPh sb="12" eb="13">
      <t>アズ</t>
    </rPh>
    <rPh sb="13" eb="14">
      <t>イ</t>
    </rPh>
    <phoneticPr fontId="3"/>
  </si>
  <si>
    <t>金融機関への
預入れ期間</t>
    <rPh sb="10" eb="12">
      <t>キカン</t>
    </rPh>
    <phoneticPr fontId="3"/>
  </si>
  <si>
    <t>受入手続</t>
    <rPh sb="0" eb="1">
      <t>ウ</t>
    </rPh>
    <rPh sb="1" eb="2">
      <t>イ</t>
    </rPh>
    <rPh sb="2" eb="4">
      <t>テツヅ</t>
    </rPh>
    <phoneticPr fontId="3"/>
  </si>
  <si>
    <t>契約書を省略できる場合、請書その他これに準ずる書面を</t>
    <rPh sb="0" eb="3">
      <t>ケイヤクショ</t>
    </rPh>
    <rPh sb="4" eb="6">
      <t>ショウリャク</t>
    </rPh>
    <rPh sb="9" eb="11">
      <t>バアイ</t>
    </rPh>
    <phoneticPr fontId="3"/>
  </si>
  <si>
    <t>（２）　物品等の購入状況（３０万円以上）</t>
    <rPh sb="4" eb="6">
      <t>ブッピン</t>
    </rPh>
    <rPh sb="6" eb="7">
      <t>トウ</t>
    </rPh>
    <rPh sb="8" eb="10">
      <t>コウニュウ</t>
    </rPh>
    <rPh sb="10" eb="12">
      <t>ジョウキョウ</t>
    </rPh>
    <rPh sb="15" eb="17">
      <t>マンエン</t>
    </rPh>
    <rPh sb="17" eb="19">
      <t>イジョウ</t>
    </rPh>
    <phoneticPr fontId="3"/>
  </si>
  <si>
    <r>
      <t xml:space="preserve">※　「業者選定方法」の欄は、次の契約方法の中から該当する番号を記載してください。（契約締結時）
</t>
    </r>
    <r>
      <rPr>
        <sz val="9"/>
        <rFont val="ＭＳ Ｐ明朝"/>
        <family val="1"/>
        <charset val="128"/>
      </rPr>
      <t>（１）一般競争入札　（２）指名競争入札　（３）見積合せ（３社以上）による随意契約　（４）見積合せ（２社）による随意契約　（５）見積合せによらない特定の１社との随意契約　（６）その他</t>
    </r>
    <rPh sb="3" eb="5">
      <t>ギョウシャ</t>
    </rPh>
    <rPh sb="5" eb="7">
      <t>センテイ</t>
    </rPh>
    <rPh sb="7" eb="9">
      <t>ホウホウ</t>
    </rPh>
    <rPh sb="11" eb="12">
      <t>ラン</t>
    </rPh>
    <rPh sb="14" eb="15">
      <t>ツギ</t>
    </rPh>
    <rPh sb="16" eb="18">
      <t>ケイヤク</t>
    </rPh>
    <rPh sb="18" eb="20">
      <t>ホウホウ</t>
    </rPh>
    <rPh sb="21" eb="22">
      <t>ナカ</t>
    </rPh>
    <rPh sb="24" eb="26">
      <t>ガイトウ</t>
    </rPh>
    <rPh sb="28" eb="30">
      <t>バンゴウ</t>
    </rPh>
    <rPh sb="31" eb="33">
      <t>キサイ</t>
    </rPh>
    <rPh sb="41" eb="43">
      <t>ケイヤク</t>
    </rPh>
    <rPh sb="43" eb="45">
      <t>テイケツ</t>
    </rPh>
    <rPh sb="45" eb="46">
      <t>ジ</t>
    </rPh>
    <rPh sb="73" eb="74">
      <t>アワ</t>
    </rPh>
    <rPh sb="77" eb="78">
      <t>シャ</t>
    </rPh>
    <rPh sb="98" eb="99">
      <t>シャ</t>
    </rPh>
    <rPh sb="124" eb="125">
      <t>シャ</t>
    </rPh>
    <phoneticPr fontId="3"/>
  </si>
  <si>
    <t>１　計算書類（令和６年度決算分）</t>
    <rPh sb="7" eb="9">
      <t>レイワ</t>
    </rPh>
    <phoneticPr fontId="3"/>
  </si>
  <si>
    <t>２　附属明細書(令和６年度決算分)</t>
    <rPh sb="2" eb="7">
      <t>フゾクメイサイショ</t>
    </rPh>
    <rPh sb="8" eb="10">
      <t>レイワ</t>
    </rPh>
    <rPh sb="11" eb="16">
      <t>ネンドケッサンブン</t>
    </rPh>
    <phoneticPr fontId="3"/>
  </si>
  <si>
    <t>３　その他（令和７年３月末日現在）</t>
    <rPh sb="6" eb="8">
      <t>レイワ</t>
    </rPh>
    <rPh sb="11" eb="12">
      <t>ツキ</t>
    </rPh>
    <rPh sb="12" eb="14">
      <t>マツジツ</t>
    </rPh>
    <rPh sb="14" eb="16">
      <t>ゲンザイ</t>
    </rPh>
    <phoneticPr fontId="3"/>
  </si>
  <si>
    <t>流動資産</t>
    <phoneticPr fontId="3"/>
  </si>
  <si>
    <t>流動負債</t>
    <phoneticPr fontId="3"/>
  </si>
  <si>
    <t>1年以内返済予定借入金(リース債務を含む)</t>
    <phoneticPr fontId="3"/>
  </si>
  <si>
    <t>賞与引当金</t>
    <rPh sb="0" eb="2">
      <t>ショウヨ</t>
    </rPh>
    <rPh sb="2" eb="4">
      <t>ヒキアテ</t>
    </rPh>
    <rPh sb="4" eb="5">
      <t>キン</t>
    </rPh>
    <phoneticPr fontId="3"/>
  </si>
  <si>
    <t>その他，資産勘定はマイナス入力</t>
    <phoneticPr fontId="3"/>
  </si>
  <si>
    <t>４ 貸借対照表（うち当期活動増減差額）と事業活動計算書の当期活動増減差額の整合性</t>
    <rPh sb="37" eb="40">
      <t>セイゴウセイ</t>
    </rPh>
    <phoneticPr fontId="76"/>
  </si>
  <si>
    <t>９  前年度事業活動計算書の次期繰越活動差額と事業活動計算書（令和７年３月末決算）前期繰越活動差額の整合性</t>
    <rPh sb="3" eb="6">
      <t>ゼンネンド</t>
    </rPh>
    <rPh sb="6" eb="8">
      <t>ジギョウ</t>
    </rPh>
    <rPh sb="8" eb="10">
      <t>カツドウ</t>
    </rPh>
    <rPh sb="10" eb="13">
      <t>ケイサンショ</t>
    </rPh>
    <rPh sb="14" eb="16">
      <t>ジキ</t>
    </rPh>
    <rPh sb="16" eb="18">
      <t>クリコシ</t>
    </rPh>
    <rPh sb="18" eb="20">
      <t>カツドウ</t>
    </rPh>
    <rPh sb="20" eb="22">
      <t>サガク</t>
    </rPh>
    <rPh sb="23" eb="25">
      <t>ジギョウ</t>
    </rPh>
    <rPh sb="25" eb="27">
      <t>カツドウ</t>
    </rPh>
    <rPh sb="27" eb="30">
      <t>ケイサンショ</t>
    </rPh>
    <rPh sb="41" eb="43">
      <t>ゼンキ</t>
    </rPh>
    <rPh sb="43" eb="45">
      <t>クリコシ</t>
    </rPh>
    <rPh sb="45" eb="47">
      <t>カツドウ</t>
    </rPh>
    <rPh sb="47" eb="49">
      <t>サガク</t>
    </rPh>
    <phoneticPr fontId="76"/>
  </si>
  <si>
    <t>事業活動計算書（令和７年３月末決算）</t>
    <rPh sb="0" eb="2">
      <t>ジギョウ</t>
    </rPh>
    <rPh sb="2" eb="4">
      <t>カツドウ</t>
    </rPh>
    <rPh sb="8" eb="10">
      <t>レイワ</t>
    </rPh>
    <rPh sb="11" eb="12">
      <t>ネン</t>
    </rPh>
    <rPh sb="13" eb="14">
      <t>ツキ</t>
    </rPh>
    <rPh sb="14" eb="15">
      <t>マツ</t>
    </rPh>
    <rPh sb="15" eb="17">
      <t>ケッサン</t>
    </rPh>
    <phoneticPr fontId="76"/>
  </si>
  <si>
    <t>１０  前年度貸借対照表の当期末の額と貸借対照表（令和７年３月末決算）の前期末の額の整合性</t>
    <rPh sb="4" eb="7">
      <t>ゼンネンド</t>
    </rPh>
    <rPh sb="7" eb="9">
      <t>タイシャク</t>
    </rPh>
    <rPh sb="9" eb="12">
      <t>タイショウヒョウ</t>
    </rPh>
    <rPh sb="13" eb="15">
      <t>トウキ</t>
    </rPh>
    <rPh sb="15" eb="16">
      <t>マツ</t>
    </rPh>
    <rPh sb="17" eb="18">
      <t>ガク</t>
    </rPh>
    <rPh sb="19" eb="21">
      <t>タイシャク</t>
    </rPh>
    <rPh sb="21" eb="24">
      <t>タイショウヒョウ</t>
    </rPh>
    <rPh sb="36" eb="39">
      <t>ゼンキマツ</t>
    </rPh>
    <rPh sb="40" eb="41">
      <t>ガク</t>
    </rPh>
    <phoneticPr fontId="76"/>
  </si>
  <si>
    <t>貸借対照表（令和７年３月末決算）前期末の額</t>
    <rPh sb="0" eb="2">
      <t>タイシャク</t>
    </rPh>
    <rPh sb="2" eb="5">
      <t>タイショウヒョウ</t>
    </rPh>
    <rPh sb="6" eb="8">
      <t>レイワ</t>
    </rPh>
    <rPh sb="9" eb="10">
      <t>ネン</t>
    </rPh>
    <rPh sb="11" eb="12">
      <t>ツキ</t>
    </rPh>
    <rPh sb="12" eb="13">
      <t>マツ</t>
    </rPh>
    <rPh sb="13" eb="15">
      <t>ケッサン</t>
    </rPh>
    <rPh sb="16" eb="19">
      <t>ゼンキマツ</t>
    </rPh>
    <rPh sb="20" eb="21">
      <t>ガク</t>
    </rPh>
    <phoneticPr fontId="76"/>
  </si>
  <si>
    <t>貸借対照表(令和７年３月末決算）</t>
    <rPh sb="6" eb="8">
      <t>レイワ</t>
    </rPh>
    <rPh sb="9" eb="10">
      <t>ネン</t>
    </rPh>
    <rPh sb="11" eb="12">
      <t>ツキ</t>
    </rPh>
    <rPh sb="12" eb="13">
      <t>マツ</t>
    </rPh>
    <rPh sb="13" eb="15">
      <t>ケッサン</t>
    </rPh>
    <phoneticPr fontId="76"/>
  </si>
  <si>
    <t>※枠が足りない場合は別紙で作成ください。</t>
    <rPh sb="1" eb="2">
      <t>ワク</t>
    </rPh>
    <rPh sb="3" eb="4">
      <t>タ</t>
    </rPh>
    <rPh sb="7" eb="9">
      <t>バアイ</t>
    </rPh>
    <rPh sb="10" eb="12">
      <t>ベッシ</t>
    </rPh>
    <rPh sb="13" eb="15">
      <t>サクセイ</t>
    </rPh>
    <phoneticPr fontId="3"/>
  </si>
  <si>
    <t>※　差異がある場合は原因を調べてください。計算書類と付属明細書の整合性チェックを会計ソフト等で行っている法人は、このチェックに代わり、その結果を添付してください。</t>
    <rPh sb="2" eb="4">
      <t>サイ</t>
    </rPh>
    <rPh sb="7" eb="9">
      <t>バアイ</t>
    </rPh>
    <rPh sb="21" eb="25">
      <t>ケイサンショルイ</t>
    </rPh>
    <rPh sb="26" eb="28">
      <t>フゾク</t>
    </rPh>
    <rPh sb="28" eb="31">
      <t>メイサイショ</t>
    </rPh>
    <rPh sb="32" eb="35">
      <t>セイゴウセイ</t>
    </rPh>
    <rPh sb="40" eb="42">
      <t>カイケイ</t>
    </rPh>
    <rPh sb="45" eb="46">
      <t>トウ</t>
    </rPh>
    <rPh sb="47" eb="48">
      <t>オコナ</t>
    </rPh>
    <rPh sb="52" eb="54">
      <t>ホウジン</t>
    </rPh>
    <rPh sb="63" eb="64">
      <t>カ</t>
    </rPh>
    <rPh sb="69" eb="71">
      <t>ケッカ</t>
    </rPh>
    <rPh sb="72" eb="74">
      <t>テンプ</t>
    </rPh>
    <phoneticPr fontId="76"/>
  </si>
  <si>
    <t>①　1年基準により固定資産又は固定負債から振り替えられたもの。</t>
    <rPh sb="21" eb="22">
      <t>フ</t>
    </rPh>
    <rPh sb="23" eb="24">
      <t>カ</t>
    </rPh>
    <phoneticPr fontId="3"/>
  </si>
  <si>
    <t xml:space="preserve">②　引当金(流動資産から控除されている徴収不能引当金は足戻し、流動負債に計上されている引当金は除く。)
</t>
    <phoneticPr fontId="3"/>
  </si>
  <si>
    <t>③　棚卸資産(貯蔵品は除く。)</t>
    <phoneticPr fontId="3"/>
  </si>
  <si>
    <t xml:space="preserve">　設備等を変更しようとするときは、あらかじめ変更を届け出ていること。
</t>
    <phoneticPr fontId="3"/>
  </si>
  <si>
    <t xml:space="preserve">　特別養護老人ホームの設備等を変更するときは、あらかじめ相模原市長へ変更を届け出ていること。
</t>
    <phoneticPr fontId="3"/>
  </si>
  <si>
    <t>　消防計画（これに準ずる計画を含む）及び風水害、地震等の災害に対処するための非常災害対策計画を策定していること。
※消防法第８条に基づき消防長又は消防署長に届け出た防火管理者が、消防計画を作成し、当該計画を消防長又は消防署長に届け出ていること。防火管理者及び消防計画に変更が生じたときは、遅滞なく届け出ていること。
　非常災害時の避難方法や、職員間の連絡体制を含めた緊急時の対応体制を適切に構築するための具体的な計画の策定又は点検など、必要な措置を講じ非常災害時に備えていること。
※防火管理者を置かなくてもよいこととされている特別養護老人ホーム（収容人員１０人以下の施設）においても、防火管理について責任者を定め、その者が消防計画に準ずる計画の策定等の業務を行っていること。
[非常災害対策計画に盛り込む具体的な項目例]
・介護保険施設等の立地条件（地形等）
・災害に関する情報の入手方法（「避難準備情報」等の情報の入手方法の確認等）
・災害時の連絡先及び通信手段の確認（自治体、家族、職員等）
・避難を開始する時期、判断基準（「避難準備情報発令」時等）
・避難場所（市町村が指定する避難場所、施設内の安全なスペース等）
・避難経路（避難場所までのルート（複数）、所要時間等）
・避難方法（利用者ごとの避難方法（車いす、徒歩等）等）
・災害時の人員体制、指揮系統（災害時の参集方法、役割分担、避難に必要な職員数等）
・関係機関との連携体制</t>
    <rPh sb="58" eb="61">
      <t>ショウボウホウ</t>
    </rPh>
    <rPh sb="61" eb="62">
      <t>ダイ</t>
    </rPh>
    <rPh sb="63" eb="64">
      <t>ジョウ</t>
    </rPh>
    <rPh sb="65" eb="66">
      <t>モト</t>
    </rPh>
    <rPh sb="68" eb="70">
      <t>ショウボウ</t>
    </rPh>
    <rPh sb="70" eb="71">
      <t>チョウ</t>
    </rPh>
    <rPh sb="71" eb="72">
      <t>マタ</t>
    </rPh>
    <rPh sb="73" eb="75">
      <t>ショウボウ</t>
    </rPh>
    <rPh sb="75" eb="76">
      <t>ショ</t>
    </rPh>
    <rPh sb="76" eb="77">
      <t>チョウ</t>
    </rPh>
    <rPh sb="78" eb="79">
      <t>トド</t>
    </rPh>
    <rPh sb="80" eb="81">
      <t>デ</t>
    </rPh>
    <rPh sb="82" eb="84">
      <t>ボウカ</t>
    </rPh>
    <rPh sb="84" eb="86">
      <t>カンリ</t>
    </rPh>
    <rPh sb="86" eb="87">
      <t>シャ</t>
    </rPh>
    <rPh sb="89" eb="91">
      <t>ショウボウ</t>
    </rPh>
    <rPh sb="91" eb="93">
      <t>ケイカク</t>
    </rPh>
    <rPh sb="94" eb="96">
      <t>サクセイ</t>
    </rPh>
    <rPh sb="98" eb="99">
      <t>トウ</t>
    </rPh>
    <rPh sb="99" eb="100">
      <t>ガイ</t>
    </rPh>
    <rPh sb="100" eb="102">
      <t>ケイカク</t>
    </rPh>
    <rPh sb="103" eb="105">
      <t>ショウボウ</t>
    </rPh>
    <rPh sb="105" eb="106">
      <t>チョウ</t>
    </rPh>
    <rPh sb="106" eb="107">
      <t>マタ</t>
    </rPh>
    <rPh sb="108" eb="110">
      <t>ショウボウ</t>
    </rPh>
    <rPh sb="110" eb="111">
      <t>ショ</t>
    </rPh>
    <rPh sb="111" eb="112">
      <t>チョウ</t>
    </rPh>
    <rPh sb="113" eb="114">
      <t>トド</t>
    </rPh>
    <rPh sb="115" eb="116">
      <t>デ</t>
    </rPh>
    <rPh sb="122" eb="124">
      <t>ボウカ</t>
    </rPh>
    <rPh sb="124" eb="127">
      <t>カンリシャ</t>
    </rPh>
    <rPh sb="127" eb="128">
      <t>オヨ</t>
    </rPh>
    <rPh sb="129" eb="131">
      <t>ショウボウ</t>
    </rPh>
    <rPh sb="131" eb="133">
      <t>ケイカク</t>
    </rPh>
    <rPh sb="134" eb="136">
      <t>ヘンコウ</t>
    </rPh>
    <rPh sb="137" eb="138">
      <t>ショウ</t>
    </rPh>
    <rPh sb="144" eb="146">
      <t>チタイ</t>
    </rPh>
    <rPh sb="148" eb="149">
      <t>トド</t>
    </rPh>
    <rPh sb="150" eb="151">
      <t>デ</t>
    </rPh>
    <rPh sb="274" eb="276">
      <t>シュウヨウ</t>
    </rPh>
    <rPh sb="276" eb="278">
      <t>ジンイン</t>
    </rPh>
    <rPh sb="280" eb="283">
      <t>ニンイカ</t>
    </rPh>
    <rPh sb="284" eb="286">
      <t>シセツ</t>
    </rPh>
    <phoneticPr fontId="2"/>
  </si>
  <si>
    <t>※　感染症予防関係、事故発生防止関係等の研修も含めたもの</t>
    <rPh sb="2" eb="4">
      <t>カンセン</t>
    </rPh>
    <rPh sb="4" eb="5">
      <t>ショウ</t>
    </rPh>
    <rPh sb="5" eb="7">
      <t>ヨボウ</t>
    </rPh>
    <rPh sb="7" eb="9">
      <t>カンケイ</t>
    </rPh>
    <rPh sb="10" eb="12">
      <t>ジコ</t>
    </rPh>
    <rPh sb="12" eb="14">
      <t>ハッセイ</t>
    </rPh>
    <rPh sb="14" eb="16">
      <t>ボウシ</t>
    </rPh>
    <rPh sb="16" eb="18">
      <t>カンケイ</t>
    </rPh>
    <rPh sb="18" eb="19">
      <t>トウ</t>
    </rPh>
    <rPh sb="20" eb="22">
      <t>ケンシュウ</t>
    </rPh>
    <rPh sb="23" eb="24">
      <t>フク</t>
    </rPh>
    <phoneticPr fontId="2"/>
  </si>
  <si>
    <r>
      <t>自主点検記入欄に必要事項を記入してください。特に指定のない場合は</t>
    </r>
    <r>
      <rPr>
        <b/>
        <u/>
        <sz val="11"/>
        <rFont val="ＭＳ 明朝"/>
        <family val="1"/>
        <charset val="128"/>
      </rPr>
      <t>前年度の実績</t>
    </r>
    <r>
      <rPr>
        <sz val="11"/>
        <rFont val="ＭＳ 明朝"/>
        <family val="1"/>
        <charset val="128"/>
      </rPr>
      <t>、直近の状況については指導監査実施月の</t>
    </r>
    <r>
      <rPr>
        <b/>
        <u/>
        <sz val="11"/>
        <rFont val="ＭＳ 明朝"/>
        <family val="1"/>
        <charset val="128"/>
      </rPr>
      <t>２月前</t>
    </r>
    <r>
      <rPr>
        <sz val="11"/>
        <rFont val="ＭＳ 明朝"/>
        <family val="1"/>
        <charset val="128"/>
      </rPr>
      <t>の状況を記入してください。
※「結果」の欄は、記入しないでください。</t>
    </r>
    <rPh sb="8" eb="10">
      <t>ヒツヨウ</t>
    </rPh>
    <rPh sb="10" eb="12">
      <t>ジコウ</t>
    </rPh>
    <rPh sb="13" eb="15">
      <t>キニュウ</t>
    </rPh>
    <phoneticPr fontId="3"/>
  </si>
  <si>
    <t>職員の指導監査実施月の２月前の月の勤務状況がわかるもの（勤務シフト表等）</t>
    <phoneticPr fontId="3"/>
  </si>
  <si>
    <r>
      <t>会計「計算書類等提出確認表」の確認欄で「有」と選択したもの（</t>
    </r>
    <r>
      <rPr>
        <b/>
        <u/>
        <sz val="11"/>
        <rFont val="ＭＳ 明朝"/>
        <family val="1"/>
        <charset val="128"/>
      </rPr>
      <t>令和６年度決算分</t>
    </r>
    <r>
      <rPr>
        <sz val="11"/>
        <rFont val="ＭＳ 明朝"/>
        <family val="1"/>
        <charset val="128"/>
      </rPr>
      <t>）</t>
    </r>
    <rPh sb="0" eb="2">
      <t>カイケイ</t>
    </rPh>
    <rPh sb="15" eb="17">
      <t>カクニン</t>
    </rPh>
    <rPh sb="17" eb="18">
      <t>ラン</t>
    </rPh>
    <rPh sb="20" eb="21">
      <t>アリ</t>
    </rPh>
    <rPh sb="23" eb="25">
      <t>センタク</t>
    </rPh>
    <phoneticPr fontId="3"/>
  </si>
  <si>
    <r>
      <rPr>
        <b/>
        <u/>
        <sz val="11"/>
        <rFont val="ＭＳ 明朝"/>
        <family val="1"/>
        <charset val="128"/>
      </rPr>
      <t>郵送の場合</t>
    </r>
    <r>
      <rPr>
        <sz val="11"/>
        <rFont val="ＭＳ 明朝"/>
        <family val="1"/>
        <charset val="128"/>
      </rPr>
      <t>：〒252-5277相模原市役所福祉基盤課指導監査室あて（住所記載不要）</t>
    </r>
    <rPh sb="26" eb="31">
      <t>シドウカンサシツ</t>
    </rPh>
    <phoneticPr fontId="3"/>
  </si>
  <si>
    <t>※　別シート「施設管理点検資料」（従業者の勤務の体制及び勤務形態一覧表）を指導監査実施月の２月前の月の実績で作成し、提出してください。</t>
    <phoneticPr fontId="3"/>
  </si>
  <si>
    <t>◆医師の配置（指導監査実施月の２月前の月の状況）</t>
    <rPh sb="1" eb="3">
      <t>イシ</t>
    </rPh>
    <rPh sb="4" eb="6">
      <t>ハイチ</t>
    </rPh>
    <phoneticPr fontId="3"/>
  </si>
  <si>
    <t>◆介護職員及び看護職員の必要数等（指導監査実施月の２月前の月の状況）</t>
    <rPh sb="1" eb="3">
      <t>カイゴ</t>
    </rPh>
    <rPh sb="3" eb="5">
      <t>ショクイン</t>
    </rPh>
    <rPh sb="5" eb="6">
      <t>オヨ</t>
    </rPh>
    <rPh sb="7" eb="9">
      <t>カンゴ</t>
    </rPh>
    <rPh sb="9" eb="11">
      <t>ショクイン</t>
    </rPh>
    <rPh sb="12" eb="14">
      <t>ヒツヨウ</t>
    </rPh>
    <rPh sb="15" eb="16">
      <t>トウ</t>
    </rPh>
    <phoneticPr fontId="3"/>
  </si>
  <si>
    <t>◆看護職員の必要数等（指導監査実施月の２月前の月の状況）</t>
    <rPh sb="1" eb="3">
      <t>カンゴ</t>
    </rPh>
    <rPh sb="3" eb="5">
      <t>ショクイン</t>
    </rPh>
    <rPh sb="6" eb="8">
      <t>ヒツヨウ</t>
    </rPh>
    <rPh sb="8" eb="9">
      <t>スウ</t>
    </rPh>
    <rPh sb="9" eb="10">
      <t>トウ</t>
    </rPh>
    <phoneticPr fontId="3"/>
  </si>
  <si>
    <t>　栄養士又は管理栄養士が１人以上いること。</t>
    <phoneticPr fontId="3"/>
  </si>
  <si>
    <t xml:space="preserve">　入居定員が４０人を超えない特別養護老人ホームであって、隣接の他の社会福祉施設や病院等の栄養士又は管理栄養士との兼務や地域の栄養指導員との連携を図ることにより、適切な栄養管理が行われている場合であって、入居者の処遇に支障がないため、栄養士又は管理栄養士を置いていない。
</t>
    <rPh sb="2" eb="3">
      <t>キョ</t>
    </rPh>
    <rPh sb="102" eb="103">
      <t>キョ</t>
    </rPh>
    <rPh sb="116" eb="119">
      <t>エイヨウシ</t>
    </rPh>
    <rPh sb="127" eb="128">
      <t>オ</t>
    </rPh>
    <phoneticPr fontId="3"/>
  </si>
  <si>
    <t>　他の社会福祉施設等の栄養士又は管理栄養士との連携を図ることにより当該地域密着型特別養護老人ホームの効果的な運営を期待することができる場合であって、入居者の処遇に支障がないため、栄養士又は管理栄養士を置いていない。</t>
    <phoneticPr fontId="3"/>
  </si>
  <si>
    <t xml:space="preserve">　施設長は、社会福祉法第１９条第１項各号のいずれかに該当する者若しくは社会福祉事業に２年以上従事した者又はこれらと同等以上の能力を有すると認められる者であること。
※「これらと同等以上の能力を有すると認められる者」
　社会福祉施設等に勤務し又は勤務したことのある者等であって、その者の実績等から一般的に、特別養護老人ホームを適切に管理運営する能力を有すると認められる者をいう。
</t>
    <rPh sb="11" eb="12">
      <t>ダイ</t>
    </rPh>
    <phoneticPr fontId="2"/>
  </si>
  <si>
    <r>
      <t>※指導監査実施月の</t>
    </r>
    <r>
      <rPr>
        <sz val="11"/>
        <rFont val="ＭＳ Ｐゴシック"/>
        <family val="3"/>
        <charset val="128"/>
      </rPr>
      <t>２月前の月の勤務シフト予定表（又は勤務体制の確保の状況について確認できる書類）を添付してください。</t>
    </r>
    <rPh sb="1" eb="3">
      <t>シドウ</t>
    </rPh>
    <rPh sb="3" eb="5">
      <t>カンサ</t>
    </rPh>
    <rPh sb="5" eb="7">
      <t>ジッシ</t>
    </rPh>
    <rPh sb="7" eb="8">
      <t>ヅキ</t>
    </rPh>
    <rPh sb="10" eb="11">
      <t>ゲツ</t>
    </rPh>
    <rPh sb="11" eb="12">
      <t>マエ</t>
    </rPh>
    <rPh sb="13" eb="14">
      <t>ツキ</t>
    </rPh>
    <rPh sb="15" eb="17">
      <t>キンム</t>
    </rPh>
    <rPh sb="20" eb="22">
      <t>ヨテイ</t>
    </rPh>
    <rPh sb="22" eb="23">
      <t>ヒョウ</t>
    </rPh>
    <rPh sb="24" eb="25">
      <t>マタ</t>
    </rPh>
    <rPh sb="26" eb="28">
      <t>キンム</t>
    </rPh>
    <rPh sb="28" eb="30">
      <t>タイセイ</t>
    </rPh>
    <rPh sb="31" eb="33">
      <t>カクホ</t>
    </rPh>
    <rPh sb="34" eb="36">
      <t>ジョウキョウ</t>
    </rPh>
    <rPh sb="40" eb="42">
      <t>カクニン</t>
    </rPh>
    <rPh sb="45" eb="47">
      <t>ショルイ</t>
    </rPh>
    <rPh sb="49" eb="51">
      <t>テンプ</t>
    </rPh>
    <phoneticPr fontId="2"/>
  </si>
  <si>
    <t xml:space="preserve">　次に掲げる設備を設けていること。また、特別養護老人ホームの配置、構造及び設備は、建築基準法等の関係諸規定に従うとともに日照、採光、換気等の入居者の保健衛生に関する事項及び防災について十分考慮されたものであり、設備は利用者の処遇に支障がない場合を除き、専ら特別養護老人ホームの用に供するものであること。
（１）ユニット
（２）浴室 
（３）医務室 
（４）調理室 
（５）洗濯室又は洗濯場 
（６）汚物処理室 
（７）介護材料室 
（８）（１）～（７）に掲げるもののほか、事務室その他の運営上必要な設備
※　同一敷地内に他の社会福祉施設が設置されている場合等であって、当該施設の設備を利用することにより特別養護老人ホームの効果的な運営が図られ、かつ、入居者の処遇に支障がない場合には、入居者が日常継続的に使用する設備以外の調理室等の設備について、その一部（（１）を除く）を設けないことができる。なお、ユニット型特別養護老人ホームが利用する他の施設の当該設備については、特養基準省令に適合していること。
</t>
    <rPh sb="1" eb="2">
      <t>ツギ</t>
    </rPh>
    <rPh sb="3" eb="4">
      <t>カカ</t>
    </rPh>
    <rPh sb="6" eb="8">
      <t>セツビ</t>
    </rPh>
    <rPh sb="9" eb="10">
      <t>モウ</t>
    </rPh>
    <rPh sb="71" eb="72">
      <t>キョ</t>
    </rPh>
    <rPh sb="163" eb="165">
      <t>ヨクシツ</t>
    </rPh>
    <phoneticPr fontId="2"/>
  </si>
  <si>
    <t xml:space="preserve">１　居室及び共同生活室のほか、洗面設備及び便所を含んでいること。
２　居宅に近い居住環境の下で、居宅における生活に近い日常の生活の中でケアを行うというユニットケアの特徴を踏まえたものとなっていること。
３　1 のユニットの入居定員は、原則としておおむね１０人以下とし、１５人を超えていないこと。
※　敷地や建物の構造上の制約など特別の事情によりやむを得ない場合であって、各ユニットにおいて入居者が相互に社会的関係を築き、自律的な日常生活を営むことを支援するのに支障がないと認められる場合には、入居定員が１５人までのユニットも認める。
４　３階以上に設けてはならないこと。
※次の（１）～（３）のいずれにも該当する建物に設けられるユニットについては、この限りでない。 
（１）ユニット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（２）３階以上の階にあるユニット及びこれらから地上に通ずる廊下その他の通路の壁及び天井の室内に面する部分の仕上げを不燃材料でしていること。 
（３）ユニットのある３階以上の各階が耐火構造の壁又は特定防火設備により防災上有効に区画されていること。 
</t>
    <phoneticPr fontId="3"/>
  </si>
  <si>
    <t xml:space="preserve">１　廊下、共同生活室、便所その他必要な場所に常夜灯を設けること。
２　廊下及び階段には、手すりを設けること。
３　階段の傾斜は緩やかにすること。
４　ユニット又は浴室が２階以上の階にある場合は、１以上の傾斜路を設けること。
※エレベーターを設ける場合は、この限りでない。   
（特養）
５　廊下の幅は、１．８メートル以上とすること。。ただし、中廊下の幅は、２．７メートル以上とすること。なお、廊下の一部の幅を拡張することにより、入居者、職員等の円滑な往来に支障が生じないと認められるときは、１．５メートル以上（中廊下にあっては、１．８メートル以上）として差し支えない。
（地域密着型特養）
５　廊下の幅は、１．５メートル以上とすること。ただし、中廊下の幅は、１．８メートル以上とすること。なお、廊下の一部の幅を拡張すること等により、入居者、職員等の円滑な往来に支障が生じないと認められるときは、これによらないことができる。
</t>
    <rPh sb="5" eb="7">
      <t>キョウドウ</t>
    </rPh>
    <rPh sb="7" eb="9">
      <t>セイカツ</t>
    </rPh>
    <rPh sb="9" eb="10">
      <t>シツ</t>
    </rPh>
    <rPh sb="26" eb="27">
      <t>モウ</t>
    </rPh>
    <rPh sb="48" eb="49">
      <t>モウ</t>
    </rPh>
    <rPh sb="79" eb="80">
      <t>マタ</t>
    </rPh>
    <rPh sb="81" eb="83">
      <t>ヨクシツ</t>
    </rPh>
    <rPh sb="105" eb="106">
      <t>モウ</t>
    </rPh>
    <rPh sb="142" eb="144">
      <t>トクヨウ</t>
    </rPh>
    <phoneticPr fontId="2"/>
  </si>
  <si>
    <t xml:space="preserve">　入居定員及び居室の定員を超えて入居させていないこと。
ただし、災害その他のやむを得ない事情がある場合は、この限りでない。
</t>
    <rPh sb="1" eb="3">
      <t>ニュウキョ</t>
    </rPh>
    <rPh sb="16" eb="18">
      <t>ニュウキョ</t>
    </rPh>
    <phoneticPr fontId="2"/>
  </si>
  <si>
    <t>（５）業務継続計画の策定等</t>
    <rPh sb="12" eb="13">
      <t>トウ</t>
    </rPh>
    <phoneticPr fontId="3"/>
  </si>
  <si>
    <t xml:space="preserve">※　指導監査実施年度又は前年度において、保健所による監視等が実施され要改善の指摘がない場合又は指摘事項の改善が完了している場合は、次の監査事項については指導監査の対象としない。
[対象監査事項]
（７）（ア）　監査事項43
（７）（イ）　監査事項44
</t>
    <rPh sb="69" eb="71">
      <t>ジコウ</t>
    </rPh>
    <rPh sb="91" eb="93">
      <t>タイショウ</t>
    </rPh>
    <rPh sb="93" eb="95">
      <t>カンサ</t>
    </rPh>
    <rPh sb="95" eb="97">
      <t>ジコウ</t>
    </rPh>
    <rPh sb="106" eb="108">
      <t>カンサ</t>
    </rPh>
    <rPh sb="108" eb="110">
      <t>ジコウ</t>
    </rPh>
    <rPh sb="120" eb="122">
      <t>カンサ</t>
    </rPh>
    <rPh sb="122" eb="124">
      <t>ジコウ</t>
    </rPh>
    <phoneticPr fontId="2"/>
  </si>
  <si>
    <t>　必要最低限の衛生管理等ほか、次の点に留意していること。
１　調理及び配膳に伴う衛生は、食品衛生法等関係法規に準じて行われていること。
※食事の提供に使用する食器等の消毒も適正に行わなければならないこと。
２　常に施設内外を清潔に保つとともに、毎年１回以上大掃除を行うこと。
３　食中毒及び感染症の発生を防止するための措置等について、必要に応じて保健所の助言、指導を求めるとともに、常に密接な連携を保つこと。
４　空調設備等により施設内の適温の確保に努めること。</t>
    <phoneticPr fontId="2"/>
  </si>
  <si>
    <t xml:space="preserve">　入居者又はその家族からの苦情に迅速かつ適切に対応するために、苦情を受け付けるための窓口を設置する等の必要な措置を次のとおり講じていること。
１　苦情解決の責任主体を明確にするため、施設長、理事等を苦情解決責任者としていること。
２　苦情受付担当者を置き、利用者が苦情の申し出をしやすい環境を整えるため、職員の中から任命すること。
３　苦情解決に社会性や客観性を確保し、適切な対応を推進するため、第三者委員を設置していること。（第三者委員は複数選任することが望ましい）。
４　施設内への掲示、ウェブサイトへの掲載及びパンフレットの配布等により利用者に苦情解決責任者、苦情受付担当者及び第三者委員の氏名・連絡先や、苦情解決の仕組みについて周知していること。
５　苦情の受付から解決・改善までの経過と結果を書面に記録していること。
６　苦情解決結果を一定期間ごとに第三者委員に報告していること。
７　個人情報に関するものを除き、インターネットを活用した方法のほか、「事業報告書」や「広報誌」等に実績を掲載し、苦情解決の結果を 公表していること。
８　苦情について行った処遇に関し、市から指導又は助言を受けた場合は、それに従い必要な改善を行い、市からの求めに応じ、改善の内容を市に報告すること。
</t>
    <rPh sb="1" eb="4">
      <t>ニュウキョシャ</t>
    </rPh>
    <rPh sb="51" eb="53">
      <t>ヒツヨウ</t>
    </rPh>
    <rPh sb="57" eb="58">
      <t>ツギ</t>
    </rPh>
    <rPh sb="354" eb="356">
      <t>キロク</t>
    </rPh>
    <phoneticPr fontId="2"/>
  </si>
  <si>
    <t>指導監査実施月の２月前の月の状況</t>
    <rPh sb="0" eb="2">
      <t>シドウ</t>
    </rPh>
    <rPh sb="2" eb="4">
      <t>カンサ</t>
    </rPh>
    <rPh sb="4" eb="6">
      <t>ジッシ</t>
    </rPh>
    <rPh sb="6" eb="7">
      <t>ヅキ</t>
    </rPh>
    <rPh sb="9" eb="10">
      <t>ゲツ</t>
    </rPh>
    <rPh sb="10" eb="11">
      <t>マエ</t>
    </rPh>
    <rPh sb="12" eb="13">
      <t>ツキ</t>
    </rPh>
    <rPh sb="14" eb="16">
      <t>ジョウキョウ</t>
    </rPh>
    <phoneticPr fontId="3"/>
  </si>
  <si>
    <t xml:space="preserve">　入居者にとって生活の場であることから、通常の１日の生活の流れに沿って、離床、着替え、整容など入居者の心身の状況に応じた日常生活上の世話を適切に行うこと。
</t>
    <rPh sb="1" eb="4">
      <t>ニュウキョシャ</t>
    </rPh>
    <rPh sb="47" eb="50">
      <t>ニュウキョシャ</t>
    </rPh>
    <rPh sb="72" eb="73">
      <t>オコナ</t>
    </rPh>
    <phoneticPr fontId="2"/>
  </si>
  <si>
    <t>　感染対策委員会をおおむね３月に１回以上開催するとともに、その結果について、介護職員その他の職員に周知徹底を図っていること。
１　感染対策委員会は、幅広い職種(例えば、施設長(管理者)、事務長、医師、看護職員、介護職員、栄養士又は管理栄養士、生活相談員)により構成していること。（施設外の感染管理等の専門家を委員として積極的に活用することが望ましい。）
２　構成メンバーの責務及び役割分担を明確にするとともに、感染対策を担当する者(以下「感染対策担当者」という。)を決めていること。（なお、感染対策担当者は看護師であることが望ましい。）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３　感染対策委員会は、入居者の状況など施設の状況に応じ、おおむね３月に１回以上、定期的に開催するとともに、感染症が流行する時期等を勘案して必要に応じ随時開催していること。
４　感染対策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も差し支えない。
※感染対策委員会は、テレビ電話装置等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t>
    <rPh sb="681" eb="683">
      <t>ヒツヨウ</t>
    </rPh>
    <phoneticPr fontId="3"/>
  </si>
  <si>
    <t xml:space="preserve">１　研修の内容は、感染対策の基礎的内容等の適切な知識を普及・啓発するとともに、当該施設における指針に基づいた衛生管理の徹底や衛生的なケアの励行を行うものとすること。
２　職員教育を組織的に浸透させていくために、当該施設が指針に基づいた研修プログラムを作成し、定期的な教育(年２回以上)を開催するとともに、新規採用時には必ず感染対策研修を実施すること。
３　調理や清掃などの業務を委託する場合には、委託を受けて行う者に対しても、施設の指針を周知していること。
４　研修の実施内容についても記録すること。
</t>
    <phoneticPr fontId="2"/>
  </si>
  <si>
    <t xml:space="preserve">　報告、改善のため、次のような方策を定めていること。（周知徹底する目的が、介護事故等について、施設全体で情報共有し、今後の再発防止につなげるためのものになっていること。（決して職員の懲罰を目的としたものではないことに留意していること。））
１　介護事故等について報告するための様式を整備すること。
２　介護職員その他の職員は、介護事故等の発生ごとにその状況、背景等を記録するとともに、１の様式に従い、介護事故等について報告すること。
３　事故防止検討委員会において、２により報告された事例を集計し、分析すること。
４　事例の分析に当たっては、介護事故等の発生時の状況等を分析し、介護事故等の発生原因、結果等をとりまとめ、防止策を検討すること。
５　報告された事例及び分析結果を職員に周知徹底すること。
６　防止策を講じた後に、その効果について評価すること。
</t>
    <rPh sb="10" eb="11">
      <t>ツギ</t>
    </rPh>
    <rPh sb="18" eb="19">
      <t>サダ</t>
    </rPh>
    <rPh sb="209" eb="211">
      <t>ホウコク</t>
    </rPh>
    <rPh sb="219" eb="221">
      <t>ジコ</t>
    </rPh>
    <rPh sb="221" eb="223">
      <t>ボウシ</t>
    </rPh>
    <rPh sb="223" eb="225">
      <t>ケントウ</t>
    </rPh>
    <rPh sb="225" eb="228">
      <t>イインカイ</t>
    </rPh>
    <rPh sb="324" eb="326">
      <t>ホウコク</t>
    </rPh>
    <phoneticPr fontId="2"/>
  </si>
  <si>
    <t xml:space="preserve">１　事故防止検討委員会を設置しており、幅広い職種(例えば、施設長(管理者)、事務長、医師、看護職員、介護職員、生活相談員)により構成し、構成メンバーの責務及び役割分担を明確にしていること。
※事故防止検討委員会は、介護事故発生の防止及び再発防止のための対策を検討する組織である。
※施設外の安全対策の専門家を委員として積極的に活用することが望ましい。
※責任者はケア全般の責任者であることが望ましい。
２　事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も差し支えない。
※事故防止検討委員会は、テレビ電話装置等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
</t>
    <rPh sb="242" eb="244">
      <t>ヒツヨウ</t>
    </rPh>
    <phoneticPr fontId="2"/>
  </si>
  <si>
    <t xml:space="preserve">　特別養護老人ホームは、賠償すべき事態となった場合には、速やかに賠償していること。
　また、損害賠償保険に加入していること。
</t>
    <phoneticPr fontId="2"/>
  </si>
  <si>
    <t>　虐待の防止のための対策を検討する委員会（以下「虐待防止検討委員会」という。）を定期的に開催するとともに、その結果について、介護職員その他の従業員に周知徹底を図ること。</t>
    <phoneticPr fontId="3"/>
  </si>
  <si>
    <t xml:space="preserve">  虐待防止検討委員会は、虐待等の発生の防止・早期発見に加え、虐待等が発生した場合はその再発を確実に防止するための対策を検討する委員会であり、施設長を含む幅広い職種で構成していること。構成メンバーの責務及び役割分担を明確にするとともに、定期的に開催していること。また、施設外の虐待防止の専門家を委員として積極的に活用することが望ましい。虐待等の事案については、虐待等に係る諸般の事情が、複雑かつ機微なものであることが想定されるため、その性質上、一概に職員に共有されるべき情報であるとは限られず、個別の状況に応じて慎重に対応していること。
※虐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も差し支えない。また、施設に実施を求めているものであるが、他の社会福祉施設・事業所との連携等により行うことも差し支えない。
※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rPh sb="309" eb="311">
      <t>ヒツヨウ</t>
    </rPh>
    <rPh sb="445" eb="447">
      <t>イイン</t>
    </rPh>
    <phoneticPr fontId="2"/>
  </si>
  <si>
    <t xml:space="preserve">（地域密着型特養）
　運営推進会議は、地域密着型特別養護老人ホームが、入居者又はその家族、地域住民の代表者、市の職員又は地域包括支援センターの職員等に対し、提供しているサービス内容等を明らかにすることにより、事業所による入居者の「抱え込み」を防止し、地域に開かれたサービスとすることで、サービスの質の確保を図ることを目的として設置するものであり、地域密着型特別養護老人ホームが自ら設置するべきものである。
　また、地域住民の代表者とは、町内会役員、民生委員、老人クラブの代表等が考えられる。
※運営推進会議は、テレビ電話装置等を活用して行うことができるものとする。ただし、入居者又はその家族が参加する場合にあっては、テレビ電話装置等の活用について当該入居者等の同意を得なければならない。なお、テレビ電話装置等の活用に当たっては、個人情報保護委員会・厚生労働省「医療・介護関係事業における個人情報の適切な取扱いのためのガイダンス」、厚生労働省「医療情報システムの安全管理に関するガイドライン」等を遵守していること。
</t>
    <phoneticPr fontId="2"/>
  </si>
  <si>
    <t>（特養）
※入居定員が４０人を超えない特別養護老人ホームにあっては、隣接の他の社会福祉施設や病院等の栄養士又は管理栄養士との兼務や地域の栄養指導員との連携を図ることにより、適切な栄養管理が行われている場合であって、入居者の処遇に支障がないときは、栄養士又は管理栄養士を置かないことができる。 
（地域密着型特養）
　他の社会福祉施設等の栄養士又は管理栄養士との連携を図ることにより当該地域密着型特別養護老人ホームの効果的な運営を期待することができる場合であって、入居者の処遇に支障がないときは、栄養士又は管理栄養士を置かないことができる。
　サテライト型居住施設にあっては、本体施設（特別養護老人ホーム）の栄養士又は管理栄養士によるサービス提供が、本体施設の入居者又は入院患者及びサテライト型居住施設の入居者に適切に行われると認められるときは、これを置かないことができる。</t>
    <rPh sb="293" eb="295">
      <t>トクベツ</t>
    </rPh>
    <rPh sb="295" eb="297">
      <t>ヨウゴ</t>
    </rPh>
    <rPh sb="297" eb="299">
      <t>ロウジン</t>
    </rPh>
    <rPh sb="307" eb="308">
      <t>マタ</t>
    </rPh>
    <phoneticPr fontId="3"/>
  </si>
  <si>
    <t>　施設が行う業務を実施し、その業務を担当する栄養士又は管理栄養士を配置すること。</t>
    <phoneticPr fontId="3"/>
  </si>
  <si>
    <t xml:space="preserve">　施設は、次に掲げる業務を自ら実施し、その業務を担当させるため、栄養士又は管理栄養士を配置すること。
１　入居者の栄養基準及び献立の作成基準を委託業者に明示するとともに、献立表が基準どおり作成されているか事前に確認すること。
２　献立表に示された食事内容の調理等について、必要な事項を現場作業責任者に指示を与えること。
３　毎回、検食を行うこと。
４　受託業者が実施した調理業務従事者の健康診断及び検便の実施状況及び結果を確認すること。
５　調理業務の衛生的取扱い、購入材料その他契約の履行状況を確認すること。
６　嗜好調査の実施及び喫食状況の把握に努めるとともに、健康の保持増進の観点から、栄養指導を積極的に進めること。
</t>
    <rPh sb="53" eb="56">
      <t>ニュウキョシャ</t>
    </rPh>
    <rPh sb="153" eb="154">
      <t>アタ</t>
    </rPh>
    <rPh sb="168" eb="169">
      <t>オコナ</t>
    </rPh>
    <rPh sb="229" eb="230">
      <t>トリ</t>
    </rPh>
    <rPh sb="288" eb="290">
      <t>ゾウシン</t>
    </rPh>
    <rPh sb="305" eb="306">
      <t>スス</t>
    </rPh>
    <phoneticPr fontId="2"/>
  </si>
  <si>
    <t>◆栄養士又は管理栄養士の配置</t>
    <rPh sb="1" eb="4">
      <t>エイヨウシ</t>
    </rPh>
    <rPh sb="12" eb="14">
      <t>ハイチ</t>
    </rPh>
    <phoneticPr fontId="3"/>
  </si>
  <si>
    <t>　管理栄養士が、入居者の栄養状態に応じて、計画的に行うこと。ただし、栄養士のみが配置されている施設や栄養士又は管理栄養士を置かないことができる施設については、併設施設や外部の管理栄養士の協力により行うこと。
１　入居者の栄養状態を施設入居時に把握し、医師、管理栄養士、歯科医師、看護師、介護支援専門員その他の職種の者が共同して、入居者ごとの摂食・嚥下機能及び食形態にも配慮した栄養ケア計画を作成すること。栄養ケア計画の作成に当たっては、処遇計画（施設サービス計画又は地域密着型施設サービス計画）との整合性を図ること。なお、栄養ケア計画に相当する内容を処遇計画（施設サービス計画又は地域密着型施設サービス計画）の中に記載する場合は、その記載をもって栄養ケア計画の作成に代えることができるものとすること。
２　入居者ごとの栄養ケア計画に従い、管理栄養士が栄養管理を行うとともに、入居者の栄養状態を定期的に記録すること。
３　入居者ごとの栄養ケア計画の進捗状況を定期的に評価し、必要に応じて当該計画を見直すこと。</t>
    <phoneticPr fontId="3"/>
  </si>
  <si>
    <t>　感染症及び食中毒の予防及びまん延の防止のための指針を整備していること。</t>
    <phoneticPr fontId="3"/>
  </si>
  <si>
    <t xml:space="preserve">　次に掲げる内容を備えた感染症及び食中毒の予防及びまん延の防止のための指針を整備していること。
１　平常時の対策としては、施設内の衛生管理(環境の整備、排せつ物の処理、血液・体液の処理等)、日常のケアにかかる感染対策
　(標準的な予防策(例えば、血液・体液・分泌液・排せつ物(便)などに触れるとき、傷や創傷皮膚に触れるとき、どのようにするかなどの取り決め）、手洗いの基本、早期発見のための日常の観察項目)等を明記していること。
２　発生時の対応としては､発生状況の把握､感染拡大の防止､医療機関や市保健所､施設関係課等の関係機関との連携､医療処置､関係市町村への報告等を明記されていること。
３　発生時における施設内の連絡体制や上記の関係機関への連絡体制を整備し明記していること。
</t>
    <rPh sb="149" eb="150">
      <t>キズ</t>
    </rPh>
    <rPh sb="151" eb="153">
      <t>ソウショウ</t>
    </rPh>
    <rPh sb="153" eb="155">
      <t>ヒフ</t>
    </rPh>
    <rPh sb="156" eb="157">
      <t>フ</t>
    </rPh>
    <rPh sb="173" eb="174">
      <t>ト</t>
    </rPh>
    <rPh sb="175" eb="176">
      <t>キ</t>
    </rPh>
    <rPh sb="248" eb="249">
      <t>シ</t>
    </rPh>
    <rPh sb="274" eb="276">
      <t>カンケイ</t>
    </rPh>
    <rPh sb="276" eb="279">
      <t>シチョウソン</t>
    </rPh>
    <rPh sb="285" eb="287">
      <t>メイキ</t>
    </rPh>
    <rPh sb="298" eb="300">
      <t>ハッセイ</t>
    </rPh>
    <rPh sb="328" eb="330">
      <t>セイビ</t>
    </rPh>
    <rPh sb="331" eb="333">
      <t>メイキ</t>
    </rPh>
    <phoneticPr fontId="2"/>
  </si>
  <si>
    <t>（地域密着型特養）
　地域密着型特別養護老人ホームと指定小規模多機能型居宅介護事業所等を併設している場合においては、１つの運営推進会議において、両事業所の評価等を行うことで差し支えない。
　指定地域密着型介護老人福祉施設と指定認知症対応型共同生活介護事業所等を併設している場合においては、１つの運営推進会議において、両事業所の評価等を行うことで差し支えない。</t>
    <phoneticPr fontId="2"/>
  </si>
  <si>
    <t xml:space="preserve">　入居者に対し健康管理及び療養上の指導を行うための医師が必要数いること。
（特養）
　医師数は、サテライト型居住施設（当該施設を設置しようとする者により設置される当該施設以外の特別養護老人ホーム、介護老人保健施設若しくは介護医療院又は病院若しくは診療所であって当該施設に対する支援機能を有するもの（以下「本体施設」という。）と密接な連携を確保しつつ、本体施設とは別の場所で運営される地域密着型特別養護老人ホーム（入居定員が２９人以下の特別養護老人ホームをいう。以下同じ。）をいう。以下同じ。）の本体施設である特別養護老人ホームであって、当該サテライト型居住施設に医師を置かない場合にあっては、特別養護老人ホームの入居者の数及び当該サテライト型居住施設の入居者の数の合計数を基礎として算出しなければならない。
（地域密着型特養）
　サテライト型居住施設は、本体施設の医師が入居者全員の病状等を把握し施設療養全体の管理に責任を持つ場合であって、本体施設の入居者又は入院患者及びサテライト型居住施設の入居者の処遇が適切に行われると認められるときは、これを置かないことができる。これを置かない場合にあっては、当該地域密着型特別養護老人ホームの入居者の数及び当該サテライト型居住施設の入居者の数の合計数を基礎として算出しなければならない。
</t>
    <rPh sb="208" eb="209">
      <t>キョ</t>
    </rPh>
    <rPh sb="308" eb="309">
      <t>キョ</t>
    </rPh>
    <rPh sb="328" eb="329">
      <t>キョ</t>
    </rPh>
    <phoneticPr fontId="3"/>
  </si>
  <si>
    <t>※入居者の数　
　入居者の数については、前年度の平均値とする。ただし、新規設置又は再開の場合は、推定数による。
※前年度の平均値・推定数
１　「前年度の平均値」は、当該年度の前年度（毎年４月１日に始まり翌年３月３１日をもって終わる年度とする。以下同じ。）の入居者延数を当該前年度の日数で除して得た数とする。
　この算定に当たっては、小数点第２位以下を切り上げるものとする。
２　新設（事業の再開の場合を含む。以下同じ。）又は増床分のベッドに関して、前年度において１年未満の実績しかない場合（前年度の実績が全くない場合を含む。）の入居者数は、新設又は増床の時点から　６月未満の間は、便宜上、ベッド数の９０％を入居者数とし、新設又は増床の時点から６月以上１年未満の間は、直近の６月における入居者延数を６月間の日数で除して得た数とし、新設又は増床の時点から１年以上経過している場合は、直近１年間における入居者延数を１年間の日数で除して得た数とする。
３　減床の場合には、減床後の実績が３月以上あるときは、減床後の入居者延数を延日数で除して得た数とする。
※常勤換算方法
　常勤換算方法とは、当該特別養護老人ホームの職員の勤務延時間数を当該特別養護老人ホームにおいて常勤の職員が勤務すべき時間数（１週間に勤務すべき時間数が３２時間を下回る場合は３２時間を基本とする。母性健康管理措置又は育児、介護及び治療のための所定労働時間の短縮等の措置が講じられている者は３０時間として取り扱うことを可能とする。）で除することにより、当該特別養護老人ホームの職員の員数を常勤の職員の員数に換算する方法をいう。 
※勤務延時間数
　勤務表上、当該特別養護老人ホームの職務に従事する時間として明確に位置付けられている時間の合計数とする。なお、職員１人につき、勤務延時間数に算入することができる時間数は、当該特別養護老人ホームにおいて常勤の職員が勤務すべき勤務時間数を上限とする。
（以降の監査事項において同様とする。）</t>
    <phoneticPr fontId="3"/>
  </si>
  <si>
    <t>※　指導監査実施年度又は前年度において、所轄の消防署による立入検査が実施され要改善の指摘がない場合又は指摘事項の改善が完了している場合は、次の監査事項については、指導監査の対象としない。
[対象監査事項]
施設管理の
（４）（ア）監査事項３７
（４）（イ）監査事項３８</t>
    <phoneticPr fontId="3"/>
  </si>
  <si>
    <t>　サテライト型居住施設であって、本体施設（特別養護老人ホーム）の栄養士又は管理栄養士によるサービス提供が、本体施設の入居者又は入院患者及びサテライト型居住施設の入居者に適切に行われると認められるため、これを置いていない。</t>
    <rPh sb="35" eb="36">
      <t>マタ</t>
    </rPh>
    <phoneticPr fontId="3"/>
  </si>
  <si>
    <t>　施設は、その行った処遇に関する入居者及びその家族からの苦情に迅速かつ適切に対応するために、苦情を受け付けるための窓口を設置する等の必要な措置を講じていること。</t>
    <rPh sb="17" eb="18">
      <t>キョ</t>
    </rPh>
    <phoneticPr fontId="2"/>
  </si>
  <si>
    <t xml:space="preserve">  特別養護老人ホームにおける虐待を防止するための体制として、上記の59から61までに掲げる措置を適切に実施するため、担当者を置いていること。
・担当者は虐待防止検討委員会の責任者と同一の職員が望ましい。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3"/>
  </si>
  <si>
    <t>　監査事項51～54の措置を適切に実施するために担当者を置いていること。</t>
    <phoneticPr fontId="3"/>
  </si>
  <si>
    <t>　事故発生を防止するための体制として、監査事項51～54の措置を適切に実施するため、担当者を置いていること。
※事故防止検討委員会の安全対策を担当する者と同一の職員が務めることが望ましい。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46" eb="47">
      <t>オ</t>
    </rPh>
    <rPh sb="60" eb="62">
      <t>ケントウ</t>
    </rPh>
    <phoneticPr fontId="3"/>
  </si>
  <si>
    <t>※常勤
　常勤の職員が勤務すべき時間数（１週間に勤務すべき時間数が３２時間を下回る場合は３２時間を基本とする。）に達していること。
　ただし、男女の均等な機会及び待遇の確保等に関する法律第１３条第１項に規定する措置又は育児・介護休業法第２３条第１項、同条第３項又は同法第２４条に規定する所定労働時間の短縮措置が講じられている者や「事業場における治療と仕事の両立支援のためのガイドライン」に沿って事業者が自主的に設ける所定労働時間の短縮措置（以下、「母性健康管理措置又は育児、介護及び治療のための所定労働時間の短縮等の措置」という。）が講じられている者については、利用者の処遇に支障がない体制が施設として整っている場合は、例外的に常勤の従業者が勤務すべき時間数を３０時間として取り扱うことを可能とする。
　また、他の事業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であることとする。
　例えば、特別養護老人ホームに老人デイサービスセンターが併設されている場合、特別養護老人ホームの施設長と老人デイサービスセンターの施設長を兼務している者は、その勤務時間の合計が所定の時間数に達していれば、常勤要件を満たすこととなる。
（以降の監査事項において同様とする。）</t>
    <rPh sb="107" eb="108">
      <t>マタ</t>
    </rPh>
    <phoneticPr fontId="3"/>
  </si>
  <si>
    <t xml:space="preserve">※機能訓練指導員は、当該特別養護老人ホームの他の職務に従事することができる。 
（地域密着型特養）
　サテライト型居住施設にあっては、本体施設（特別養護老人ホーム及び介護老人保健施設に限る。）の機能訓練指導員又は理学療法士若しくは作業療法士によるサービス提供が、本体施設及びサテライト型居住施設の入居者に適切に行われると認められるときは、これを置かないことができる。
　また、機能訓練指導員は、当該ユニット型地域密着型特別養護老人ホームの他の職務に従事することができる。
</t>
    <phoneticPr fontId="3"/>
  </si>
  <si>
    <t xml:space="preserve">　入居者に対し、入居者の負担により、当該特別養護老人ホームの職員以外の者による介護を受けさせていないこと。 </t>
    <phoneticPr fontId="3"/>
  </si>
  <si>
    <t>　特別養護老人ホームは、必要な設備を備えていること。</t>
    <phoneticPr fontId="3"/>
  </si>
  <si>
    <t xml:space="preserve">１　身体的拘束等適正化検討委員会は、幅広い職種（例えば、施設長（管理者）、事務長、医師、看護職員、介護職員、生活相談員）により構成していること。
・委員には第三者や専門家を活用することが望ましい。
２　構成メンバーの責務及び役割分担を明確にするとともに、身体的拘束等の適正化対応策を担当する者を決めていること。
・責任者はケア全般の責任者であることが望ましい。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３　身体的拘束等適正化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も差し支えない。
４　身体的拘束等適正化検討委員会において事例の発生時の状況等を分析し、発生原因、結果等をとりまとめ、適正化策等を検討すること。
また、分析結果等を従業者に周知徹底し、 適正化策を講じた後に、その効果について評価すること。
※身体的拘束等適正化検討委員会は、テレビ電話装置等(リアルタイムでの画像を介したコミュニケーションが可能な機器をいう。以下同じ。)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
</t>
    <rPh sb="74" eb="76">
      <t>イイン</t>
    </rPh>
    <rPh sb="157" eb="160">
      <t>セキニンシャ</t>
    </rPh>
    <rPh sb="163" eb="165">
      <t>ゼンパン</t>
    </rPh>
    <rPh sb="166" eb="169">
      <t>セキニンシャ</t>
    </rPh>
    <rPh sb="175" eb="176">
      <t>ノゾ</t>
    </rPh>
    <rPh sb="609" eb="611">
      <t>ジレイ</t>
    </rPh>
    <rPh sb="643" eb="644">
      <t>トウ</t>
    </rPh>
    <rPh sb="660" eb="661">
      <t>トウ</t>
    </rPh>
    <phoneticPr fontId="2"/>
  </si>
  <si>
    <t>５　その他　</t>
    <rPh sb="4" eb="5">
      <t>タ</t>
    </rPh>
    <phoneticPr fontId="2"/>
  </si>
  <si>
    <t>　入居者の口腔の健康状態に応じて、口腔衛生の管理を計画的に行うこと。
１　歯科医師又は歯科医師の指示を受けた歯科衛生士（以下「歯科医師等」という。）が、当該施設の介護職員に対する口腔衛生の管理に係る技術的助言及び指導を年２回以上行うこと。
２　当該施設の従業者又は歯科医師等が入居者毎に施設入居時及び月に１回程度の口腔の健康状態の評価を実施すること。
３　１の技術的助言及び指導に基づき、以下の事項を記載した、入居者の口腔衛生の管理体制に係る計画を作成するとともに、必要に応じて、定期的に当該計画を見直すこと。なお、口腔衛生の管理体制に係る計画に相当する内容を施設サービス計画又は地域密着型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
４　医療保険において歯科訪問診療料が算定された日に、介護職員に対する口腔清掃等に係る技術的助言及び指導又は３の計画に関する技術的助言及び指導を行うにあたっては、歯科訪問診療又は訪問歯科衛生指導の実施時間以外の時間帯に行うこと。なお、当該施設と計画に関する技術的助言若しくは指導又は口腔の健康状態の評価を行う歯科医師等においては、実施事項等を文書で取り決めること。</t>
    <rPh sb="139" eb="140">
      <t>キョ</t>
    </rPh>
    <rPh sb="146" eb="147">
      <t>キョ</t>
    </rPh>
    <rPh sb="288" eb="289">
      <t>マタ</t>
    </rPh>
    <phoneticPr fontId="3"/>
  </si>
  <si>
    <t>入居者の安全並びに介護サービスの質の確保及び職員の負担軽減に資する方策を検討するための委員会を開催していること。（経過措置：令和９年３月３１日までは努力義務）</t>
    <rPh sb="1" eb="2">
      <t>イ</t>
    </rPh>
    <phoneticPr fontId="3"/>
  </si>
  <si>
    <t>　介護職員又は看護師若しくは准看護師（以下「看護職員」という。）の総数が必要数いること。</t>
    <rPh sb="5" eb="6">
      <t>マタ</t>
    </rPh>
    <phoneticPr fontId="3"/>
  </si>
  <si>
    <t>１　当該処遇計画の作成及びその実施に当たっては、いたずらにこれを入居者に強制することとならないように留意していること。
２　当該処遇計画は、ユニット型特別養護老人ホームにおいては、指定介護老人福祉施設基準省令第１２条に定める「施設サービス計画」、また、ユニット型地域密着型特別養護老人ホームにおいては、地密基準省令第１３８条に定める「地域密着型施設サービス計画」と同様のもので差し支えないもの。</t>
    <rPh sb="32" eb="35">
      <t>ニュウキョシャ</t>
    </rPh>
    <phoneticPr fontId="2"/>
  </si>
  <si>
    <t>令和８年度　指導監査事前提出資料</t>
    <rPh sb="0" eb="2">
      <t>レイワ</t>
    </rPh>
    <rPh sb="3" eb="5">
      <t>ネンド</t>
    </rPh>
    <phoneticPr fontId="3"/>
  </si>
  <si>
    <r>
      <t xml:space="preserve">令和８年度　指導監査事前提出資料
</t>
    </r>
    <r>
      <rPr>
        <sz val="20"/>
        <rFont val="ＭＳ 明朝"/>
        <family val="1"/>
        <charset val="128"/>
      </rPr>
      <t>相模原市指導監査基準
ユニット型特別養護老人ホーム編・ユニット型地域密着型特別養護老人ホーム編対応</t>
    </r>
    <r>
      <rPr>
        <sz val="24"/>
        <rFont val="ＭＳ 明朝"/>
        <family val="1"/>
        <charset val="128"/>
      </rPr>
      <t xml:space="preserve">
～　施　設　管　理　～</t>
    </r>
    <rPh sb="0" eb="2">
      <t>レイワ</t>
    </rPh>
    <rPh sb="3" eb="5">
      <t>ネンド</t>
    </rPh>
    <rPh sb="4" eb="5">
      <t>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64" eb="66">
      <t>タイオウ</t>
    </rPh>
    <rPh sb="69" eb="70">
      <t>シ</t>
    </rPh>
    <rPh sb="71" eb="72">
      <t>セツ</t>
    </rPh>
    <rPh sb="73" eb="74">
      <t>カン</t>
    </rPh>
    <rPh sb="75" eb="76">
      <t>リ</t>
    </rPh>
    <phoneticPr fontId="3"/>
  </si>
  <si>
    <r>
      <t xml:space="preserve">令和８年度　指導監査事前提出資料
</t>
    </r>
    <r>
      <rPr>
        <sz val="16"/>
        <rFont val="ＭＳ 明朝"/>
        <family val="1"/>
        <charset val="128"/>
      </rPr>
      <t>相模原市指導監査基準対応（社会福祉施設共通）</t>
    </r>
    <r>
      <rPr>
        <sz val="24"/>
        <rFont val="ＭＳ 明朝"/>
        <family val="1"/>
        <charset val="128"/>
      </rPr>
      <t xml:space="preserve">
～　職　員　処　遇　～</t>
    </r>
    <rPh sb="0" eb="2">
      <t>レイワ</t>
    </rPh>
    <rPh sb="27" eb="29">
      <t>タイオウ</t>
    </rPh>
    <rPh sb="30" eb="32">
      <t>シャカイ</t>
    </rPh>
    <rPh sb="32" eb="34">
      <t>フクシ</t>
    </rPh>
    <rPh sb="34" eb="36">
      <t>シセツ</t>
    </rPh>
    <rPh sb="36" eb="38">
      <t>キョウツウ</t>
    </rPh>
    <phoneticPr fontId="3"/>
  </si>
  <si>
    <r>
      <t xml:space="preserve">令和８年度　指導監査事前提出資料
</t>
    </r>
    <r>
      <rPr>
        <sz val="20"/>
        <rFont val="ＭＳ 明朝"/>
        <family val="1"/>
        <charset val="128"/>
      </rPr>
      <t>相模原市指導監査基準
ユニット型特別養護老人ホーム編・ユニット型地域密着型特別養護老人ホーム編対応</t>
    </r>
    <r>
      <rPr>
        <sz val="24"/>
        <rFont val="ＭＳ 明朝"/>
        <family val="1"/>
        <charset val="128"/>
      </rPr>
      <t xml:space="preserve">
～　利　用　者　処　遇　～</t>
    </r>
    <rPh sb="0" eb="2">
      <t>レイワ</t>
    </rPh>
    <rPh sb="3" eb="5">
      <t>ネンド</t>
    </rPh>
    <rPh sb="4" eb="5">
      <t>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64" eb="66">
      <t>タイオウ</t>
    </rPh>
    <rPh sb="69" eb="70">
      <t>リ</t>
    </rPh>
    <rPh sb="71" eb="72">
      <t>ヨウ</t>
    </rPh>
    <rPh sb="73" eb="74">
      <t>シャ</t>
    </rPh>
    <rPh sb="75" eb="76">
      <t>ショ</t>
    </rPh>
    <rPh sb="77" eb="78">
      <t>グウ</t>
    </rPh>
    <phoneticPr fontId="3"/>
  </si>
  <si>
    <r>
      <t xml:space="preserve">令和８年度　指導監査事前提出資料
</t>
    </r>
    <r>
      <rPr>
        <sz val="16"/>
        <rFont val="ＭＳ 明朝"/>
        <family val="1"/>
        <charset val="128"/>
      </rPr>
      <t>相模原市指導監査基準
ユニット型特別養護老人ホーム編・ユニット型地域密着型特別養護老人ホーム編対応
（社会福祉施設共通）</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32" eb="33">
      <t>ガタ</t>
    </rPh>
    <rPh sb="33" eb="39">
      <t>トクベツヨウゴロウジン</t>
    </rPh>
    <rPh sb="42" eb="43">
      <t>ヘン</t>
    </rPh>
    <rPh sb="48" eb="49">
      <t>ガタ</t>
    </rPh>
    <rPh sb="49" eb="54">
      <t>チイキミッチャクガタ</t>
    </rPh>
    <rPh sb="54" eb="60">
      <t>トクベツヨウゴロウジン</t>
    </rPh>
    <rPh sb="63" eb="64">
      <t>ヘン</t>
    </rPh>
    <rPh sb="68" eb="70">
      <t>シャカイ</t>
    </rPh>
    <rPh sb="70" eb="72">
      <t>フクシ</t>
    </rPh>
    <rPh sb="72" eb="74">
      <t>シセツ</t>
    </rPh>
    <rPh sb="74" eb="76">
      <t>キョウツウ</t>
    </rPh>
    <rPh sb="80" eb="81">
      <t>カイ</t>
    </rPh>
    <rPh sb="82" eb="83">
      <t>ケイ</t>
    </rPh>
    <phoneticPr fontId="3"/>
  </si>
  <si>
    <t>令和８年度　指導監査事前提出資料
相模原市指導監査基準
ユニット型特別養護老人ホーム編・ユニット型地域密着型特別養護老人ホーム編対応
（ユニット型（地域密着型）特別養護老人ホーム限定事項）
～　会　計　～</t>
    <rPh sb="0" eb="2">
      <t>レイワ</t>
    </rPh>
    <rPh sb="42" eb="43">
      <t>ヘン</t>
    </rPh>
    <rPh sb="74" eb="76">
      <t>チイキ</t>
    </rPh>
    <rPh sb="76" eb="79">
      <t>ミッチャクガタ</t>
    </rPh>
    <phoneticPr fontId="3"/>
  </si>
  <si>
    <t>決算書（令和7年度分）自己点検シート（計算書類等の基本的な勘定科目残高と整合性の確認）</t>
    <rPh sb="0" eb="2">
      <t>ケッサン</t>
    </rPh>
    <rPh sb="2" eb="3">
      <t>ショ</t>
    </rPh>
    <rPh sb="11" eb="13">
      <t>ジコ</t>
    </rPh>
    <rPh sb="13" eb="15">
      <t>テンケン</t>
    </rPh>
    <phoneticPr fontId="3"/>
  </si>
  <si>
    <r>
      <rPr>
        <b/>
        <u/>
        <sz val="11"/>
        <rFont val="ＭＳ 明朝"/>
        <family val="1"/>
        <charset val="128"/>
      </rPr>
      <t>電子メールの場合</t>
    </r>
    <r>
      <rPr>
        <sz val="11"/>
        <rFont val="ＭＳ 明朝"/>
        <family val="1"/>
        <charset val="128"/>
      </rPr>
      <t>：shidou-kansa@city.sagamihara.kanagawa.jp（福祉基盤課指導監査室あて）</t>
    </r>
    <rPh sb="50" eb="52">
      <t>フクシ</t>
    </rPh>
    <rPh sb="52" eb="54">
      <t>キバン</t>
    </rPh>
    <rPh sb="54" eb="55">
      <t>カ</t>
    </rPh>
    <rPh sb="55" eb="60">
      <t>シドウカンサシツ</t>
    </rPh>
    <phoneticPr fontId="3"/>
  </si>
  <si>
    <t>　当該特別養護老人ホームの職員によって処遇されていること。</t>
    <rPh sb="19" eb="21">
      <t>ショグウ</t>
    </rPh>
    <phoneticPr fontId="3"/>
  </si>
  <si>
    <r>
      <t>　次に掲げる措置について規定し、適切に実施していること。
（１）産前・産後休暇
（２）育児休業
（３）介護休業
（４）子の看護等休暇(1時間単位の取得可)
（５）介護休暇(1時間単位の取得可)
（６）所定外労働、時間外労働及び深夜業の制限
（７）所定労働時間の短縮等の措置
（８）育児休業の申出・取得を円滑にするための雇用環境の整備に関する措置
（９）妊娠・出産（本人又は配偶者）の申出をした労働者に対して事業主から個別の制度周知及び休業の取得意向の確認のための措置
　※　（９）の措置を講じるに当たっては、（９）の規定による申出に係る</t>
    </r>
    <r>
      <rPr>
        <sz val="10"/>
        <rFont val="Microsoft JhengHei UI"/>
        <family val="1"/>
        <charset val="134"/>
      </rPr>
      <t>⼦の⼼⾝の状況⼜は育児に関する当該申出をした労働者の家庭の状況に起因して当該⼦の出⽣の⽇以後に発⽣し、⼜は発⽣することが予想される職業⽣活と家庭⽣活との両⽴の⽀障となる事情の改善に資するものとして厚⽣労働省令で定める就業に関する条件に係る当該労働者の意向を確認しなければならない。また、事業主は、（９）の規定により意向を確認した労働者に係る就業に関する条件を定めるに当たっては、当該意向に配慮しなければならない。</t>
    </r>
    <rPh sb="12" eb="14">
      <t>キテイ</t>
    </rPh>
    <rPh sb="63" eb="64">
      <t>トウ</t>
    </rPh>
    <rPh sb="68" eb="70">
      <t>ジカン</t>
    </rPh>
    <rPh sb="70" eb="72">
      <t>タンイ</t>
    </rPh>
    <rPh sb="73" eb="75">
      <t>シュトク</t>
    </rPh>
    <rPh sb="75" eb="76">
      <t>カ</t>
    </rPh>
    <rPh sb="92" eb="94">
      <t>シュトク</t>
    </rPh>
    <phoneticPr fontId="3"/>
  </si>
  <si>
    <t>　職員を採用した場合は、社会保険等へ適正に加入すること。
【加入条件】
＜社会保険＞２か月を超える雇用期間、所定の労働日数及び所定労働時間の３/４以上の者
※以下のいずれの要件も満たす短時間労働者も対象
（１）週の所定労働時間が２０時間以上
（２）月額賃金が８８，０００円以上（通勤手当や家族手当など除く）
（３）２か月を超える雇用の見込みがある
（４）学生（休学中や夜間学生を除く）ではない
（５）厚生年金保険の被保険者数が５１人以上の特定適用事業所に勤めている
※上記（５）に該当しない場合でも労使合意に基づく届出があれば対象。
＜雇用保険＞週の所定労働時間が２０時間以上、３１日の継続雇用が見込まれる者
＜労災保険＞すべての労働者</t>
    <phoneticPr fontId="3"/>
  </si>
  <si>
    <t>　使用者は、労働者名簿、賃金台帳及び雇入、解雇、災害補償、賃金、その他労働関係に関する重要な書類を５年間保存していること。
　 また、有給休暇を与えたときは、時季、日数及び基準日を労働者ごとに明らかにした書類「年次有給休暇管理簿」を作成し、当該有給休暇を与えた期間中及び当該期間の満了後5年間保存しなければならない。</t>
    <phoneticPr fontId="3"/>
  </si>
  <si>
    <t>法人の実態に応じて、次の金額を上限に設定（上限額）
・建築工事：２０億円
・建築技術・サービス：２億円
・物品等：３，０００万円</t>
    <rPh sb="10" eb="11">
      <t>ツギ</t>
    </rPh>
    <rPh sb="27" eb="29">
      <t>ケンチク</t>
    </rPh>
    <rPh sb="29" eb="31">
      <t>コウジ</t>
    </rPh>
    <rPh sb="34" eb="35">
      <t>オク</t>
    </rPh>
    <rPh sb="35" eb="36">
      <t>エン</t>
    </rPh>
    <rPh sb="38" eb="40">
      <t>ケンチク</t>
    </rPh>
    <rPh sb="40" eb="42">
      <t>ギジュツ</t>
    </rPh>
    <rPh sb="49" eb="51">
      <t>オクエン</t>
    </rPh>
    <rPh sb="53" eb="55">
      <t>ブッピン</t>
    </rPh>
    <rPh sb="55" eb="56">
      <t>トウ</t>
    </rPh>
    <rPh sb="62" eb="63">
      <t>マン</t>
    </rPh>
    <rPh sb="63" eb="64">
      <t>エン</t>
    </rPh>
    <phoneticPr fontId="3"/>
  </si>
  <si>
    <t>イ　契約の性質又は目的が競争入札に適さない場合
ウ　緊急の必要により競争入札に付することができない場合
エ　競争入札に付することが不利と認められる場合
オ　時価に比して有利な価格等で契約を締結することができる見込みのある場合
カ　競争入札に付し入札者がないとき、又は再度の入札に付し落札者がない場合
キ　落札者が契約を締結しない場合
※価格による随意契約（上記ア）は、３社以上の業者から見積もりを徴し比較するなど、適正な価格を客観的に判断していること。ただし、契約の種類に応じて、次の金額を超えない場合には、２社以上の業者からの見積もりで差し支えない。
・工事又は製造の請負：４００万円
・食料品・物品等の買入れ：３００万円
・上記に掲げるもの以外：２００万円
　また、見積もりを徴する業者及びその契約の額の決定に当たっては、公平性、透明性の確保に十分留意することとし、企画競争等を行うことが望ましい。
　なお、継続的な取引を随意契約で行う場合には、その契約期間中に、必要に応じて価格の調査を行うなど、適正な契約の維持に努めていること。</t>
    <rPh sb="241" eb="242">
      <t>ツギ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</si>
</sst>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411]ge\.m\.d;@"/>
    <numFmt numFmtId="178" formatCode="0.0_ "/>
    <numFmt numFmtId="179" formatCode="#,##0_);[Red]\(#,##0\)"/>
    <numFmt numFmtId="180" formatCode="#,##0_ ;[Red]\-#,##0\ "/>
  </numFmts>
  <fonts count="104">
    <font>
      <sz val="11"/>
      <name val="ＭＳ Ｐゴシック"/>
      <family val="3"/>
      <charset val="128"/>
    </font>
    <font>
      <sz val="11"/>
      <name val="ＭＳ Ｐゴシック"/>
      <family val="3"/>
      <charset val="128"/>
    </font>
    <font>
      <sz val="22"/>
      <name val="ＭＳ 明朝"/>
      <family val="1"/>
      <charset val="128"/>
    </font>
    <font>
      <sz val="6"/>
      <name val="ＭＳ Ｐゴシック"/>
      <family val="3"/>
      <charset val="128"/>
    </font>
    <font>
      <sz val="10"/>
      <name val="ＭＳ Ｐ明朝"/>
      <family val="1"/>
      <charset val="128"/>
    </font>
    <font>
      <sz val="11"/>
      <name val="ＭＳ Ｐ明朝"/>
      <family val="1"/>
      <charset val="128"/>
    </font>
    <font>
      <u/>
      <sz val="11"/>
      <name val="ＭＳ Ｐ明朝"/>
      <family val="1"/>
      <charset val="128"/>
    </font>
    <font>
      <sz val="24"/>
      <name val="ＭＳ 明朝"/>
      <family val="1"/>
      <charset val="128"/>
    </font>
    <font>
      <sz val="28"/>
      <name val="ＭＳ Ｐ明朝"/>
      <family val="1"/>
      <charset val="128"/>
    </font>
    <font>
      <sz val="16"/>
      <name val="ＭＳ 明朝"/>
      <family val="1"/>
      <charset val="128"/>
    </font>
    <font>
      <sz val="11"/>
      <color indexed="10"/>
      <name val="ＭＳ Ｐゴシック"/>
      <family val="3"/>
      <charset val="128"/>
    </font>
    <font>
      <sz val="9"/>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明朝"/>
      <family val="1"/>
      <charset val="128"/>
    </font>
    <font>
      <sz val="22"/>
      <name val="ＭＳ Ｐ明朝"/>
      <family val="1"/>
      <charset val="128"/>
    </font>
    <font>
      <sz val="16"/>
      <name val="ＭＳ Ｐ明朝"/>
      <family val="1"/>
      <charset val="128"/>
    </font>
    <font>
      <b/>
      <sz val="16"/>
      <name val="ＭＳ 明朝"/>
      <family val="1"/>
      <charset val="128"/>
    </font>
    <font>
      <sz val="10"/>
      <name val="ＭＳ 明朝"/>
      <family val="1"/>
      <charset val="128"/>
    </font>
    <font>
      <sz val="8"/>
      <name val="ＭＳ Ｐ明朝"/>
      <family val="1"/>
      <charset val="128"/>
    </font>
    <font>
      <sz val="14"/>
      <name val="ＭＳ Ｐ明朝"/>
      <family val="1"/>
      <charset val="128"/>
    </font>
    <font>
      <sz val="14"/>
      <name val="ＭＳ Ｐゴシック"/>
      <family val="3"/>
      <charset val="128"/>
    </font>
    <font>
      <u/>
      <sz val="10"/>
      <name val="ＭＳ Ｐ明朝"/>
      <family val="1"/>
      <charset val="128"/>
    </font>
    <font>
      <sz val="11"/>
      <color rgb="FFFF0000"/>
      <name val="ＭＳ Ｐ明朝"/>
      <family val="1"/>
      <charset val="128"/>
    </font>
    <font>
      <sz val="10"/>
      <color rgb="FFFF0000"/>
      <name val="ＭＳ Ｐ明朝"/>
      <family val="1"/>
      <charset val="128"/>
    </font>
    <font>
      <sz val="11"/>
      <color theme="1"/>
      <name val="ＭＳ Ｐゴシック"/>
      <family val="3"/>
      <charset val="128"/>
      <scheme val="minor"/>
    </font>
    <font>
      <sz val="12"/>
      <name val="ＭＳ 明朝"/>
      <family val="1"/>
      <charset val="128"/>
    </font>
    <font>
      <b/>
      <sz val="9"/>
      <color indexed="81"/>
      <name val="ＭＳ Ｐゴシック"/>
      <family val="3"/>
      <charset val="128"/>
    </font>
    <font>
      <b/>
      <sz val="12"/>
      <name val="ＭＳ 明朝"/>
      <family val="1"/>
      <charset val="128"/>
    </font>
    <font>
      <b/>
      <sz val="10"/>
      <name val="ＭＳ Ｐゴシック"/>
      <family val="3"/>
      <charset val="128"/>
    </font>
    <font>
      <sz val="9"/>
      <name val="ＭＳ Ｐゴシック"/>
      <family val="3"/>
      <charset val="128"/>
    </font>
    <font>
      <b/>
      <sz val="9"/>
      <name val="ＭＳ Ｐゴシック"/>
      <family val="3"/>
      <charset val="128"/>
    </font>
    <font>
      <sz val="9"/>
      <name val="ＭＳ ゴシック"/>
      <family val="3"/>
      <charset val="128"/>
    </font>
    <font>
      <u/>
      <sz val="9"/>
      <name val="ＭＳ Ｐゴシック"/>
      <family val="3"/>
      <charset val="128"/>
    </font>
    <font>
      <sz val="9"/>
      <name val="HG正楷書体-PRO"/>
      <family val="4"/>
      <charset val="128"/>
    </font>
    <font>
      <b/>
      <sz val="9"/>
      <name val="ＭＳ ゴシック"/>
      <family val="3"/>
      <charset val="128"/>
    </font>
    <font>
      <sz val="15"/>
      <name val="ＭＳ Ｐ明朝"/>
      <family val="1"/>
      <charset val="128"/>
    </font>
    <font>
      <b/>
      <sz val="16"/>
      <name val="ＭＳ Ｐ明朝"/>
      <family val="1"/>
      <charset val="128"/>
    </font>
    <font>
      <sz val="11"/>
      <name val="ＭＳ 明朝"/>
      <family val="1"/>
      <charset val="128"/>
    </font>
    <font>
      <b/>
      <sz val="9"/>
      <color indexed="81"/>
      <name val="MS P ゴシック"/>
      <family val="3"/>
      <charset val="128"/>
    </font>
    <font>
      <sz val="20"/>
      <name val="ＭＳ 明朝"/>
      <family val="1"/>
      <charset val="128"/>
    </font>
    <font>
      <sz val="9"/>
      <color rgb="FFFF0000"/>
      <name val="ＭＳ Ｐ明朝"/>
      <family val="1"/>
      <charset val="128"/>
    </font>
    <font>
      <u/>
      <sz val="11"/>
      <name val="ＭＳ Ｐゴシック"/>
      <family val="3"/>
      <charset val="128"/>
    </font>
    <font>
      <b/>
      <sz val="11"/>
      <name val="ＭＳ 明朝"/>
      <family val="1"/>
      <charset val="128"/>
    </font>
    <font>
      <b/>
      <u/>
      <sz val="11"/>
      <name val="ＭＳ 明朝"/>
      <family val="1"/>
      <charset val="128"/>
    </font>
    <font>
      <b/>
      <sz val="10"/>
      <name val="ＭＳ Ｐ明朝"/>
      <family val="1"/>
      <charset val="128"/>
    </font>
    <font>
      <u/>
      <sz val="8"/>
      <color rgb="FFFF0000"/>
      <name val="ＭＳ Ｐ明朝"/>
      <family val="1"/>
      <charset val="128"/>
    </font>
    <font>
      <sz val="7"/>
      <name val="ＭＳ Ｐ明朝"/>
      <family val="1"/>
      <charset val="128"/>
    </font>
    <font>
      <u/>
      <sz val="11"/>
      <name val="ＭＳ 明朝"/>
      <family val="1"/>
      <charset val="128"/>
    </font>
    <font>
      <sz val="9"/>
      <name val="ＭＳ 明朝"/>
      <family val="1"/>
      <charset val="128"/>
    </font>
    <font>
      <u/>
      <sz val="10"/>
      <name val="ＭＳ 明朝"/>
      <family val="1"/>
      <charset val="128"/>
    </font>
    <font>
      <sz val="6"/>
      <name val="ＭＳ Ｐ明朝"/>
      <family val="1"/>
      <charset val="128"/>
    </font>
    <font>
      <sz val="9"/>
      <color indexed="81"/>
      <name val="MS P ゴシック"/>
      <family val="3"/>
      <charset val="128"/>
    </font>
    <font>
      <u/>
      <sz val="11"/>
      <color rgb="FFFF0000"/>
      <name val="ＭＳ Ｐ明朝"/>
      <family val="1"/>
      <charset val="128"/>
    </font>
    <font>
      <sz val="8.9"/>
      <name val="ＭＳ Ｐ明朝"/>
      <family val="1"/>
      <charset val="128"/>
    </font>
    <font>
      <b/>
      <sz val="11"/>
      <color rgb="FFFF0000"/>
      <name val="ＭＳ Ｐ明朝"/>
      <family val="1"/>
      <charset val="128"/>
    </font>
    <font>
      <b/>
      <u/>
      <sz val="11"/>
      <color rgb="FFFF0000"/>
      <name val="ＭＳ Ｐ明朝"/>
      <family val="1"/>
      <charset val="128"/>
    </font>
    <font>
      <b/>
      <sz val="11"/>
      <color rgb="FFFF0000"/>
      <name val="ＭＳ Ｐゴシック"/>
      <family val="3"/>
      <charset val="128"/>
    </font>
    <font>
      <b/>
      <u/>
      <sz val="11"/>
      <color indexed="10"/>
      <name val="ＭＳ Ｐゴシック"/>
      <family val="3"/>
      <charset val="128"/>
    </font>
    <font>
      <b/>
      <sz val="11"/>
      <color indexed="10"/>
      <name val="ＭＳ Ｐゴシック"/>
      <family val="3"/>
      <charset val="128"/>
    </font>
    <font>
      <sz val="12"/>
      <name val="ＭＳ Ｐゴシック"/>
      <family val="3"/>
      <charset val="128"/>
    </font>
    <font>
      <sz val="6"/>
      <name val="ＭＳ Ｐゴシック"/>
      <family val="3"/>
    </font>
    <font>
      <sz val="11"/>
      <color theme="1"/>
      <name val="ＭＳ Ｐゴシック"/>
      <family val="3"/>
      <scheme val="minor"/>
    </font>
    <font>
      <sz val="6"/>
      <name val="ＭＳ 明朝"/>
      <family val="1"/>
      <charset val="128"/>
    </font>
    <font>
      <sz val="11"/>
      <color rgb="FFFF0000"/>
      <name val="ＭＳ Ｐゴシック"/>
      <family val="3"/>
      <charset val="128"/>
    </font>
    <font>
      <b/>
      <sz val="12"/>
      <name val="ＭＳ Ｐゴシック"/>
      <family val="3"/>
      <charset val="128"/>
    </font>
    <font>
      <sz val="11"/>
      <name val="ＭＳ Ｐゴシック"/>
      <family val="3"/>
      <scheme val="minor"/>
    </font>
    <font>
      <sz val="9"/>
      <name val="ＭＳ Ｐゴシック"/>
      <family val="3"/>
      <scheme val="minor"/>
    </font>
    <font>
      <sz val="9"/>
      <name val="ＭＳ Ｐゴシック"/>
      <family val="3"/>
      <charset val="128"/>
      <scheme val="minor"/>
    </font>
    <font>
      <sz val="10"/>
      <name val="ＭＳ Ｐゴシック"/>
      <family val="3"/>
      <charset val="128"/>
      <scheme val="minor"/>
    </font>
    <font>
      <sz val="11"/>
      <name val="ＭＳ Ｐ明朝"/>
      <family val="1"/>
    </font>
    <font>
      <sz val="10"/>
      <name val="ＭＳ Ｐ明朝"/>
      <family val="1"/>
    </font>
    <font>
      <sz val="8"/>
      <name val="ＭＳ Ｐ明朝"/>
      <family val="1"/>
    </font>
    <font>
      <sz val="6"/>
      <name val="ＭＳ Ｐ明朝"/>
      <family val="1"/>
    </font>
    <font>
      <sz val="9"/>
      <name val="ＭＳ Ｐ明朝"/>
      <family val="1"/>
    </font>
    <font>
      <sz val="9"/>
      <color rgb="FFFF0000"/>
      <name val="ＭＳ Ｐゴシック"/>
      <family val="3"/>
      <charset val="128"/>
    </font>
    <font>
      <sz val="10"/>
      <color rgb="FFFF0000"/>
      <name val="ＭＳ Ｐゴシック"/>
      <family val="3"/>
      <charset val="128"/>
    </font>
    <font>
      <sz val="11"/>
      <color rgb="FFFF0000"/>
      <name val="ＭＳ 明朝"/>
      <family val="1"/>
      <charset val="128"/>
    </font>
    <font>
      <strike/>
      <u/>
      <sz val="11"/>
      <color rgb="FFFF0000"/>
      <name val="ＭＳ 明朝"/>
      <family val="1"/>
      <charset val="128"/>
    </font>
    <font>
      <strike/>
      <sz val="11"/>
      <color rgb="FFFF0000"/>
      <name val="ＭＳ 明朝"/>
      <family val="1"/>
      <charset val="128"/>
    </font>
    <font>
      <strike/>
      <sz val="9"/>
      <color rgb="FFFF0000"/>
      <name val="ＭＳ 明朝"/>
      <family val="1"/>
      <charset val="128"/>
    </font>
    <font>
      <strike/>
      <sz val="10"/>
      <color rgb="FFFF0000"/>
      <name val="ＭＳ Ｐ明朝"/>
      <family val="1"/>
      <charset val="128"/>
    </font>
    <font>
      <strike/>
      <sz val="11"/>
      <color rgb="FFFF0000"/>
      <name val="ＭＳ Ｐゴシック"/>
      <family val="3"/>
      <charset val="128"/>
    </font>
    <font>
      <strike/>
      <sz val="10"/>
      <color rgb="FFFF0000"/>
      <name val="ＭＳ Ｐゴシック"/>
      <family val="3"/>
      <charset val="128"/>
    </font>
    <font>
      <strike/>
      <u/>
      <sz val="10"/>
      <color rgb="FFFF0000"/>
      <name val="ＭＳ Ｐゴシック"/>
      <family val="3"/>
      <charset val="128"/>
    </font>
    <font>
      <sz val="14"/>
      <color rgb="FFFF0000"/>
      <name val="ＭＳ Ｐゴシック"/>
      <family val="3"/>
      <charset val="128"/>
    </font>
    <font>
      <sz val="10.5"/>
      <name val="ＭＳ Ｐ明朝"/>
      <family val="1"/>
      <charset val="128"/>
    </font>
    <font>
      <sz val="10.5"/>
      <name val="ＭＳ Ｐゴシック"/>
      <family val="3"/>
      <charset val="128"/>
    </font>
    <font>
      <sz val="10"/>
      <name val="Microsoft JhengHei UI"/>
      <family val="1"/>
      <charset val="134"/>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rgb="FFFFFF99"/>
        <bgColor indexed="64"/>
      </patternFill>
    </fill>
    <fill>
      <patternFill patternType="solid">
        <fgColor rgb="FFFFCCCC"/>
        <bgColor indexed="64"/>
      </patternFill>
    </fill>
    <fill>
      <patternFill patternType="solid">
        <fgColor rgb="FFCCFFFF"/>
        <bgColor indexed="64"/>
      </patternFill>
    </fill>
    <fill>
      <patternFill patternType="solid">
        <fgColor indexed="41"/>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FFCCFF"/>
        <bgColor indexed="64"/>
      </patternFill>
    </fill>
    <fill>
      <patternFill patternType="solid">
        <fgColor rgb="FFBFBFBF"/>
        <bgColor indexed="64"/>
      </patternFill>
    </fill>
    <fill>
      <patternFill patternType="solid">
        <fgColor rgb="FF77E9F5"/>
        <bgColor indexed="64"/>
      </patternFill>
    </fill>
  </fills>
  <borders count="1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top style="dotted">
        <color indexed="64"/>
      </top>
      <bottom style="dotted">
        <color indexed="64"/>
      </bottom>
      <diagonal/>
    </border>
    <border>
      <left style="dashDot">
        <color indexed="10"/>
      </left>
      <right/>
      <top style="dashDot">
        <color indexed="10"/>
      </top>
      <bottom/>
      <diagonal/>
    </border>
    <border>
      <left/>
      <right/>
      <top style="dashDot">
        <color indexed="10"/>
      </top>
      <bottom/>
      <diagonal/>
    </border>
    <border>
      <left/>
      <right style="dashDot">
        <color indexed="10"/>
      </right>
      <top style="dashDot">
        <color indexed="10"/>
      </top>
      <bottom/>
      <diagonal/>
    </border>
    <border>
      <left style="dashDot">
        <color indexed="10"/>
      </left>
      <right/>
      <top/>
      <bottom/>
      <diagonal/>
    </border>
    <border>
      <left/>
      <right style="dashDot">
        <color indexed="10"/>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dashDot">
        <color indexed="10"/>
      </left>
      <right/>
      <top/>
      <bottom style="dashDot">
        <color indexed="10"/>
      </bottom>
      <diagonal/>
    </border>
    <border>
      <left/>
      <right/>
      <top/>
      <bottom style="dashDot">
        <color indexed="10"/>
      </bottom>
      <diagonal/>
    </border>
    <border>
      <left/>
      <right style="dashDot">
        <color indexed="10"/>
      </right>
      <top/>
      <bottom style="dashDot">
        <color indexed="1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double">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double">
        <color indexed="64"/>
      </left>
      <right/>
      <top style="thin">
        <color indexed="64"/>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top style="thin">
        <color auto="1"/>
      </top>
      <bottom style="hair">
        <color auto="1"/>
      </bottom>
      <diagonal/>
    </border>
    <border>
      <left/>
      <right style="thin">
        <color auto="1"/>
      </right>
      <top style="hair">
        <color auto="1"/>
      </top>
      <bottom/>
      <diagonal/>
    </border>
    <border>
      <left style="thin">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style="thin">
        <color auto="1"/>
      </left>
      <right style="hair">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auto="1"/>
      </left>
      <right/>
      <top style="hair">
        <color auto="1"/>
      </top>
      <bottom/>
      <diagonal/>
    </border>
    <border>
      <left style="thin">
        <color auto="1"/>
      </left>
      <right style="thin">
        <color auto="1"/>
      </right>
      <top style="hair">
        <color auto="1"/>
      </top>
      <bottom/>
      <diagonal/>
    </border>
    <border>
      <left style="dotted">
        <color auto="1"/>
      </left>
      <right style="dotted">
        <color indexed="64"/>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tted">
        <color auto="1"/>
      </left>
      <right style="dotted">
        <color indexed="64"/>
      </right>
      <top/>
      <bottom style="dotted">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style="hair">
        <color auto="1"/>
      </top>
      <bottom style="thin">
        <color auto="1"/>
      </bottom>
      <diagonal/>
    </border>
    <border>
      <left style="dotted">
        <color auto="1"/>
      </left>
      <right/>
      <top/>
      <bottom/>
      <diagonal/>
    </border>
    <border>
      <left/>
      <right style="dotted">
        <color auto="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indexed="64"/>
      </left>
      <right/>
      <top style="thin">
        <color indexed="64"/>
      </top>
      <bottom style="thin">
        <color indexed="64"/>
      </bottom>
      <diagonal/>
    </border>
    <border>
      <left/>
      <right style="hair">
        <color auto="1"/>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dotted">
        <color indexed="64"/>
      </right>
      <top style="thin">
        <color indexed="64"/>
      </top>
      <bottom style="thin">
        <color indexed="64"/>
      </bottom>
      <diagonal/>
    </border>
    <border>
      <left/>
      <right style="thin">
        <color indexed="64"/>
      </right>
      <top style="dotted">
        <color indexed="64"/>
      </top>
      <bottom style="dotted">
        <color indexed="64"/>
      </bottom>
      <diagonal/>
    </border>
  </borders>
  <cellStyleXfs count="53">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10"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 fillId="0" borderId="0">
      <alignment vertical="center"/>
    </xf>
    <xf numFmtId="0" fontId="27" fillId="4" borderId="0" applyNumberFormat="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4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0" fontId="77" fillId="0" borderId="0"/>
    <xf numFmtId="38" fontId="40" fillId="0" borderId="0" applyFont="0" applyFill="0" applyBorder="0" applyAlignment="0" applyProtection="0">
      <alignment vertical="center"/>
    </xf>
  </cellStyleXfs>
  <cellXfs count="1886">
    <xf numFmtId="0" fontId="0" fillId="0" borderId="0" xfId="0">
      <alignment vertical="center"/>
    </xf>
    <xf numFmtId="0" fontId="4" fillId="0" borderId="0" xfId="0" applyFont="1">
      <alignment vertical="center"/>
    </xf>
    <xf numFmtId="0" fontId="6" fillId="0" borderId="0" xfId="0" applyFont="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9" xfId="0" applyFont="1" applyBorder="1">
      <alignment vertical="center"/>
    </xf>
    <xf numFmtId="0" fontId="4" fillId="0" borderId="0" xfId="0" applyFont="1" applyAlignment="1">
      <alignment vertical="top"/>
    </xf>
    <xf numFmtId="0" fontId="38" fillId="0" borderId="0" xfId="0" applyFont="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right" vertical="center"/>
    </xf>
    <xf numFmtId="0" fontId="31" fillId="0" borderId="0" xfId="0" applyFont="1">
      <alignment vertical="center"/>
    </xf>
    <xf numFmtId="0" fontId="29" fillId="0" borderId="21" xfId="0" applyFont="1" applyBorder="1" applyAlignment="1">
      <alignment vertical="center" wrapText="1"/>
    </xf>
    <xf numFmtId="0" fontId="5" fillId="0" borderId="0" xfId="0" applyFont="1" applyAlignment="1">
      <alignment vertical="top"/>
    </xf>
    <xf numFmtId="0" fontId="4" fillId="0" borderId="0" xfId="0" applyFont="1" applyAlignment="1">
      <alignment horizontal="center" vertical="top" shrinkToFit="1"/>
    </xf>
    <xf numFmtId="0" fontId="4" fillId="0" borderId="18" xfId="0" applyFont="1" applyBorder="1" applyAlignment="1">
      <alignment horizontal="center" vertical="top" shrinkToFit="1"/>
    </xf>
    <xf numFmtId="0" fontId="4" fillId="0" borderId="12" xfId="0" applyFont="1" applyBorder="1" applyAlignment="1">
      <alignment vertical="top"/>
    </xf>
    <xf numFmtId="0" fontId="4" fillId="0" borderId="18" xfId="0" applyFont="1" applyBorder="1" applyAlignment="1">
      <alignment vertical="top"/>
    </xf>
    <xf numFmtId="0" fontId="5" fillId="0" borderId="18" xfId="0" applyFont="1" applyBorder="1" applyAlignment="1">
      <alignment vertical="top"/>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29" fillId="0" borderId="0" xfId="0" applyFont="1" applyAlignment="1">
      <alignment horizontal="center" vertical="center" wrapText="1"/>
    </xf>
    <xf numFmtId="0" fontId="29" fillId="0" borderId="0" xfId="0" applyFont="1" applyAlignment="1">
      <alignment horizontal="left" vertical="center" wrapText="1"/>
    </xf>
    <xf numFmtId="0" fontId="5" fillId="0" borderId="16" xfId="0" applyFont="1" applyBorder="1" applyAlignment="1">
      <alignment vertical="top"/>
    </xf>
    <xf numFmtId="0" fontId="4" fillId="0" borderId="17" xfId="0" applyFont="1" applyBorder="1" applyAlignment="1">
      <alignment vertical="top"/>
    </xf>
    <xf numFmtId="0" fontId="4" fillId="0" borderId="20" xfId="0" applyFont="1" applyBorder="1" applyAlignment="1">
      <alignment horizontal="center" vertical="center" wrapText="1"/>
    </xf>
    <xf numFmtId="0" fontId="8" fillId="0" borderId="0" xfId="0" applyFont="1" applyAlignment="1">
      <alignment vertical="top"/>
    </xf>
    <xf numFmtId="0" fontId="35" fillId="0" borderId="0" xfId="0" applyFont="1">
      <alignment vertical="center"/>
    </xf>
    <xf numFmtId="0" fontId="4" fillId="0" borderId="2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1" fillId="0" borderId="18" xfId="0" applyFont="1" applyBorder="1">
      <alignment vertical="center"/>
    </xf>
    <xf numFmtId="0" fontId="11" fillId="0" borderId="19" xfId="0" applyFont="1" applyBorder="1">
      <alignment vertical="center"/>
    </xf>
    <xf numFmtId="0" fontId="33" fillId="0" borderId="0" xfId="0" applyFont="1" applyAlignment="1">
      <alignment vertical="center" wrapText="1"/>
    </xf>
    <xf numFmtId="0" fontId="5" fillId="0" borderId="0" xfId="0" applyFont="1" applyAlignment="1">
      <alignment vertical="center" shrinkToFit="1"/>
    </xf>
    <xf numFmtId="0" fontId="5" fillId="0" borderId="19" xfId="0" applyFont="1" applyBorder="1" applyAlignment="1">
      <alignment vertical="center" shrinkToFit="1"/>
    </xf>
    <xf numFmtId="0" fontId="4" fillId="0" borderId="0" xfId="0" applyFont="1" applyAlignment="1">
      <alignment horizontal="right" vertical="top"/>
    </xf>
    <xf numFmtId="176" fontId="5" fillId="0" borderId="0" xfId="0" applyNumberFormat="1" applyFont="1" applyAlignment="1">
      <alignment horizontal="center" vertical="center"/>
    </xf>
    <xf numFmtId="0" fontId="11" fillId="0" borderId="0" xfId="0" applyFont="1">
      <alignment vertical="center"/>
    </xf>
    <xf numFmtId="0" fontId="11" fillId="0" borderId="14" xfId="0" applyFont="1" applyBorder="1">
      <alignment vertical="center"/>
    </xf>
    <xf numFmtId="0" fontId="4" fillId="0" borderId="20" xfId="0" applyFont="1" applyBorder="1" applyAlignment="1">
      <alignment horizontal="center" vertical="center"/>
    </xf>
    <xf numFmtId="0" fontId="5" fillId="0" borderId="0" xfId="0" applyFont="1" applyAlignment="1">
      <alignment horizontal="center" vertical="center"/>
    </xf>
    <xf numFmtId="0" fontId="39" fillId="0" borderId="0" xfId="0" applyFont="1">
      <alignment vertical="center"/>
    </xf>
    <xf numFmtId="0" fontId="4" fillId="0" borderId="57" xfId="0" applyFont="1" applyBorder="1" applyAlignment="1">
      <alignment horizontal="right" vertical="center" textRotation="255"/>
    </xf>
    <xf numFmtId="0" fontId="4" fillId="0" borderId="28" xfId="0" applyFont="1" applyBorder="1" applyAlignment="1">
      <alignment horizontal="right" vertical="center" textRotation="255"/>
    </xf>
    <xf numFmtId="0" fontId="4" fillId="0" borderId="58" xfId="0" applyFont="1" applyBorder="1" applyAlignment="1">
      <alignment horizontal="right" vertical="center" textRotation="255"/>
    </xf>
    <xf numFmtId="0" fontId="4" fillId="0" borderId="20" xfId="0" applyFont="1" applyBorder="1">
      <alignment vertical="center"/>
    </xf>
    <xf numFmtId="0" fontId="4" fillId="0" borderId="11" xfId="0" applyFont="1" applyBorder="1" applyAlignment="1">
      <alignment horizontal="center" vertical="center" wrapText="1"/>
    </xf>
    <xf numFmtId="57" fontId="4" fillId="0" borderId="20" xfId="0" applyNumberFormat="1" applyFont="1" applyBorder="1" applyAlignment="1">
      <alignment horizontal="center" vertical="center"/>
    </xf>
    <xf numFmtId="0" fontId="4" fillId="0" borderId="11" xfId="0" applyFont="1" applyBorder="1" applyAlignment="1">
      <alignment horizontal="right" vertical="center" textRotation="255"/>
    </xf>
    <xf numFmtId="0" fontId="4" fillId="0" borderId="10" xfId="0" applyFont="1" applyBorder="1" applyAlignment="1">
      <alignment horizontal="right" vertical="center" textRotation="255"/>
    </xf>
    <xf numFmtId="0" fontId="4" fillId="0" borderId="21" xfId="0" applyFont="1" applyBorder="1" applyAlignment="1">
      <alignment horizontal="right" vertical="center"/>
    </xf>
    <xf numFmtId="0" fontId="4" fillId="0" borderId="10" xfId="0" applyFont="1" applyBorder="1" applyAlignment="1">
      <alignment horizontal="center" vertical="center" textRotation="255"/>
    </xf>
    <xf numFmtId="0" fontId="4" fillId="0" borderId="61" xfId="0" applyFont="1" applyBorder="1">
      <alignment vertical="center"/>
    </xf>
    <xf numFmtId="0" fontId="0" fillId="0" borderId="0" xfId="0" applyAlignment="1">
      <alignment horizontal="left" vertical="center"/>
    </xf>
    <xf numFmtId="0" fontId="4" fillId="0" borderId="14" xfId="0" applyFont="1" applyBorder="1">
      <alignment vertical="center"/>
    </xf>
    <xf numFmtId="0" fontId="5" fillId="0" borderId="21" xfId="0" applyFont="1" applyBorder="1" applyAlignment="1">
      <alignment horizontal="center" vertical="top"/>
    </xf>
    <xf numFmtId="0" fontId="4" fillId="0" borderId="16" xfId="0" applyFont="1" applyBorder="1" applyAlignment="1">
      <alignment horizontal="center" vertical="top" wrapText="1" shrinkToFit="1"/>
    </xf>
    <xf numFmtId="0" fontId="4" fillId="0" borderId="12" xfId="0" applyFont="1" applyBorder="1" applyAlignment="1">
      <alignment horizontal="center" vertical="top" wrapText="1" shrinkToFit="1"/>
    </xf>
    <xf numFmtId="0" fontId="4" fillId="0" borderId="17" xfId="0" applyFont="1" applyBorder="1" applyAlignment="1">
      <alignment horizontal="center" vertical="top" wrapText="1" shrinkToFit="1"/>
    </xf>
    <xf numFmtId="6" fontId="4" fillId="0" borderId="58" xfId="48" applyFont="1" applyFill="1" applyBorder="1" applyAlignment="1">
      <alignment horizontal="center" vertical="top"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49" fontId="11" fillId="0" borderId="18" xfId="0" applyNumberFormat="1" applyFont="1" applyBorder="1">
      <alignment vertical="center"/>
    </xf>
    <xf numFmtId="0" fontId="11" fillId="0" borderId="13" xfId="0" applyFont="1" applyBorder="1">
      <alignment vertical="center"/>
    </xf>
    <xf numFmtId="0" fontId="11" fillId="0" borderId="15" xfId="0" applyFont="1" applyBorder="1">
      <alignment vertical="center"/>
    </xf>
    <xf numFmtId="0" fontId="4" fillId="0" borderId="0" xfId="0" applyFont="1" applyAlignment="1">
      <alignment horizontal="left" vertical="top"/>
    </xf>
    <xf numFmtId="0" fontId="4" fillId="0" borderId="0" xfId="0" applyFont="1" applyAlignment="1">
      <alignment horizontal="right" vertical="center"/>
    </xf>
    <xf numFmtId="0" fontId="5" fillId="0" borderId="0" xfId="41" applyFont="1">
      <alignment vertical="center"/>
    </xf>
    <xf numFmtId="176" fontId="5" fillId="0" borderId="0" xfId="0" applyNumberFormat="1" applyFont="1">
      <alignment vertical="center"/>
    </xf>
    <xf numFmtId="176" fontId="5" fillId="0" borderId="14" xfId="0" applyNumberFormat="1" applyFont="1" applyBorder="1" applyAlignment="1">
      <alignment horizontal="center" vertical="center"/>
    </xf>
    <xf numFmtId="0" fontId="4" fillId="0" borderId="18" xfId="0" applyFont="1" applyBorder="1" applyAlignment="1">
      <alignment vertical="top" wrapText="1"/>
    </xf>
    <xf numFmtId="0" fontId="37" fillId="0" borderId="19" xfId="0" applyFont="1" applyBorder="1" applyAlignment="1">
      <alignment vertical="top" wrapText="1"/>
    </xf>
    <xf numFmtId="0" fontId="6" fillId="0" borderId="0" xfId="0" applyFont="1" applyAlignment="1">
      <alignment vertical="center" wrapText="1"/>
    </xf>
    <xf numFmtId="0" fontId="6" fillId="0" borderId="19" xfId="0" applyFont="1" applyBorder="1" applyAlignment="1">
      <alignment vertical="center" wrapText="1"/>
    </xf>
    <xf numFmtId="49" fontId="4" fillId="25" borderId="26" xfId="0" applyNumberFormat="1" applyFont="1" applyFill="1" applyBorder="1" applyAlignment="1">
      <alignment horizontal="center" vertical="top" shrinkToFit="1"/>
    </xf>
    <xf numFmtId="49" fontId="4" fillId="25" borderId="21" xfId="0" applyNumberFormat="1" applyFont="1" applyFill="1" applyBorder="1" applyAlignment="1">
      <alignment horizontal="center" vertical="center" shrinkToFit="1"/>
    </xf>
    <xf numFmtId="49" fontId="4" fillId="25" borderId="16" xfId="0" applyNumberFormat="1" applyFont="1" applyFill="1" applyBorder="1" applyAlignment="1">
      <alignment horizontal="center" vertical="center" shrinkToFit="1"/>
    </xf>
    <xf numFmtId="49" fontId="4" fillId="25" borderId="18" xfId="0" applyNumberFormat="1" applyFont="1" applyFill="1" applyBorder="1" applyAlignment="1">
      <alignment horizontal="center" vertical="center" shrinkToFit="1"/>
    </xf>
    <xf numFmtId="6" fontId="4" fillId="0" borderId="69" xfId="48" applyFont="1" applyFill="1" applyBorder="1" applyAlignment="1">
      <alignment horizontal="center" vertical="top" wrapText="1"/>
    </xf>
    <xf numFmtId="6" fontId="4" fillId="0" borderId="69" xfId="48" applyFont="1" applyFill="1" applyBorder="1" applyAlignment="1">
      <alignment vertical="top" wrapText="1"/>
    </xf>
    <xf numFmtId="6" fontId="4" fillId="0" borderId="58" xfId="48" applyFont="1" applyFill="1" applyBorder="1" applyAlignment="1">
      <alignment vertical="top" wrapText="1"/>
    </xf>
    <xf numFmtId="0" fontId="4" fillId="0" borderId="19" xfId="0" applyFont="1" applyBorder="1">
      <alignment vertical="center"/>
    </xf>
    <xf numFmtId="0" fontId="4" fillId="0" borderId="19" xfId="0" applyFont="1" applyBorder="1" applyAlignment="1">
      <alignment vertical="center" wrapText="1"/>
    </xf>
    <xf numFmtId="0" fontId="4" fillId="0" borderId="0" xfId="0" applyFont="1" applyAlignment="1">
      <alignment vertical="center" wrapText="1"/>
    </xf>
    <xf numFmtId="0" fontId="5" fillId="0" borderId="19" xfId="0" applyFont="1" applyBorder="1" applyAlignment="1">
      <alignment horizontal="center" vertical="center"/>
    </xf>
    <xf numFmtId="0" fontId="4" fillId="0" borderId="0" xfId="0" applyFont="1" applyAlignment="1">
      <alignment horizontal="center" vertical="top"/>
    </xf>
    <xf numFmtId="0" fontId="41" fillId="0" borderId="0" xfId="0" applyFont="1" applyAlignment="1">
      <alignment horizontal="left" vertical="center" wrapText="1"/>
    </xf>
    <xf numFmtId="0" fontId="7" fillId="0" borderId="0" xfId="0" applyFont="1" applyAlignment="1">
      <alignment vertical="center" wrapText="1"/>
    </xf>
    <xf numFmtId="176" fontId="5" fillId="0" borderId="0" xfId="0" applyNumberFormat="1" applyFont="1" applyAlignment="1">
      <alignment horizontal="right" vertical="center"/>
    </xf>
    <xf numFmtId="176" fontId="5" fillId="0" borderId="14" xfId="0" applyNumberFormat="1" applyFont="1" applyBorder="1" applyAlignment="1">
      <alignment horizontal="right" vertical="center"/>
    </xf>
    <xf numFmtId="0" fontId="11" fillId="0" borderId="0" xfId="0" applyFont="1" applyAlignment="1">
      <alignment horizontal="left" vertical="center"/>
    </xf>
    <xf numFmtId="0" fontId="5" fillId="32" borderId="0" xfId="0" applyFont="1" applyFill="1">
      <alignment vertical="center"/>
    </xf>
    <xf numFmtId="0" fontId="11" fillId="32" borderId="0" xfId="0" applyFont="1" applyFill="1" applyAlignment="1">
      <alignment horizontal="left" vertical="center"/>
    </xf>
    <xf numFmtId="0" fontId="5" fillId="32" borderId="14" xfId="0" applyFont="1" applyFill="1" applyBorder="1" applyAlignment="1">
      <alignment horizontal="center" vertical="center"/>
    </xf>
    <xf numFmtId="49" fontId="5" fillId="0" borderId="11" xfId="0" applyNumberFormat="1" applyFont="1" applyBorder="1">
      <alignment vertical="center"/>
    </xf>
    <xf numFmtId="49" fontId="4" fillId="0" borderId="0" xfId="0" applyNumberFormat="1" applyFont="1">
      <alignment vertical="center"/>
    </xf>
    <xf numFmtId="0" fontId="4" fillId="32" borderId="0" xfId="0" applyFont="1" applyFill="1">
      <alignment vertical="center"/>
    </xf>
    <xf numFmtId="0" fontId="4" fillId="32" borderId="0" xfId="0" applyFont="1" applyFill="1" applyAlignment="1">
      <alignment horizontal="right" vertical="center"/>
    </xf>
    <xf numFmtId="49" fontId="4" fillId="32" borderId="0" xfId="0" applyNumberFormat="1" applyFont="1" applyFill="1">
      <alignment vertical="center"/>
    </xf>
    <xf numFmtId="0" fontId="5" fillId="32" borderId="10" xfId="0" applyFont="1" applyFill="1" applyBorder="1">
      <alignment vertical="center"/>
    </xf>
    <xf numFmtId="49" fontId="4" fillId="0" borderId="14" xfId="0" applyNumberFormat="1" applyFont="1" applyBorder="1">
      <alignment vertical="center"/>
    </xf>
    <xf numFmtId="0" fontId="5" fillId="29" borderId="0" xfId="0" applyFont="1" applyFill="1">
      <alignment vertical="center"/>
    </xf>
    <xf numFmtId="0" fontId="5" fillId="32" borderId="14" xfId="0" applyFont="1" applyFill="1" applyBorder="1">
      <alignment vertical="center"/>
    </xf>
    <xf numFmtId="0" fontId="4" fillId="32" borderId="14" xfId="0" applyFont="1" applyFill="1" applyBorder="1">
      <alignment vertical="center"/>
    </xf>
    <xf numFmtId="49" fontId="4" fillId="32" borderId="14" xfId="0" applyNumberFormat="1" applyFont="1" applyFill="1" applyBorder="1">
      <alignment vertical="center"/>
    </xf>
    <xf numFmtId="0" fontId="5" fillId="32" borderId="12" xfId="0" applyFont="1" applyFill="1" applyBorder="1">
      <alignment vertical="center"/>
    </xf>
    <xf numFmtId="0" fontId="4" fillId="29" borderId="0" xfId="0" applyFont="1" applyFill="1">
      <alignment vertical="center"/>
    </xf>
    <xf numFmtId="49" fontId="4" fillId="29" borderId="0" xfId="0" applyNumberFormat="1" applyFont="1" applyFill="1">
      <alignment vertical="center"/>
    </xf>
    <xf numFmtId="0" fontId="5" fillId="32" borderId="0" xfId="0" applyFont="1" applyFill="1" applyAlignment="1">
      <alignment vertical="center" shrinkToFit="1"/>
    </xf>
    <xf numFmtId="0" fontId="4" fillId="0" borderId="13" xfId="0" applyFont="1" applyBorder="1" applyAlignment="1">
      <alignment vertical="center" wrapText="1" shrinkToFit="1"/>
    </xf>
    <xf numFmtId="0" fontId="5" fillId="32" borderId="18" xfId="0" applyFont="1" applyFill="1" applyBorder="1" applyAlignment="1">
      <alignment horizontal="center" vertical="center"/>
    </xf>
    <xf numFmtId="0" fontId="5" fillId="32" borderId="19" xfId="0" applyFont="1" applyFill="1" applyBorder="1" applyAlignment="1">
      <alignment horizontal="center" vertical="center"/>
    </xf>
    <xf numFmtId="0" fontId="0" fillId="0" borderId="0" xfId="0" applyAlignment="1">
      <alignment horizontal="center" vertical="top"/>
    </xf>
    <xf numFmtId="0" fontId="0" fillId="0" borderId="14" xfId="0" applyBorder="1" applyAlignment="1">
      <alignment horizontal="center" vertical="top"/>
    </xf>
    <xf numFmtId="0" fontId="45" fillId="0" borderId="0" xfId="49" applyFont="1" applyAlignment="1">
      <alignment vertical="center"/>
    </xf>
    <xf numFmtId="0" fontId="46" fillId="0" borderId="0" xfId="49" applyFont="1" applyAlignment="1">
      <alignment vertical="center"/>
    </xf>
    <xf numFmtId="0" fontId="45" fillId="0" borderId="83" xfId="49" applyFont="1" applyBorder="1" applyAlignment="1">
      <alignment shrinkToFit="1"/>
    </xf>
    <xf numFmtId="0" fontId="45" fillId="0" borderId="85" xfId="49" applyFont="1" applyBorder="1" applyAlignment="1">
      <alignment horizontal="center" vertical="center"/>
    </xf>
    <xf numFmtId="0" fontId="45" fillId="0" borderId="86" xfId="49" applyFont="1" applyBorder="1" applyAlignment="1">
      <alignment horizontal="center" vertical="center"/>
    </xf>
    <xf numFmtId="0" fontId="45" fillId="0" borderId="87" xfId="49" applyFont="1" applyBorder="1" applyAlignment="1">
      <alignment horizontal="center" vertical="center"/>
    </xf>
    <xf numFmtId="0" fontId="45" fillId="0" borderId="88" xfId="49" applyFont="1" applyBorder="1" applyAlignment="1">
      <alignment horizontal="center"/>
    </xf>
    <xf numFmtId="0" fontId="45" fillId="0" borderId="0" xfId="49" applyFont="1"/>
    <xf numFmtId="0" fontId="45" fillId="0" borderId="25" xfId="49" applyFont="1" applyBorder="1" applyAlignment="1">
      <alignment vertical="center" shrinkToFit="1"/>
    </xf>
    <xf numFmtId="0" fontId="45" fillId="0" borderId="93" xfId="49" applyFont="1" applyBorder="1" applyAlignment="1">
      <alignment horizontal="center" vertical="center"/>
    </xf>
    <xf numFmtId="0" fontId="45" fillId="0" borderId="94" xfId="49" applyFont="1" applyBorder="1" applyAlignment="1">
      <alignment horizontal="center" vertical="center"/>
    </xf>
    <xf numFmtId="0" fontId="45" fillId="0" borderId="95" xfId="49" applyFont="1" applyBorder="1" applyAlignment="1">
      <alignment horizontal="center" vertical="center"/>
    </xf>
    <xf numFmtId="0" fontId="11" fillId="0" borderId="97" xfId="49" applyFont="1" applyBorder="1" applyAlignment="1">
      <alignment vertical="center"/>
    </xf>
    <xf numFmtId="0" fontId="11" fillId="0" borderId="98" xfId="49" applyFont="1" applyBorder="1" applyAlignment="1">
      <alignment horizontal="center" vertical="center"/>
    </xf>
    <xf numFmtId="0" fontId="11" fillId="0" borderId="98" xfId="49" applyFont="1" applyBorder="1" applyAlignment="1">
      <alignment vertical="center"/>
    </xf>
    <xf numFmtId="0" fontId="11" fillId="0" borderId="99" xfId="49" applyFont="1" applyBorder="1" applyAlignment="1">
      <alignment vertical="center" shrinkToFit="1"/>
    </xf>
    <xf numFmtId="0" fontId="11" fillId="0" borderId="97" xfId="49" applyFont="1" applyBorder="1" applyAlignment="1">
      <alignment horizontal="center" vertical="center"/>
    </xf>
    <xf numFmtId="0" fontId="11" fillId="0" borderId="100" xfId="49" applyFont="1" applyBorder="1" applyAlignment="1">
      <alignment horizontal="center" vertical="center"/>
    </xf>
    <xf numFmtId="0" fontId="11" fillId="0" borderId="101" xfId="49" applyFont="1" applyBorder="1" applyAlignment="1">
      <alignment vertical="center"/>
    </xf>
    <xf numFmtId="0" fontId="11" fillId="0" borderId="102" xfId="49" applyFont="1" applyBorder="1" applyAlignment="1">
      <alignment vertical="center"/>
    </xf>
    <xf numFmtId="0" fontId="11" fillId="0" borderId="103" xfId="49" applyFont="1" applyBorder="1" applyAlignment="1">
      <alignment vertical="center"/>
    </xf>
    <xf numFmtId="0" fontId="11" fillId="0" borderId="27" xfId="49" applyFont="1" applyBorder="1" applyAlignment="1">
      <alignment horizontal="center" vertical="center"/>
    </xf>
    <xf numFmtId="0" fontId="11" fillId="0" borderId="27" xfId="49" applyFont="1" applyBorder="1" applyAlignment="1">
      <alignment vertical="center"/>
    </xf>
    <xf numFmtId="0" fontId="45" fillId="0" borderId="104" xfId="49" applyFont="1" applyBorder="1" applyAlignment="1">
      <alignment vertical="center"/>
    </xf>
    <xf numFmtId="0" fontId="45" fillId="0" borderId="103" xfId="49" applyFont="1" applyBorder="1" applyAlignment="1">
      <alignment horizontal="center" vertical="center"/>
    </xf>
    <xf numFmtId="0" fontId="45" fillId="0" borderId="27" xfId="49" applyFont="1" applyBorder="1" applyAlignment="1">
      <alignment horizontal="center" vertical="center"/>
    </xf>
    <xf numFmtId="0" fontId="45" fillId="0" borderId="13" xfId="49" applyFont="1" applyBorder="1" applyAlignment="1">
      <alignment horizontal="center" vertical="center"/>
    </xf>
    <xf numFmtId="0" fontId="45" fillId="0" borderId="105" xfId="49" applyFont="1" applyBorder="1" applyAlignment="1">
      <alignment vertical="center"/>
    </xf>
    <xf numFmtId="0" fontId="46" fillId="0" borderId="106" xfId="49" applyFont="1" applyBorder="1" applyAlignment="1">
      <alignment horizontal="right" vertical="center"/>
    </xf>
    <xf numFmtId="0" fontId="46" fillId="0" borderId="81" xfId="49" applyFont="1" applyBorder="1" applyAlignment="1">
      <alignment horizontal="right" vertical="center" shrinkToFit="1"/>
    </xf>
    <xf numFmtId="0" fontId="11" fillId="0" borderId="109" xfId="49" applyFont="1" applyBorder="1" applyAlignment="1">
      <alignment vertical="center"/>
    </xf>
    <xf numFmtId="0" fontId="11" fillId="0" borderId="110" xfId="49" applyFont="1" applyBorder="1" applyAlignment="1">
      <alignment horizontal="center" vertical="center"/>
    </xf>
    <xf numFmtId="0" fontId="11" fillId="0" borderId="25" xfId="49" applyFont="1" applyBorder="1" applyAlignment="1">
      <alignment horizontal="center" vertical="center"/>
    </xf>
    <xf numFmtId="0" fontId="11" fillId="0" borderId="18" xfId="49" applyFont="1" applyBorder="1" applyAlignment="1">
      <alignment horizontal="center" vertical="center"/>
    </xf>
    <xf numFmtId="0" fontId="11" fillId="0" borderId="111" xfId="49" applyFont="1" applyBorder="1" applyAlignment="1">
      <alignment vertical="center"/>
    </xf>
    <xf numFmtId="0" fontId="46" fillId="0" borderId="106" xfId="49" applyFont="1" applyBorder="1" applyAlignment="1">
      <alignment horizontal="right" vertical="center" shrinkToFit="1"/>
    </xf>
    <xf numFmtId="0" fontId="11" fillId="0" borderId="112" xfId="49" applyFont="1" applyBorder="1" applyAlignment="1">
      <alignment vertical="center"/>
    </xf>
    <xf numFmtId="0" fontId="11" fillId="0" borderId="20" xfId="49" applyFont="1" applyBorder="1" applyAlignment="1">
      <alignment horizontal="center" vertical="center"/>
    </xf>
    <xf numFmtId="0" fontId="11" fillId="0" borderId="20" xfId="49" applyFont="1" applyBorder="1" applyAlignment="1">
      <alignment vertical="center"/>
    </xf>
    <xf numFmtId="0" fontId="11" fillId="0" borderId="113" xfId="49" applyFont="1" applyBorder="1" applyAlignment="1">
      <alignment vertical="center"/>
    </xf>
    <xf numFmtId="0" fontId="11" fillId="0" borderId="114" xfId="49" applyFont="1" applyBorder="1" applyAlignment="1">
      <alignment horizontal="center" vertical="center"/>
    </xf>
    <xf numFmtId="0" fontId="11" fillId="0" borderId="26" xfId="49" applyFont="1" applyBorder="1" applyAlignment="1">
      <alignment horizontal="center" vertical="center"/>
    </xf>
    <xf numFmtId="0" fontId="11" fillId="0" borderId="16" xfId="49" applyFont="1" applyBorder="1" applyAlignment="1">
      <alignment horizontal="center" vertical="center"/>
    </xf>
    <xf numFmtId="0" fontId="11" fillId="0" borderId="115" xfId="49" applyFont="1" applyBorder="1" applyAlignment="1">
      <alignment vertical="center"/>
    </xf>
    <xf numFmtId="0" fontId="46" fillId="0" borderId="116" xfId="49" applyFont="1" applyBorder="1" applyAlignment="1">
      <alignment horizontal="right" vertical="center" shrinkToFit="1"/>
    </xf>
    <xf numFmtId="0" fontId="11" fillId="0" borderId="103" xfId="49" applyFont="1" applyBorder="1" applyAlignment="1">
      <alignment vertical="center" shrinkToFit="1"/>
    </xf>
    <xf numFmtId="0" fontId="46" fillId="0" borderId="117" xfId="49" applyFont="1" applyBorder="1" applyAlignment="1">
      <alignment horizontal="right" vertical="center" shrinkToFit="1"/>
    </xf>
    <xf numFmtId="0" fontId="11" fillId="0" borderId="118" xfId="49" applyFont="1" applyBorder="1" applyAlignment="1">
      <alignment vertical="center"/>
    </xf>
    <xf numFmtId="0" fontId="11" fillId="0" borderId="119" xfId="49" applyFont="1" applyBorder="1" applyAlignment="1">
      <alignment vertical="center"/>
    </xf>
    <xf numFmtId="0" fontId="11" fillId="0" borderId="112" xfId="49" applyFont="1" applyBorder="1" applyAlignment="1">
      <alignment horizontal="center" vertical="center"/>
    </xf>
    <xf numFmtId="0" fontId="11" fillId="0" borderId="21" xfId="49" applyFont="1" applyBorder="1" applyAlignment="1">
      <alignment horizontal="center" vertical="center"/>
    </xf>
    <xf numFmtId="0" fontId="46" fillId="0" borderId="81" xfId="49" applyFont="1" applyBorder="1" applyAlignment="1">
      <alignment horizontal="right" vertical="center"/>
    </xf>
    <xf numFmtId="0" fontId="11" fillId="0" borderId="0" xfId="49" applyFont="1" applyAlignment="1">
      <alignment horizontal="right" vertical="center"/>
    </xf>
    <xf numFmtId="0" fontId="11" fillId="0" borderId="0" xfId="49" applyFont="1" applyAlignment="1">
      <alignment vertical="center"/>
    </xf>
    <xf numFmtId="0" fontId="46" fillId="0" borderId="0" xfId="49" applyFont="1" applyAlignment="1">
      <alignment horizontal="right" vertical="center"/>
    </xf>
    <xf numFmtId="0" fontId="47" fillId="0" borderId="0" xfId="49" applyFont="1" applyAlignment="1">
      <alignment horizontal="left"/>
    </xf>
    <xf numFmtId="0" fontId="11" fillId="0" borderId="0" xfId="49" applyFont="1" applyAlignment="1">
      <alignment horizontal="right"/>
    </xf>
    <xf numFmtId="0" fontId="11" fillId="0" borderId="0" xfId="49" applyFont="1"/>
    <xf numFmtId="0" fontId="45" fillId="0" borderId="0" xfId="49" applyFont="1" applyAlignment="1">
      <alignment horizontal="right"/>
    </xf>
    <xf numFmtId="0" fontId="11" fillId="0" borderId="0" xfId="49" applyFont="1" applyAlignment="1">
      <alignment horizontal="center" vertical="center"/>
    </xf>
    <xf numFmtId="0" fontId="48" fillId="0" borderId="0" xfId="49" applyFont="1" applyAlignment="1">
      <alignment vertical="center"/>
    </xf>
    <xf numFmtId="0" fontId="49" fillId="0" borderId="0" xfId="49" applyFont="1" applyAlignment="1">
      <alignment vertical="center"/>
    </xf>
    <xf numFmtId="0" fontId="45" fillId="0" borderId="120" xfId="49" applyFont="1" applyBorder="1" applyAlignment="1">
      <alignment vertical="center"/>
    </xf>
    <xf numFmtId="0" fontId="45" fillId="0" borderId="121" xfId="49" applyFont="1" applyBorder="1" applyAlignment="1">
      <alignment vertical="center"/>
    </xf>
    <xf numFmtId="0" fontId="45" fillId="0" borderId="0" xfId="49" applyFont="1" applyAlignment="1">
      <alignment horizontal="center" vertical="center"/>
    </xf>
    <xf numFmtId="0" fontId="45" fillId="0" borderId="0" xfId="49" applyFont="1" applyAlignment="1">
      <alignment horizontal="right" vertical="center"/>
    </xf>
    <xf numFmtId="0" fontId="45" fillId="0" borderId="0" xfId="0" applyFont="1" applyAlignment="1">
      <alignment horizontal="left" vertical="center" indent="1"/>
    </xf>
    <xf numFmtId="0" fontId="45" fillId="0" borderId="125" xfId="49" applyFont="1" applyBorder="1" applyAlignment="1">
      <alignment horizontal="center"/>
    </xf>
    <xf numFmtId="0" fontId="45" fillId="0" borderId="126" xfId="49" applyFont="1" applyBorder="1" applyAlignment="1">
      <alignment horizontal="center" vertical="center"/>
    </xf>
    <xf numFmtId="0" fontId="11" fillId="0" borderId="85" xfId="49" applyFont="1" applyBorder="1" applyAlignment="1">
      <alignment vertical="center"/>
    </xf>
    <xf numFmtId="0" fontId="11" fillId="0" borderId="86" xfId="49" applyFont="1" applyBorder="1" applyAlignment="1">
      <alignment horizontal="center" vertical="center"/>
    </xf>
    <xf numFmtId="0" fontId="11" fillId="0" borderId="127" xfId="49" applyFont="1" applyBorder="1" applyAlignment="1">
      <alignment vertical="center" shrinkToFit="1"/>
    </xf>
    <xf numFmtId="0" fontId="11" fillId="0" borderId="85" xfId="49" applyFont="1" applyBorder="1" applyAlignment="1">
      <alignment horizontal="center" vertical="center"/>
    </xf>
    <xf numFmtId="0" fontId="11" fillId="0" borderId="128" xfId="49" applyFont="1" applyBorder="1" applyAlignment="1">
      <alignment vertical="center"/>
    </xf>
    <xf numFmtId="0" fontId="11" fillId="0" borderId="89" xfId="49" applyFont="1" applyBorder="1" applyAlignment="1">
      <alignment vertical="center"/>
    </xf>
    <xf numFmtId="0" fontId="11" fillId="0" borderId="112" xfId="49" applyFont="1" applyBorder="1"/>
    <xf numFmtId="0" fontId="11" fillId="0" borderId="20" xfId="49" applyFont="1" applyBorder="1" applyAlignment="1">
      <alignment horizontal="center"/>
    </xf>
    <xf numFmtId="0" fontId="11" fillId="0" borderId="20" xfId="49" applyFont="1" applyBorder="1"/>
    <xf numFmtId="0" fontId="45" fillId="0" borderId="119" xfId="49" applyFont="1" applyBorder="1"/>
    <xf numFmtId="0" fontId="46" fillId="0" borderId="117" xfId="49" applyFont="1" applyBorder="1" applyAlignment="1">
      <alignment horizontal="right" vertical="center"/>
    </xf>
    <xf numFmtId="0" fontId="11" fillId="0" borderId="114" xfId="49" applyFont="1" applyBorder="1"/>
    <xf numFmtId="0" fontId="11" fillId="0" borderId="26" xfId="49" applyFont="1" applyBorder="1" applyAlignment="1">
      <alignment horizontal="center"/>
    </xf>
    <xf numFmtId="0" fontId="11" fillId="0" borderId="26" xfId="49" applyFont="1" applyBorder="1"/>
    <xf numFmtId="0" fontId="45" fillId="0" borderId="113" xfId="49" applyFont="1" applyBorder="1"/>
    <xf numFmtId="0" fontId="45" fillId="0" borderId="110" xfId="49" applyFont="1" applyBorder="1" applyAlignment="1">
      <alignment horizontal="center" vertical="center"/>
    </xf>
    <xf numFmtId="0" fontId="45" fillId="0" borderId="25" xfId="49" applyFont="1" applyBorder="1" applyAlignment="1">
      <alignment horizontal="center" vertical="center"/>
    </xf>
    <xf numFmtId="0" fontId="45" fillId="0" borderId="111" xfId="49" applyFont="1" applyBorder="1" applyAlignment="1">
      <alignment vertical="center"/>
    </xf>
    <xf numFmtId="0" fontId="45" fillId="0" borderId="112" xfId="49" applyFont="1" applyBorder="1" applyAlignment="1">
      <alignment horizontal="center" vertical="center"/>
    </xf>
    <xf numFmtId="0" fontId="45" fillId="0" borderId="20" xfId="49" applyFont="1" applyBorder="1" applyAlignment="1">
      <alignment horizontal="center" vertical="center"/>
    </xf>
    <xf numFmtId="0" fontId="45" fillId="0" borderId="118" xfId="49" applyFont="1" applyBorder="1" applyAlignment="1">
      <alignment vertical="center"/>
    </xf>
    <xf numFmtId="0" fontId="11" fillId="0" borderId="113" xfId="49" applyFont="1" applyBorder="1"/>
    <xf numFmtId="0" fontId="50" fillId="0" borderId="115" xfId="49" applyFont="1" applyBorder="1" applyAlignment="1">
      <alignment vertical="center"/>
    </xf>
    <xf numFmtId="0" fontId="50" fillId="0" borderId="129" xfId="49" applyFont="1" applyBorder="1" applyAlignment="1">
      <alignment vertical="center" shrinkToFit="1"/>
    </xf>
    <xf numFmtId="0" fontId="11" fillId="0" borderId="112" xfId="49" applyFont="1" applyBorder="1" applyAlignment="1">
      <alignment vertical="center" shrinkToFit="1"/>
    </xf>
    <xf numFmtId="0" fontId="45" fillId="0" borderId="119" xfId="49" applyFont="1" applyBorder="1" applyAlignment="1">
      <alignment vertical="center"/>
    </xf>
    <xf numFmtId="0" fontId="50" fillId="0" borderId="131" xfId="49" applyFont="1" applyBorder="1" applyAlignment="1">
      <alignment vertical="center"/>
    </xf>
    <xf numFmtId="0" fontId="5" fillId="0" borderId="19" xfId="0" applyFont="1" applyBorder="1" applyAlignment="1">
      <alignment vertical="center" wrapText="1"/>
    </xf>
    <xf numFmtId="0" fontId="5" fillId="0" borderId="11" xfId="0" applyFont="1" applyBorder="1" applyAlignment="1">
      <alignment vertical="center" wrapText="1"/>
    </xf>
    <xf numFmtId="38" fontId="11" fillId="0" borderId="0" xfId="47" applyFont="1" applyFill="1" applyBorder="1" applyAlignment="1">
      <alignment vertical="center"/>
    </xf>
    <xf numFmtId="38" fontId="5" fillId="0" borderId="0" xfId="47" applyFont="1" applyFill="1" applyBorder="1" applyAlignment="1">
      <alignment vertical="center"/>
    </xf>
    <xf numFmtId="0" fontId="5" fillId="32" borderId="0" xfId="0" applyFont="1" applyFill="1" applyAlignment="1">
      <alignment horizontal="center" vertical="center"/>
    </xf>
    <xf numFmtId="0" fontId="5" fillId="32" borderId="0" xfId="0" applyFont="1" applyFill="1" applyAlignment="1">
      <alignment horizontal="left" vertical="center"/>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6" fillId="32" borderId="0" xfId="0" applyFont="1" applyFill="1">
      <alignment vertical="center"/>
    </xf>
    <xf numFmtId="0" fontId="5" fillId="0" borderId="20" xfId="0" applyFont="1" applyBorder="1" applyAlignment="1">
      <alignment horizontal="center" vertical="center" shrinkToFit="1"/>
    </xf>
    <xf numFmtId="0" fontId="5" fillId="0" borderId="20" xfId="0" applyFont="1" applyBorder="1" applyAlignment="1">
      <alignment horizontal="center" vertical="top"/>
    </xf>
    <xf numFmtId="176" fontId="4" fillId="0" borderId="0" xfId="0" applyNumberFormat="1" applyFont="1">
      <alignment vertical="center"/>
    </xf>
    <xf numFmtId="176" fontId="4" fillId="0" borderId="0" xfId="0" applyNumberFormat="1" applyFont="1" applyAlignment="1">
      <alignment horizontal="center" vertical="center"/>
    </xf>
    <xf numFmtId="0" fontId="5" fillId="0" borderId="12" xfId="0" applyFont="1" applyBorder="1" applyAlignment="1">
      <alignment horizontal="left" vertical="center"/>
    </xf>
    <xf numFmtId="0" fontId="5" fillId="0" borderId="17" xfId="0" applyFont="1" applyBorder="1" applyAlignment="1">
      <alignment horizontal="left" vertical="center"/>
    </xf>
    <xf numFmtId="0" fontId="4" fillId="0" borderId="0" xfId="0" applyFont="1" applyAlignment="1">
      <alignment horizontal="left" vertical="center" shrinkToFit="1"/>
    </xf>
    <xf numFmtId="0" fontId="4" fillId="32" borderId="51" xfId="0" applyFont="1" applyFill="1" applyBorder="1" applyAlignment="1">
      <alignment vertical="top"/>
    </xf>
    <xf numFmtId="0" fontId="4" fillId="32" borderId="52" xfId="0" applyFont="1" applyFill="1" applyBorder="1" applyAlignment="1">
      <alignment vertical="top"/>
    </xf>
    <xf numFmtId="0" fontId="4" fillId="32" borderId="52" xfId="0" applyFont="1" applyFill="1" applyBorder="1">
      <alignment vertical="center"/>
    </xf>
    <xf numFmtId="0" fontId="4" fillId="32" borderId="53" xfId="0" applyFont="1" applyFill="1" applyBorder="1">
      <alignment vertical="center"/>
    </xf>
    <xf numFmtId="0" fontId="4" fillId="32" borderId="54" xfId="0" applyFont="1" applyFill="1" applyBorder="1" applyAlignment="1">
      <alignment vertical="top"/>
    </xf>
    <xf numFmtId="0" fontId="4" fillId="32" borderId="55" xfId="0" applyFont="1" applyFill="1" applyBorder="1" applyAlignment="1">
      <alignment vertical="top"/>
    </xf>
    <xf numFmtId="0" fontId="4" fillId="32" borderId="55" xfId="0" applyFont="1" applyFill="1" applyBorder="1">
      <alignment vertical="center"/>
    </xf>
    <xf numFmtId="0" fontId="4" fillId="32" borderId="56" xfId="0" applyFont="1" applyFill="1" applyBorder="1">
      <alignment vertical="center"/>
    </xf>
    <xf numFmtId="0" fontId="4" fillId="25" borderId="25" xfId="0" applyFont="1" applyFill="1" applyBorder="1" applyAlignment="1">
      <alignment vertical="top" textRotation="255" shrinkToFit="1"/>
    </xf>
    <xf numFmtId="49" fontId="4" fillId="25" borderId="25" xfId="0" applyNumberFormat="1" applyFont="1" applyFill="1" applyBorder="1" applyAlignment="1">
      <alignment horizontal="center" vertical="top" shrinkToFit="1"/>
    </xf>
    <xf numFmtId="0" fontId="4" fillId="25" borderId="25" xfId="0" applyFont="1" applyFill="1" applyBorder="1" applyAlignment="1">
      <alignment vertical="top" textRotation="255"/>
    </xf>
    <xf numFmtId="0" fontId="4" fillId="25" borderId="27" xfId="0" applyFont="1" applyFill="1" applyBorder="1" applyAlignment="1">
      <alignment vertical="top" textRotation="255"/>
    </xf>
    <xf numFmtId="0" fontId="4" fillId="32" borderId="51" xfId="0" applyFont="1" applyFill="1" applyBorder="1">
      <alignment vertical="center"/>
    </xf>
    <xf numFmtId="0" fontId="4" fillId="32" borderId="54" xfId="0" applyFont="1" applyFill="1" applyBorder="1">
      <alignment vertical="center"/>
    </xf>
    <xf numFmtId="0" fontId="5" fillId="25" borderId="30" xfId="0" applyFont="1" applyFill="1" applyBorder="1">
      <alignment vertical="center"/>
    </xf>
    <xf numFmtId="0" fontId="5" fillId="25" borderId="41" xfId="0" applyFont="1" applyFill="1" applyBorder="1">
      <alignment vertical="center"/>
    </xf>
    <xf numFmtId="0" fontId="4" fillId="0" borderId="18" xfId="0" applyFont="1" applyBorder="1">
      <alignment vertical="center"/>
    </xf>
    <xf numFmtId="0" fontId="53" fillId="0" borderId="0" xfId="0" applyFont="1">
      <alignment vertical="center"/>
    </xf>
    <xf numFmtId="0" fontId="53" fillId="0" borderId="19" xfId="0" applyFont="1" applyBorder="1">
      <alignment vertical="center"/>
    </xf>
    <xf numFmtId="0" fontId="4" fillId="0" borderId="19" xfId="0" applyFont="1" applyBorder="1" applyAlignment="1">
      <alignment horizontal="left" vertical="center" shrinkToFit="1"/>
    </xf>
    <xf numFmtId="57" fontId="4" fillId="26" borderId="21" xfId="0" applyNumberFormat="1" applyFont="1" applyFill="1" applyBorder="1" applyAlignment="1">
      <alignment horizontal="center" vertical="center"/>
    </xf>
    <xf numFmtId="0" fontId="4" fillId="0" borderId="12" xfId="0" applyFont="1" applyBorder="1" applyAlignment="1">
      <alignment vertical="center" wrapText="1"/>
    </xf>
    <xf numFmtId="0" fontId="4" fillId="0" borderId="13" xfId="0" applyFont="1" applyBorder="1" applyAlignment="1">
      <alignment wrapText="1"/>
    </xf>
    <xf numFmtId="0" fontId="4" fillId="0" borderId="15" xfId="0" applyFont="1" applyBorder="1" applyAlignment="1">
      <alignment wrapText="1"/>
    </xf>
    <xf numFmtId="0" fontId="5" fillId="25" borderId="20" xfId="0" applyFont="1" applyFill="1" applyBorder="1">
      <alignment vertical="center"/>
    </xf>
    <xf numFmtId="0" fontId="0" fillId="0" borderId="27" xfId="0" applyBorder="1" applyAlignment="1">
      <alignment horizontal="left" vertical="top" wrapText="1"/>
    </xf>
    <xf numFmtId="0" fontId="4" fillId="0" borderId="14" xfId="0" applyFont="1" applyBorder="1" applyAlignment="1">
      <alignment horizontal="center" vertical="top"/>
    </xf>
    <xf numFmtId="0" fontId="4" fillId="0" borderId="15" xfId="0" applyFont="1" applyBorder="1" applyAlignment="1">
      <alignment horizontal="center" vertical="top"/>
    </xf>
    <xf numFmtId="176" fontId="5" fillId="0" borderId="12" xfId="0" applyNumberFormat="1" applyFont="1" applyBorder="1" applyAlignment="1">
      <alignment horizontal="center" vertical="center"/>
    </xf>
    <xf numFmtId="176" fontId="5" fillId="0" borderId="12" xfId="0" applyNumberFormat="1" applyFont="1" applyBorder="1" applyAlignment="1">
      <alignment horizontal="right" vertical="center"/>
    </xf>
    <xf numFmtId="0" fontId="4" fillId="0" borderId="16"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5" fillId="32" borderId="12" xfId="0" applyFont="1" applyFill="1" applyBorder="1" applyAlignment="1">
      <alignment horizontal="center" vertical="center"/>
    </xf>
    <xf numFmtId="0" fontId="4" fillId="0" borderId="12" xfId="0" applyFont="1" applyBorder="1">
      <alignment vertical="center"/>
    </xf>
    <xf numFmtId="49" fontId="4" fillId="0" borderId="12" xfId="0" applyNumberFormat="1" applyFont="1" applyBorder="1">
      <alignment vertical="center"/>
    </xf>
    <xf numFmtId="0" fontId="4" fillId="32" borderId="12" xfId="0" applyFont="1" applyFill="1" applyBorder="1">
      <alignment vertical="center"/>
    </xf>
    <xf numFmtId="49" fontId="4" fillId="32" borderId="12" xfId="0" applyNumberFormat="1" applyFont="1" applyFill="1" applyBorder="1">
      <alignment vertical="center"/>
    </xf>
    <xf numFmtId="0" fontId="4" fillId="0" borderId="26" xfId="0" applyFont="1" applyBorder="1" applyAlignment="1">
      <alignment horizontal="left" vertical="center"/>
    </xf>
    <xf numFmtId="0" fontId="5" fillId="0" borderId="25" xfId="0" applyFont="1" applyBorder="1">
      <alignment vertical="center"/>
    </xf>
    <xf numFmtId="0" fontId="4" fillId="0" borderId="26" xfId="0" applyFont="1" applyBorder="1" applyAlignment="1">
      <alignment vertical="top"/>
    </xf>
    <xf numFmtId="0" fontId="4" fillId="0" borderId="16" xfId="0" applyFont="1" applyBorder="1" applyAlignment="1">
      <alignment horizontal="right" vertical="top"/>
    </xf>
    <xf numFmtId="0" fontId="4" fillId="0" borderId="12" xfId="0" applyFont="1" applyBorder="1" applyAlignment="1">
      <alignment horizontal="center" vertical="top"/>
    </xf>
    <xf numFmtId="0" fontId="4" fillId="0" borderId="17" xfId="0" applyFont="1" applyBorder="1" applyAlignment="1">
      <alignment horizontal="center" vertical="top"/>
    </xf>
    <xf numFmtId="0" fontId="5" fillId="0" borderId="25" xfId="0" applyFont="1" applyBorder="1" applyAlignment="1">
      <alignment vertical="top"/>
    </xf>
    <xf numFmtId="0" fontId="5" fillId="0" borderId="27" xfId="0" applyFont="1" applyBorder="1">
      <alignment vertical="center"/>
    </xf>
    <xf numFmtId="0" fontId="5" fillId="0" borderId="26" xfId="0" applyFont="1" applyBorder="1">
      <alignment vertical="center"/>
    </xf>
    <xf numFmtId="0" fontId="4" fillId="0" borderId="13" xfId="0" applyFont="1" applyBorder="1" applyAlignment="1">
      <alignment horizontal="right" vertical="top"/>
    </xf>
    <xf numFmtId="0" fontId="5" fillId="0" borderId="19" xfId="0" applyFont="1" applyBorder="1" applyAlignment="1">
      <alignment horizontal="left" vertical="center"/>
    </xf>
    <xf numFmtId="176" fontId="5" fillId="0" borderId="10" xfId="0" applyNumberFormat="1" applyFont="1" applyBorder="1" applyAlignment="1">
      <alignment horizontal="center" vertical="center"/>
    </xf>
    <xf numFmtId="0" fontId="5" fillId="32" borderId="0" xfId="0" applyFont="1" applyFill="1" applyAlignment="1">
      <alignment horizontal="left" vertical="center" wrapText="1"/>
    </xf>
    <xf numFmtId="0" fontId="4" fillId="0" borderId="16" xfId="0" applyFont="1" applyBorder="1" applyAlignment="1">
      <alignment horizontal="right" vertical="top" wrapText="1"/>
    </xf>
    <xf numFmtId="0" fontId="0" fillId="0" borderId="0" xfId="0" applyAlignment="1">
      <alignment horizontal="center" vertical="center"/>
    </xf>
    <xf numFmtId="49" fontId="5" fillId="0" borderId="0" xfId="0" applyNumberFormat="1" applyFont="1" applyAlignment="1">
      <alignment horizontal="center" vertical="center"/>
    </xf>
    <xf numFmtId="0" fontId="11" fillId="0" borderId="14" xfId="0" applyFont="1" applyBorder="1" applyAlignment="1">
      <alignment horizontal="left" vertical="center"/>
    </xf>
    <xf numFmtId="0" fontId="5" fillId="0" borderId="12" xfId="0" applyFont="1" applyBorder="1" applyAlignment="1">
      <alignment vertical="center" wrapText="1"/>
    </xf>
    <xf numFmtId="0" fontId="0" fillId="0" borderId="12" xfId="0" applyBorder="1">
      <alignment vertical="center"/>
    </xf>
    <xf numFmtId="0" fontId="4" fillId="32" borderId="18" xfId="0" applyFont="1" applyFill="1" applyBorder="1" applyAlignment="1">
      <alignment vertical="top" wrapText="1"/>
    </xf>
    <xf numFmtId="0" fontId="4" fillId="32" borderId="0" xfId="0" applyFont="1" applyFill="1" applyAlignment="1">
      <alignment vertical="top" wrapText="1"/>
    </xf>
    <xf numFmtId="0" fontId="4" fillId="32" borderId="19" xfId="0" applyFont="1" applyFill="1" applyBorder="1" applyAlignment="1">
      <alignment vertical="top" wrapText="1"/>
    </xf>
    <xf numFmtId="0" fontId="0" fillId="0" borderId="14" xfId="0" applyBorder="1">
      <alignment vertical="center"/>
    </xf>
    <xf numFmtId="0" fontId="34" fillId="0" borderId="0" xfId="0" applyFont="1" applyAlignment="1">
      <alignment vertical="top" wrapText="1" shrinkToFit="1"/>
    </xf>
    <xf numFmtId="49" fontId="4" fillId="0" borderId="0" xfId="0" applyNumberFormat="1" applyFont="1" applyAlignment="1">
      <alignment horizontal="left" vertical="center"/>
    </xf>
    <xf numFmtId="49" fontId="4" fillId="0" borderId="17" xfId="0" applyNumberFormat="1" applyFont="1" applyBorder="1" applyAlignment="1">
      <alignment horizontal="left" vertical="center"/>
    </xf>
    <xf numFmtId="49" fontId="6" fillId="0" borderId="0" xfId="0" applyNumberFormat="1" applyFont="1" applyAlignment="1">
      <alignment vertical="center" shrinkToFit="1"/>
    </xf>
    <xf numFmtId="49" fontId="6" fillId="0" borderId="19" xfId="0" applyNumberFormat="1" applyFont="1" applyBorder="1" applyAlignment="1">
      <alignment vertical="center" shrinkToFit="1"/>
    </xf>
    <xf numFmtId="0" fontId="57" fillId="0" borderId="0" xfId="0" applyFont="1" applyAlignment="1">
      <alignment horizontal="left" vertical="center" shrinkToFit="1"/>
    </xf>
    <xf numFmtId="0" fontId="4" fillId="0" borderId="19" xfId="0" applyFont="1" applyBorder="1" applyAlignment="1">
      <alignment vertical="top" wrapText="1" shrinkToFit="1"/>
    </xf>
    <xf numFmtId="0" fontId="4" fillId="0" borderId="0" xfId="0" applyFont="1" applyAlignment="1">
      <alignment vertical="top" wrapText="1" shrinkToFit="1"/>
    </xf>
    <xf numFmtId="0" fontId="4" fillId="0" borderId="18" xfId="0" applyFont="1" applyBorder="1" applyAlignment="1">
      <alignment vertical="top" wrapText="1" shrinkToFit="1"/>
    </xf>
    <xf numFmtId="0" fontId="4" fillId="0" borderId="16" xfId="0" applyFont="1" applyBorder="1" applyAlignment="1">
      <alignment vertical="top" wrapText="1" shrinkToFit="1"/>
    </xf>
    <xf numFmtId="0" fontId="4" fillId="0" borderId="12" xfId="0" applyFont="1" applyBorder="1" applyAlignment="1">
      <alignment vertical="top" wrapText="1" shrinkToFit="1"/>
    </xf>
    <xf numFmtId="0" fontId="4" fillId="0" borderId="17" xfId="0" applyFont="1" applyBorder="1" applyAlignment="1">
      <alignment vertical="top" wrapText="1" shrinkToFit="1"/>
    </xf>
    <xf numFmtId="0" fontId="4" fillId="0" borderId="0" xfId="0" applyFont="1" applyAlignment="1">
      <alignment vertical="center" shrinkToFit="1"/>
    </xf>
    <xf numFmtId="0" fontId="4" fillId="0" borderId="18" xfId="0" applyFont="1" applyBorder="1" applyAlignment="1">
      <alignment vertical="center" shrinkToFit="1"/>
    </xf>
    <xf numFmtId="0" fontId="5" fillId="0" borderId="145" xfId="0" applyFont="1" applyBorder="1">
      <alignment vertical="center"/>
    </xf>
    <xf numFmtId="0" fontId="5" fillId="0" borderId="146" xfId="0" applyFont="1" applyBorder="1">
      <alignment vertical="center"/>
    </xf>
    <xf numFmtId="0" fontId="5" fillId="25" borderId="10" xfId="0" applyFont="1" applyFill="1" applyBorder="1">
      <alignment vertical="center"/>
    </xf>
    <xf numFmtId="0" fontId="5" fillId="25" borderId="11" xfId="0" applyFont="1" applyFill="1" applyBorder="1">
      <alignment vertical="center"/>
    </xf>
    <xf numFmtId="0" fontId="53" fillId="33" borderId="20" xfId="0" applyFont="1" applyFill="1" applyBorder="1" applyAlignment="1">
      <alignment horizontal="center" vertical="center" wrapText="1"/>
    </xf>
    <xf numFmtId="0" fontId="53" fillId="0" borderId="20" xfId="0" applyFont="1" applyBorder="1" applyAlignment="1">
      <alignment horizontal="center" vertical="center" wrapText="1"/>
    </xf>
    <xf numFmtId="0" fontId="53" fillId="0" borderId="18" xfId="0" applyFont="1" applyBorder="1">
      <alignment vertical="center"/>
    </xf>
    <xf numFmtId="0" fontId="58" fillId="0" borderId="21" xfId="0" applyFont="1" applyBorder="1" applyAlignment="1">
      <alignment vertical="center" wrapText="1"/>
    </xf>
    <xf numFmtId="0" fontId="5" fillId="26" borderId="20" xfId="0" applyFont="1" applyFill="1" applyBorder="1">
      <alignment vertical="center"/>
    </xf>
    <xf numFmtId="0" fontId="4" fillId="0" borderId="16" xfId="0" applyFont="1" applyBorder="1" applyAlignment="1">
      <alignment horizontal="center" vertical="top" wrapText="1"/>
    </xf>
    <xf numFmtId="0" fontId="4" fillId="0" borderId="12" xfId="0" applyFont="1" applyBorder="1" applyAlignment="1">
      <alignment horizontal="center" vertical="top" wrapText="1"/>
    </xf>
    <xf numFmtId="0" fontId="4" fillId="0" borderId="17" xfId="0" applyFont="1" applyBorder="1" applyAlignment="1">
      <alignment horizontal="center" vertical="top" wrapText="1"/>
    </xf>
    <xf numFmtId="0" fontId="49" fillId="0" borderId="122" xfId="49" applyFont="1" applyBorder="1" applyAlignment="1">
      <alignment vertical="center"/>
    </xf>
    <xf numFmtId="0" fontId="45" fillId="0" borderId="0" xfId="49" applyFont="1" applyAlignment="1">
      <alignment horizontal="left" vertical="center" shrinkToFit="1"/>
    </xf>
    <xf numFmtId="0" fontId="4" fillId="0" borderId="27" xfId="0" applyFont="1" applyBorder="1" applyAlignment="1">
      <alignment vertical="top"/>
    </xf>
    <xf numFmtId="0" fontId="60" fillId="0" borderId="0" xfId="0" applyFont="1" applyAlignment="1">
      <alignment vertical="top" wrapText="1"/>
    </xf>
    <xf numFmtId="0" fontId="11" fillId="0" borderId="0" xfId="0" applyFont="1" applyAlignment="1">
      <alignment vertical="top" wrapText="1"/>
    </xf>
    <xf numFmtId="0" fontId="5" fillId="0" borderId="10" xfId="0" applyFont="1" applyBorder="1" applyAlignment="1"/>
    <xf numFmtId="0" fontId="38" fillId="0" borderId="0" xfId="0" applyFont="1" applyAlignment="1">
      <alignment vertical="top"/>
    </xf>
    <xf numFmtId="0" fontId="61" fillId="0" borderId="0" xfId="0" applyFont="1" applyAlignment="1">
      <alignment vertical="top" wrapText="1"/>
    </xf>
    <xf numFmtId="0" fontId="5" fillId="0" borderId="0" xfId="0" applyFont="1" applyAlignment="1">
      <alignment vertical="center" wrapText="1"/>
    </xf>
    <xf numFmtId="0" fontId="4" fillId="0" borderId="26" xfId="0" applyFont="1" applyBorder="1" applyAlignment="1">
      <alignment horizontal="left" vertical="top" wrapText="1"/>
    </xf>
    <xf numFmtId="0" fontId="4" fillId="0" borderId="16" xfId="0" applyFont="1" applyBorder="1" applyAlignment="1">
      <alignment horizontal="left" vertical="top" wrapText="1"/>
    </xf>
    <xf numFmtId="0" fontId="5" fillId="0" borderId="16" xfId="0" applyFont="1" applyBorder="1" applyAlignment="1">
      <alignment horizontal="center" vertical="top"/>
    </xf>
    <xf numFmtId="9" fontId="5" fillId="0" borderId="17" xfId="50" applyFont="1" applyBorder="1" applyAlignment="1">
      <alignment horizontal="center" vertical="center"/>
    </xf>
    <xf numFmtId="9" fontId="5" fillId="0" borderId="10" xfId="50" applyFont="1" applyBorder="1" applyAlignment="1">
      <alignment horizontal="center" vertical="center"/>
    </xf>
    <xf numFmtId="0" fontId="11" fillId="26" borderId="20" xfId="0" applyFont="1" applyFill="1" applyBorder="1" applyAlignment="1">
      <alignment horizontal="center" vertical="center"/>
    </xf>
    <xf numFmtId="0" fontId="4" fillId="0" borderId="13" xfId="0" applyFont="1" applyBorder="1" applyAlignment="1">
      <alignment vertical="top" wrapText="1" shrinkToFit="1"/>
    </xf>
    <xf numFmtId="0" fontId="4" fillId="0" borderId="14" xfId="0" applyFont="1" applyBorder="1" applyAlignment="1">
      <alignment vertical="top" wrapText="1" shrinkToFit="1"/>
    </xf>
    <xf numFmtId="0" fontId="4" fillId="0" borderId="15" xfId="0" applyFont="1" applyBorder="1" applyAlignment="1">
      <alignment vertical="top" wrapText="1" shrinkToFit="1"/>
    </xf>
    <xf numFmtId="0" fontId="64" fillId="0" borderId="0" xfId="0" applyFont="1" applyAlignment="1">
      <alignment horizontal="left" vertical="center" wrapText="1"/>
    </xf>
    <xf numFmtId="0" fontId="0" fillId="0" borderId="14" xfId="0" applyBorder="1" applyAlignment="1">
      <alignment horizontal="center" vertical="center"/>
    </xf>
    <xf numFmtId="0" fontId="45" fillId="0" borderId="14" xfId="0" applyFont="1" applyBorder="1" applyAlignment="1">
      <alignment horizontal="left" vertical="center" wrapText="1"/>
    </xf>
    <xf numFmtId="0" fontId="45" fillId="0" borderId="0" xfId="0" applyFont="1" applyAlignment="1">
      <alignment horizontal="left" vertical="center" wrapText="1"/>
    </xf>
    <xf numFmtId="0" fontId="11" fillId="0" borderId="25" xfId="0" applyFont="1" applyBorder="1" applyAlignment="1">
      <alignment horizontal="left" vertical="top" wrapText="1"/>
    </xf>
    <xf numFmtId="0" fontId="11" fillId="0" borderId="18" xfId="0" applyFont="1" applyBorder="1" applyAlignment="1">
      <alignment horizontal="right" vertical="top" wrapText="1"/>
    </xf>
    <xf numFmtId="0" fontId="11" fillId="0" borderId="19" xfId="0" applyFont="1" applyBorder="1" applyAlignment="1">
      <alignment horizontal="left" vertical="top" wrapText="1"/>
    </xf>
    <xf numFmtId="0" fontId="45" fillId="0" borderId="0" xfId="0" applyFont="1">
      <alignment vertical="center"/>
    </xf>
    <xf numFmtId="0" fontId="33" fillId="0" borderId="14" xfId="0" applyFont="1" applyBorder="1" applyAlignment="1">
      <alignment horizontal="left" vertical="center" wrapText="1"/>
    </xf>
    <xf numFmtId="49" fontId="4" fillId="0" borderId="14" xfId="0" applyNumberFormat="1" applyFont="1" applyBorder="1" applyAlignment="1">
      <alignment horizontal="left" vertical="center"/>
    </xf>
    <xf numFmtId="0" fontId="11" fillId="26" borderId="20" xfId="0" applyFont="1" applyFill="1" applyBorder="1">
      <alignment vertical="center"/>
    </xf>
    <xf numFmtId="0" fontId="61" fillId="0" borderId="14" xfId="0" applyFont="1" applyBorder="1" applyAlignment="1">
      <alignment vertical="top" wrapText="1"/>
    </xf>
    <xf numFmtId="0" fontId="45" fillId="26" borderId="33" xfId="0" applyFont="1" applyFill="1" applyBorder="1" applyAlignment="1">
      <alignment horizontal="center" vertical="center" shrinkToFit="1"/>
    </xf>
    <xf numFmtId="0" fontId="45" fillId="26" borderId="173" xfId="0" applyFont="1" applyFill="1" applyBorder="1" applyAlignment="1">
      <alignment horizontal="center" vertical="center" shrinkToFit="1"/>
    </xf>
    <xf numFmtId="0" fontId="45" fillId="26" borderId="34" xfId="0" applyFont="1" applyFill="1" applyBorder="1" applyAlignment="1">
      <alignment horizontal="center" vertical="center" shrinkToFit="1"/>
    </xf>
    <xf numFmtId="0" fontId="68" fillId="0" borderId="0" xfId="0" applyFont="1">
      <alignment vertical="center"/>
    </xf>
    <xf numFmtId="0" fontId="70" fillId="0" borderId="0" xfId="0" applyFont="1">
      <alignment vertical="center"/>
    </xf>
    <xf numFmtId="0" fontId="72" fillId="0" borderId="0" xfId="0" applyFont="1" applyAlignment="1">
      <alignment vertical="center" wrapText="1"/>
    </xf>
    <xf numFmtId="0" fontId="75" fillId="0" borderId="0" xfId="0" applyFont="1" applyAlignment="1">
      <alignment horizontal="center" vertical="center"/>
    </xf>
    <xf numFmtId="38" fontId="45" fillId="0" borderId="0" xfId="52" applyFont="1" applyFill="1" applyBorder="1" applyAlignment="1" applyProtection="1">
      <alignment horizontal="right"/>
      <protection locked="0"/>
    </xf>
    <xf numFmtId="0" fontId="45" fillId="0" borderId="0" xfId="0" applyFont="1" applyAlignment="1" applyProtection="1">
      <alignment horizontal="center" vertical="center"/>
      <protection locked="0"/>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0" fillId="0" borderId="13" xfId="0" applyBorder="1" applyAlignment="1">
      <alignment horizontal="right" vertical="top" wrapText="1"/>
    </xf>
    <xf numFmtId="0" fontId="0" fillId="0" borderId="15" xfId="0" applyBorder="1" applyAlignment="1">
      <alignment horizontal="left" vertical="top" wrapText="1"/>
    </xf>
    <xf numFmtId="0" fontId="4" fillId="0" borderId="0" xfId="0" applyFont="1" applyAlignment="1">
      <alignment horizontal="right" vertical="top" wrapText="1"/>
    </xf>
    <xf numFmtId="0" fontId="4" fillId="0" borderId="14" xfId="0" applyFont="1" applyBorder="1" applyAlignment="1">
      <alignment horizontal="right" vertical="top" wrapText="1"/>
    </xf>
    <xf numFmtId="49" fontId="5" fillId="25" borderId="20" xfId="0" applyNumberFormat="1" applyFont="1" applyFill="1" applyBorder="1" applyAlignment="1">
      <alignment horizontal="center" vertical="center" shrinkToFit="1"/>
    </xf>
    <xf numFmtId="0" fontId="0" fillId="0" borderId="19" xfId="0" applyBorder="1" applyAlignment="1">
      <alignment vertical="top" wrapText="1"/>
    </xf>
    <xf numFmtId="0" fontId="0" fillId="0" borderId="15" xfId="0" applyBorder="1" applyAlignment="1">
      <alignment vertical="top" wrapText="1"/>
    </xf>
    <xf numFmtId="0" fontId="0" fillId="0" borderId="18" xfId="0" applyBorder="1" applyAlignment="1">
      <alignment vertical="top" wrapText="1"/>
    </xf>
    <xf numFmtId="0" fontId="0" fillId="0" borderId="13" xfId="0" applyBorder="1" applyAlignment="1">
      <alignment vertical="top" wrapText="1"/>
    </xf>
    <xf numFmtId="0" fontId="0" fillId="0" borderId="27" xfId="0" applyBorder="1" applyAlignment="1">
      <alignment vertical="top" wrapText="1"/>
    </xf>
    <xf numFmtId="0" fontId="0" fillId="0" borderId="0" xfId="0" applyAlignment="1">
      <alignment vertical="top" wrapText="1"/>
    </xf>
    <xf numFmtId="0" fontId="0" fillId="0" borderId="14" xfId="0" applyBorder="1" applyAlignment="1">
      <alignment vertical="top" wrapText="1"/>
    </xf>
    <xf numFmtId="0" fontId="5" fillId="0" borderId="14" xfId="0" applyFont="1" applyBorder="1" applyAlignment="1">
      <alignment vertical="center" wrapText="1"/>
    </xf>
    <xf numFmtId="0" fontId="0" fillId="32" borderId="0" xfId="0" applyFill="1">
      <alignment vertical="center"/>
    </xf>
    <xf numFmtId="0" fontId="5" fillId="32" borderId="0" xfId="0" applyFont="1" applyFill="1" applyAlignment="1">
      <alignment vertical="top" wrapText="1"/>
    </xf>
    <xf numFmtId="0" fontId="79" fillId="0" borderId="14" xfId="0" applyFont="1" applyBorder="1" applyAlignment="1">
      <alignment horizontal="center" vertical="center" shrinkToFit="1"/>
    </xf>
    <xf numFmtId="0" fontId="79" fillId="0" borderId="14" xfId="0" applyFont="1" applyBorder="1" applyAlignment="1">
      <alignment horizontal="center" vertical="center" wrapText="1"/>
    </xf>
    <xf numFmtId="0" fontId="39" fillId="0" borderId="14" xfId="0" applyFont="1" applyBorder="1" applyAlignment="1">
      <alignment horizontal="center" vertical="center" wrapText="1"/>
    </xf>
    <xf numFmtId="0" fontId="38" fillId="0" borderId="14" xfId="0" applyFont="1" applyBorder="1" applyAlignment="1">
      <alignment horizontal="right" vertical="center" shrinkToFit="1"/>
    </xf>
    <xf numFmtId="0" fontId="79" fillId="0" borderId="14" xfId="0" applyFont="1" applyBorder="1" applyAlignment="1">
      <alignment horizontal="right" vertical="center" shrinkToFit="1"/>
    </xf>
    <xf numFmtId="0" fontId="38" fillId="0" borderId="14" xfId="0" applyFont="1" applyBorder="1" applyAlignment="1">
      <alignment horizontal="left" vertical="center"/>
    </xf>
    <xf numFmtId="0" fontId="5" fillId="32" borderId="10" xfId="0" applyFont="1" applyFill="1" applyBorder="1" applyAlignment="1">
      <alignment vertical="center" shrinkToFit="1"/>
    </xf>
    <xf numFmtId="0" fontId="64" fillId="0" borderId="0" xfId="51" applyFont="1" applyAlignment="1">
      <alignment horizontal="center" vertical="center"/>
    </xf>
    <xf numFmtId="0" fontId="64" fillId="0" borderId="0" xfId="51" applyFont="1" applyAlignment="1">
      <alignment horizontal="center" vertical="center" wrapText="1"/>
    </xf>
    <xf numFmtId="0" fontId="81" fillId="0" borderId="0" xfId="51" applyFont="1" applyAlignment="1">
      <alignment horizontal="center" vertical="center" wrapText="1"/>
    </xf>
    <xf numFmtId="0" fontId="0" fillId="0" borderId="0" xfId="0" applyAlignment="1" applyProtection="1">
      <alignment horizontal="center" vertical="center"/>
      <protection locked="0"/>
    </xf>
    <xf numFmtId="3" fontId="0" fillId="0" borderId="0" xfId="0" applyNumberFormat="1">
      <alignment vertical="center"/>
    </xf>
    <xf numFmtId="0" fontId="82" fillId="0" borderId="16" xfId="51" applyFont="1" applyBorder="1" applyAlignment="1">
      <alignment vertical="center"/>
    </xf>
    <xf numFmtId="0" fontId="83" fillId="0" borderId="12" xfId="51" applyFont="1" applyBorder="1"/>
    <xf numFmtId="0" fontId="84" fillId="0" borderId="12" xfId="51" applyFont="1" applyBorder="1"/>
    <xf numFmtId="0" fontId="84" fillId="0" borderId="17" xfId="51" applyFont="1" applyBorder="1"/>
    <xf numFmtId="0" fontId="81" fillId="0" borderId="0" xfId="51" applyFont="1"/>
    <xf numFmtId="0" fontId="83" fillId="0" borderId="18" xfId="51" applyFont="1" applyBorder="1" applyAlignment="1">
      <alignment vertical="center"/>
    </xf>
    <xf numFmtId="0" fontId="83" fillId="0" borderId="0" xfId="51" applyFont="1" applyAlignment="1">
      <alignment vertical="center"/>
    </xf>
    <xf numFmtId="0" fontId="84" fillId="0" borderId="0" xfId="51" applyFont="1" applyAlignment="1">
      <alignment vertical="center"/>
    </xf>
    <xf numFmtId="0" fontId="84" fillId="0" borderId="19" xfId="51" applyFont="1" applyBorder="1" applyAlignment="1">
      <alignment vertical="center"/>
    </xf>
    <xf numFmtId="0" fontId="81" fillId="0" borderId="0" xfId="51" applyFont="1" applyAlignment="1">
      <alignment vertical="center"/>
    </xf>
    <xf numFmtId="0" fontId="83" fillId="0" borderId="13" xfId="51" applyFont="1" applyBorder="1" applyAlignment="1">
      <alignment vertical="center"/>
    </xf>
    <xf numFmtId="0" fontId="83" fillId="0" borderId="14" xfId="51" applyFont="1" applyBorder="1" applyAlignment="1">
      <alignment vertical="center"/>
    </xf>
    <xf numFmtId="0" fontId="84" fillId="0" borderId="14" xfId="51" applyFont="1" applyBorder="1" applyAlignment="1">
      <alignment vertical="center"/>
    </xf>
    <xf numFmtId="0" fontId="84" fillId="0" borderId="15" xfId="51" applyFont="1" applyBorder="1" applyAlignment="1">
      <alignment vertical="center"/>
    </xf>
    <xf numFmtId="0" fontId="0" fillId="0" borderId="0" xfId="0" applyAlignment="1">
      <alignment vertical="center" wrapText="1"/>
    </xf>
    <xf numFmtId="0" fontId="0" fillId="0" borderId="19" xfId="0" applyBorder="1" applyAlignment="1">
      <alignment vertical="center" wrapText="1"/>
    </xf>
    <xf numFmtId="0" fontId="53" fillId="0" borderId="0" xfId="0" applyFont="1" applyAlignment="1">
      <alignment horizontal="left" vertical="center"/>
    </xf>
    <xf numFmtId="0" fontId="5" fillId="26" borderId="20" xfId="0" applyFont="1" applyFill="1" applyBorder="1" applyAlignment="1">
      <alignment horizontal="center" vertical="center"/>
    </xf>
    <xf numFmtId="0" fontId="5" fillId="32" borderId="52" xfId="0" applyFont="1" applyFill="1" applyBorder="1" applyAlignment="1">
      <alignment horizontal="center" vertical="center" wrapText="1"/>
    </xf>
    <xf numFmtId="0" fontId="5" fillId="32" borderId="0" xfId="0" applyFont="1" applyFill="1" applyAlignment="1">
      <alignment horizontal="center" vertical="center" wrapText="1"/>
    </xf>
    <xf numFmtId="0" fontId="4" fillId="0" borderId="19" xfId="0" applyFont="1" applyBorder="1" applyAlignment="1">
      <alignment horizontal="left" vertical="top" wrapText="1"/>
    </xf>
    <xf numFmtId="0" fontId="4" fillId="0" borderId="25" xfId="0" applyFont="1" applyBorder="1" applyAlignment="1">
      <alignment vertical="top"/>
    </xf>
    <xf numFmtId="0" fontId="4" fillId="0" borderId="27" xfId="0" applyFont="1" applyBorder="1" applyAlignment="1">
      <alignment horizontal="left" vertical="top" wrapText="1"/>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4" fillId="0" borderId="0" xfId="0" applyFont="1" applyAlignment="1">
      <alignment horizontal="center" vertical="top" wrapText="1"/>
    </xf>
    <xf numFmtId="0" fontId="5" fillId="0" borderId="14" xfId="0" applyFont="1" applyBorder="1" applyAlignment="1">
      <alignment horizontal="right" vertical="center"/>
    </xf>
    <xf numFmtId="0" fontId="4" fillId="0" borderId="13" xfId="0" applyFont="1" applyBorder="1" applyAlignment="1">
      <alignment horizontal="right" vertical="top" wrapText="1"/>
    </xf>
    <xf numFmtId="0" fontId="5"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top" wrapText="1"/>
    </xf>
    <xf numFmtId="0" fontId="5" fillId="0" borderId="12" xfId="0" applyFont="1" applyBorder="1" applyAlignment="1">
      <alignment horizontal="right" vertical="center"/>
    </xf>
    <xf numFmtId="0" fontId="4" fillId="0" borderId="13" xfId="0" applyFont="1" applyBorder="1" applyAlignment="1">
      <alignment horizontal="center" vertical="top" wrapText="1" shrinkToFit="1"/>
    </xf>
    <xf numFmtId="0" fontId="4" fillId="0" borderId="14" xfId="0" applyFont="1" applyBorder="1" applyAlignment="1">
      <alignment horizontal="center" vertical="top" wrapText="1" shrinkToFit="1"/>
    </xf>
    <xf numFmtId="0" fontId="4" fillId="0" borderId="15" xfId="0" applyFont="1" applyBorder="1" applyAlignment="1">
      <alignment horizontal="center" vertical="top" wrapText="1" shrinkToFi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left" vertical="top" wrapText="1"/>
    </xf>
    <xf numFmtId="0" fontId="5" fillId="0" borderId="0" xfId="0" applyFont="1" applyAlignment="1">
      <alignment horizontal="left" vertical="center"/>
    </xf>
    <xf numFmtId="0" fontId="4" fillId="0" borderId="18" xfId="0" applyFont="1" applyBorder="1" applyAlignment="1">
      <alignment horizontal="right" vertical="top"/>
    </xf>
    <xf numFmtId="0" fontId="4" fillId="0" borderId="19" xfId="0" applyFont="1" applyBorder="1" applyAlignment="1">
      <alignment horizontal="center" vertical="top"/>
    </xf>
    <xf numFmtId="0" fontId="4" fillId="0" borderId="15" xfId="0" applyFont="1" applyBorder="1" applyAlignment="1">
      <alignment horizontal="center" vertical="center"/>
    </xf>
    <xf numFmtId="0" fontId="5" fillId="0" borderId="0" xfId="0" applyFont="1" applyAlignment="1">
      <alignment horizontal="right"/>
    </xf>
    <xf numFmtId="0" fontId="34" fillId="26" borderId="20" xfId="0" applyFont="1" applyFill="1" applyBorder="1" applyAlignment="1">
      <alignment horizontal="center" vertical="center"/>
    </xf>
    <xf numFmtId="0" fontId="11" fillId="0" borderId="0" xfId="0" applyFont="1" applyAlignment="1">
      <alignment vertical="center" shrinkToFit="1"/>
    </xf>
    <xf numFmtId="0" fontId="0" fillId="0" borderId="0" xfId="0" applyAlignment="1">
      <alignment horizontal="center" vertical="top" wrapText="1"/>
    </xf>
    <xf numFmtId="0" fontId="85" fillId="0" borderId="11" xfId="41" applyFont="1" applyBorder="1">
      <alignment vertical="center"/>
    </xf>
    <xf numFmtId="0" fontId="86" fillId="0" borderId="11" xfId="41" applyFont="1" applyBorder="1">
      <alignment vertical="center"/>
    </xf>
    <xf numFmtId="0" fontId="4" fillId="0" borderId="11" xfId="41" applyFont="1" applyBorder="1">
      <alignment vertical="center"/>
    </xf>
    <xf numFmtId="0" fontId="4" fillId="0" borderId="10" xfId="41" applyFont="1" applyBorder="1">
      <alignment vertical="center"/>
    </xf>
    <xf numFmtId="0" fontId="85" fillId="0" borderId="0" xfId="0" applyFont="1" applyAlignment="1">
      <alignment vertical="center" wrapText="1"/>
    </xf>
    <xf numFmtId="0" fontId="85" fillId="0" borderId="0" xfId="41" applyFont="1">
      <alignment vertical="center"/>
    </xf>
    <xf numFmtId="0" fontId="85" fillId="0" borderId="21" xfId="41" applyFont="1" applyBorder="1">
      <alignment vertical="center"/>
    </xf>
    <xf numFmtId="0" fontId="85" fillId="0" borderId="12" xfId="0" applyFont="1" applyBorder="1" applyAlignment="1">
      <alignment vertical="center" wrapText="1"/>
    </xf>
    <xf numFmtId="0" fontId="85" fillId="0" borderId="12" xfId="41" applyFont="1" applyBorder="1">
      <alignment vertical="center"/>
    </xf>
    <xf numFmtId="0" fontId="85" fillId="0" borderId="11" xfId="41" applyFont="1" applyBorder="1" applyAlignment="1">
      <alignment vertical="top" wrapText="1"/>
    </xf>
    <xf numFmtId="0" fontId="85" fillId="0" borderId="10" xfId="41" applyFont="1" applyBorder="1" applyAlignment="1">
      <alignment vertical="top" wrapText="1"/>
    </xf>
    <xf numFmtId="0" fontId="85" fillId="0" borderId="187" xfId="0" applyFont="1" applyBorder="1">
      <alignment vertical="center"/>
    </xf>
    <xf numFmtId="0" fontId="86" fillId="0" borderId="11" xfId="41" applyFont="1" applyBorder="1" applyAlignment="1">
      <alignment vertical="center" wrapText="1"/>
    </xf>
    <xf numFmtId="0" fontId="85" fillId="0" borderId="11" xfId="0" applyFont="1" applyBorder="1">
      <alignment vertical="center"/>
    </xf>
    <xf numFmtId="0" fontId="86" fillId="0" borderId="10" xfId="41" applyFont="1" applyBorder="1" applyAlignment="1">
      <alignment vertical="center" wrapText="1"/>
    </xf>
    <xf numFmtId="0" fontId="85" fillId="0" borderId="0" xfId="41" applyFont="1" applyAlignment="1">
      <alignment vertical="center" wrapText="1"/>
    </xf>
    <xf numFmtId="0" fontId="85" fillId="0" borderId="0" xfId="41" applyFont="1" applyAlignment="1">
      <alignment vertical="center" shrinkToFit="1"/>
    </xf>
    <xf numFmtId="0" fontId="88" fillId="0" borderId="0" xfId="41" applyFont="1" applyAlignment="1">
      <alignment vertical="center" wrapText="1"/>
    </xf>
    <xf numFmtId="0" fontId="89" fillId="0" borderId="0" xfId="41" applyFont="1" applyAlignment="1">
      <alignment vertical="top" wrapText="1"/>
    </xf>
    <xf numFmtId="0" fontId="85" fillId="0" borderId="0" xfId="0" applyFont="1" applyAlignment="1">
      <alignment horizontal="left" vertical="top" wrapText="1"/>
    </xf>
    <xf numFmtId="0" fontId="0" fillId="0" borderId="19" xfId="0" applyBorder="1" applyAlignment="1">
      <alignment horizontal="center" vertical="top" wrapText="1"/>
    </xf>
    <xf numFmtId="0" fontId="0" fillId="0" borderId="13" xfId="0" applyBorder="1" applyAlignment="1">
      <alignment horizontal="center" vertical="top" wrapText="1" shrinkToFit="1"/>
    </xf>
    <xf numFmtId="0" fontId="0" fillId="0" borderId="14" xfId="0" applyBorder="1" applyAlignment="1">
      <alignment horizontal="center" vertical="top" wrapText="1" shrinkToFit="1"/>
    </xf>
    <xf numFmtId="0" fontId="0" fillId="0" borderId="15" xfId="0" applyBorder="1" applyAlignment="1">
      <alignment horizontal="center" vertical="top" wrapText="1" shrinkToFit="1"/>
    </xf>
    <xf numFmtId="0" fontId="5" fillId="32" borderId="12" xfId="0" applyFont="1" applyFill="1" applyBorder="1" applyAlignment="1">
      <alignment horizontal="left" vertical="center"/>
    </xf>
    <xf numFmtId="0" fontId="5" fillId="32" borderId="12" xfId="0" applyFont="1" applyFill="1" applyBorder="1" applyAlignment="1">
      <alignment vertical="center" wrapText="1"/>
    </xf>
    <xf numFmtId="0" fontId="5" fillId="32" borderId="19" xfId="0" applyFont="1" applyFill="1" applyBorder="1" applyAlignment="1">
      <alignment vertical="center" wrapText="1"/>
    </xf>
    <xf numFmtId="0" fontId="5" fillId="32" borderId="14" xfId="0" applyFont="1" applyFill="1" applyBorder="1" applyAlignment="1">
      <alignment horizontal="left" vertical="center"/>
    </xf>
    <xf numFmtId="0" fontId="5" fillId="32" borderId="14" xfId="0" applyFont="1" applyFill="1" applyBorder="1" applyAlignment="1">
      <alignment vertical="center" wrapText="1"/>
    </xf>
    <xf numFmtId="0" fontId="6" fillId="0" borderId="0" xfId="0" applyFont="1" applyAlignment="1">
      <alignment horizontal="left" vertical="center"/>
    </xf>
    <xf numFmtId="0" fontId="79" fillId="0" borderId="0" xfId="0" applyFont="1" applyAlignment="1">
      <alignment vertical="top"/>
    </xf>
    <xf numFmtId="0" fontId="39" fillId="0" borderId="20" xfId="0" applyFont="1" applyBorder="1">
      <alignment vertical="center"/>
    </xf>
    <xf numFmtId="0" fontId="39" fillId="0" borderId="20" xfId="0" applyFont="1" applyBorder="1" applyAlignment="1">
      <alignment horizontal="center" vertical="center"/>
    </xf>
    <xf numFmtId="0" fontId="39" fillId="0" borderId="20" xfId="0" applyFont="1" applyBorder="1" applyAlignment="1">
      <alignment horizontal="center" vertical="center" wrapText="1"/>
    </xf>
    <xf numFmtId="0" fontId="39" fillId="0" borderId="11" xfId="0" applyFont="1" applyBorder="1" applyAlignment="1">
      <alignment horizontal="center" vertical="center" wrapText="1"/>
    </xf>
    <xf numFmtId="0" fontId="90" fillId="26" borderId="33" xfId="0" applyFont="1" applyFill="1" applyBorder="1" applyAlignment="1">
      <alignment horizontal="center" vertical="center" shrinkToFit="1"/>
    </xf>
    <xf numFmtId="57" fontId="39" fillId="0" borderId="20" xfId="0" applyNumberFormat="1" applyFont="1" applyBorder="1" applyAlignment="1">
      <alignment horizontal="center" vertical="center"/>
    </xf>
    <xf numFmtId="0" fontId="39" fillId="0" borderId="21" xfId="0" applyFont="1" applyBorder="1" applyAlignment="1">
      <alignment horizontal="center" vertical="center"/>
    </xf>
    <xf numFmtId="179" fontId="39" fillId="0" borderId="21" xfId="47" applyNumberFormat="1" applyFont="1" applyBorder="1" applyAlignment="1">
      <alignment horizontal="right" vertical="center"/>
    </xf>
    <xf numFmtId="0" fontId="39" fillId="0" borderId="11" xfId="0" applyFont="1" applyBorder="1" applyAlignment="1">
      <alignment horizontal="right" vertical="center" textRotation="255"/>
    </xf>
    <xf numFmtId="179" fontId="39" fillId="0" borderId="11" xfId="47" applyNumberFormat="1" applyFont="1" applyBorder="1" applyAlignment="1">
      <alignment horizontal="right" vertical="center"/>
    </xf>
    <xf numFmtId="0" fontId="39" fillId="0" borderId="10" xfId="0" applyFont="1" applyBorder="1" applyAlignment="1">
      <alignment horizontal="right" vertical="center" textRotation="255"/>
    </xf>
    <xf numFmtId="0" fontId="90" fillId="26" borderId="173" xfId="0" applyFont="1" applyFill="1" applyBorder="1" applyAlignment="1">
      <alignment horizontal="center" vertical="center" shrinkToFit="1"/>
    </xf>
    <xf numFmtId="0" fontId="90" fillId="26" borderId="34" xfId="0" applyFont="1" applyFill="1" applyBorder="1" applyAlignment="1">
      <alignment horizontal="center" vertical="center" shrinkToFit="1"/>
    </xf>
    <xf numFmtId="0" fontId="39" fillId="0" borderId="18" xfId="0" applyFont="1" applyBorder="1">
      <alignment vertical="center"/>
    </xf>
    <xf numFmtId="179" fontId="4" fillId="0" borderId="21" xfId="0" applyNumberFormat="1" applyFont="1" applyBorder="1" applyAlignment="1">
      <alignment horizontal="right" vertical="center"/>
    </xf>
    <xf numFmtId="179" fontId="4" fillId="0" borderId="11" xfId="0" applyNumberFormat="1" applyFont="1" applyBorder="1" applyAlignment="1">
      <alignment horizontal="right" vertical="center"/>
    </xf>
    <xf numFmtId="0" fontId="39" fillId="26" borderId="21" xfId="0" applyFont="1" applyFill="1" applyBorder="1" applyAlignment="1">
      <alignment horizontal="center" vertical="center"/>
    </xf>
    <xf numFmtId="57" fontId="39" fillId="26" borderId="21" xfId="0" applyNumberFormat="1" applyFont="1" applyFill="1" applyBorder="1" applyAlignment="1">
      <alignment horizontal="center" vertical="center"/>
    </xf>
    <xf numFmtId="0" fontId="39" fillId="0" borderId="21" xfId="0" applyFont="1" applyBorder="1" applyAlignment="1">
      <alignment horizontal="right" vertical="center"/>
    </xf>
    <xf numFmtId="0" fontId="39" fillId="0" borderId="10" xfId="0" applyFont="1" applyBorder="1" applyAlignment="1">
      <alignment horizontal="center" vertical="center"/>
    </xf>
    <xf numFmtId="180" fontId="39" fillId="0" borderId="11" xfId="47" applyNumberFormat="1" applyFont="1" applyBorder="1" applyAlignment="1">
      <alignment horizontal="right" vertical="center"/>
    </xf>
    <xf numFmtId="0" fontId="39" fillId="0" borderId="10" xfId="0" applyFont="1" applyBorder="1" applyAlignment="1">
      <alignment horizontal="center" vertical="center" textRotation="255"/>
    </xf>
    <xf numFmtId="180" fontId="4" fillId="0" borderId="11" xfId="47" applyNumberFormat="1" applyFont="1" applyBorder="1" applyAlignment="1">
      <alignment horizontal="right" vertical="center"/>
    </xf>
    <xf numFmtId="0" fontId="39" fillId="0" borderId="0" xfId="0" applyFont="1" applyAlignment="1">
      <alignment vertical="top" wrapText="1"/>
    </xf>
    <xf numFmtId="0" fontId="39" fillId="0" borderId="0" xfId="0" applyFont="1" applyAlignment="1">
      <alignment horizontal="left" vertical="top" wrapText="1"/>
    </xf>
    <xf numFmtId="0" fontId="5" fillId="0" borderId="147" xfId="0" applyFont="1" applyBorder="1">
      <alignment vertical="center"/>
    </xf>
    <xf numFmtId="0" fontId="5" fillId="25" borderId="0" xfId="0" applyFont="1" applyFill="1">
      <alignment vertical="center"/>
    </xf>
    <xf numFmtId="0" fontId="5" fillId="25" borderId="0" xfId="0" applyFont="1" applyFill="1" applyAlignment="1">
      <alignment vertical="center" wrapText="1"/>
    </xf>
    <xf numFmtId="0" fontId="5" fillId="26" borderId="0" xfId="0" applyFont="1" applyFill="1" applyAlignment="1">
      <alignment horizontal="center" vertical="center"/>
    </xf>
    <xf numFmtId="0" fontId="92" fillId="0" borderId="0" xfId="0" applyFont="1">
      <alignment vertical="center"/>
    </xf>
    <xf numFmtId="0" fontId="5" fillId="0" borderId="0" xfId="0" applyFont="1" applyAlignment="1">
      <alignment horizontal="left" vertical="center" wrapText="1"/>
    </xf>
    <xf numFmtId="0" fontId="4" fillId="0" borderId="25" xfId="0" applyFont="1" applyBorder="1" applyAlignment="1">
      <alignment horizontal="left" vertical="top" wrapText="1"/>
    </xf>
    <xf numFmtId="0" fontId="4" fillId="0" borderId="18" xfId="0" applyFont="1" applyBorder="1" applyAlignment="1">
      <alignment horizontal="right" vertical="top" wrapText="1"/>
    </xf>
    <xf numFmtId="0" fontId="4" fillId="0" borderId="18" xfId="0" applyFont="1" applyBorder="1" applyAlignment="1">
      <alignment horizontal="left" vertical="top" wrapText="1"/>
    </xf>
    <xf numFmtId="0" fontId="4" fillId="0" borderId="19" xfId="0" applyFont="1" applyBorder="1" applyAlignment="1">
      <alignment vertical="top" wrapText="1"/>
    </xf>
    <xf numFmtId="0" fontId="4" fillId="0" borderId="25" xfId="0" applyFont="1" applyBorder="1" applyAlignment="1">
      <alignment vertical="top" wrapText="1"/>
    </xf>
    <xf numFmtId="0" fontId="4" fillId="0" borderId="0" xfId="0" applyFont="1" applyAlignment="1">
      <alignment horizontal="left" vertical="top" wrapText="1"/>
    </xf>
    <xf numFmtId="0" fontId="4" fillId="0" borderId="27" xfId="0" applyFont="1" applyBorder="1" applyAlignment="1">
      <alignment vertical="top" wrapText="1"/>
    </xf>
    <xf numFmtId="0" fontId="4" fillId="0" borderId="26" xfId="0" applyFont="1" applyBorder="1" applyAlignment="1">
      <alignment vertical="top" wrapText="1"/>
    </xf>
    <xf numFmtId="0" fontId="5" fillId="0" borderId="21" xfId="0" applyFont="1" applyBorder="1" applyAlignment="1">
      <alignment horizontal="center" vertical="center"/>
    </xf>
    <xf numFmtId="0" fontId="5" fillId="0" borderId="14" xfId="0" applyFont="1" applyBorder="1" applyAlignment="1">
      <alignment horizontal="left" vertical="center"/>
    </xf>
    <xf numFmtId="0" fontId="5" fillId="0" borderId="0" xfId="0" applyFont="1" applyAlignment="1">
      <alignment horizontal="center" vertical="center" wrapText="1"/>
    </xf>
    <xf numFmtId="0" fontId="4" fillId="0" borderId="21" xfId="0" applyFont="1" applyBorder="1" applyAlignment="1">
      <alignment horizontal="center" vertical="center"/>
    </xf>
    <xf numFmtId="0" fontId="4"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26" xfId="0" applyFont="1" applyBorder="1" applyAlignment="1">
      <alignment horizontal="center" vertical="top" wrapText="1"/>
    </xf>
    <xf numFmtId="0" fontId="4" fillId="0" borderId="25" xfId="0" applyFont="1" applyBorder="1" applyAlignment="1">
      <alignment horizontal="center" vertical="top" wrapText="1"/>
    </xf>
    <xf numFmtId="0" fontId="4" fillId="0" borderId="18" xfId="0" applyFont="1" applyBorder="1" applyAlignment="1">
      <alignment horizontal="center" vertical="top" wrapText="1" shrinkToFit="1"/>
    </xf>
    <xf numFmtId="0" fontId="4" fillId="0" borderId="0" xfId="0" applyFont="1" applyAlignment="1">
      <alignment horizontal="center" vertical="top" wrapText="1" shrinkToFit="1"/>
    </xf>
    <xf numFmtId="0" fontId="4" fillId="0" borderId="19" xfId="0" applyFont="1" applyBorder="1" applyAlignment="1">
      <alignment horizontal="center" vertical="top" wrapText="1" shrinkToFit="1"/>
    </xf>
    <xf numFmtId="0" fontId="4" fillId="26" borderId="21" xfId="0" applyFont="1" applyFill="1" applyBorder="1" applyAlignment="1">
      <alignment horizontal="center" vertical="center"/>
    </xf>
    <xf numFmtId="0" fontId="4" fillId="0" borderId="0" xfId="0" applyFont="1" applyAlignment="1">
      <alignment horizontal="left" vertical="center" wrapText="1" shrinkToFit="1"/>
    </xf>
    <xf numFmtId="0" fontId="4" fillId="0" borderId="19" xfId="0" applyFont="1" applyBorder="1" applyAlignment="1">
      <alignment horizontal="left" vertical="center" wrapText="1" shrinkToFit="1"/>
    </xf>
    <xf numFmtId="0" fontId="5" fillId="0" borderId="12" xfId="0" applyFont="1" applyBorder="1" applyAlignment="1">
      <alignment horizontal="left" vertical="top"/>
    </xf>
    <xf numFmtId="0" fontId="53" fillId="0" borderId="0" xfId="0" applyFont="1" applyAlignment="1">
      <alignment horizontal="center" vertical="center"/>
    </xf>
    <xf numFmtId="0" fontId="53" fillId="0" borderId="14" xfId="0" applyFont="1" applyBorder="1" applyAlignment="1">
      <alignment horizontal="center" vertical="center"/>
    </xf>
    <xf numFmtId="9" fontId="5" fillId="0" borderId="12" xfId="50" applyFont="1" applyBorder="1" applyAlignment="1">
      <alignment horizontal="center" vertical="center"/>
    </xf>
    <xf numFmtId="9" fontId="5" fillId="0" borderId="11" xfId="50" applyFont="1" applyBorder="1" applyAlignment="1">
      <alignment horizontal="center" vertical="center"/>
    </xf>
    <xf numFmtId="0" fontId="11" fillId="0" borderId="0" xfId="0" applyFont="1" applyAlignment="1">
      <alignment horizontal="left" vertical="center" wrapText="1"/>
    </xf>
    <xf numFmtId="0" fontId="11" fillId="0" borderId="11" xfId="0" applyFont="1" applyBorder="1">
      <alignment vertical="center"/>
    </xf>
    <xf numFmtId="0" fontId="5" fillId="0" borderId="21" xfId="0" applyFont="1" applyBorder="1">
      <alignment vertical="center"/>
    </xf>
    <xf numFmtId="0" fontId="4" fillId="0" borderId="12" xfId="0" applyFont="1" applyBorder="1" applyAlignment="1">
      <alignment horizontal="center" vertical="center"/>
    </xf>
    <xf numFmtId="0" fontId="5" fillId="0" borderId="16" xfId="0" applyFont="1" applyBorder="1" applyAlignment="1">
      <alignment horizontal="center" vertical="center"/>
    </xf>
    <xf numFmtId="0" fontId="39" fillId="0" borderId="18" xfId="0" applyFont="1" applyBorder="1" applyAlignment="1">
      <alignment horizontal="left" vertical="top" wrapText="1"/>
    </xf>
    <xf numFmtId="0" fontId="91" fillId="0" borderId="18" xfId="0" applyFont="1" applyBorder="1" applyAlignment="1">
      <alignment horizontal="left" vertical="top" wrapText="1"/>
    </xf>
    <xf numFmtId="0" fontId="5" fillId="0" borderId="10" xfId="0" applyFont="1" applyBorder="1" applyAlignment="1">
      <alignment horizontal="left" vertical="center"/>
    </xf>
    <xf numFmtId="0" fontId="5" fillId="0" borderId="18" xfId="0" applyFont="1" applyBorder="1" applyAlignment="1">
      <alignment vertical="center" wrapText="1"/>
    </xf>
    <xf numFmtId="0" fontId="5" fillId="26" borderId="27" xfId="0" applyFont="1" applyFill="1" applyBorder="1" applyAlignment="1">
      <alignment horizontal="center" vertical="center"/>
    </xf>
    <xf numFmtId="0" fontId="4" fillId="0" borderId="0" xfId="0" applyFont="1" applyAlignment="1">
      <alignment horizontal="left" vertical="center"/>
    </xf>
    <xf numFmtId="0" fontId="43" fillId="27" borderId="20" xfId="0" applyFont="1" applyFill="1" applyBorder="1" applyAlignment="1">
      <alignment horizontal="center" vertical="center" wrapText="1"/>
    </xf>
    <xf numFmtId="0" fontId="4" fillId="0" borderId="21" xfId="0" applyFont="1" applyBorder="1" applyAlignment="1">
      <alignment horizontal="center" vertical="center" wrapText="1"/>
    </xf>
    <xf numFmtId="0" fontId="53" fillId="34" borderId="20" xfId="0" applyFont="1" applyFill="1" applyBorder="1" applyAlignment="1">
      <alignment horizontal="center" vertical="center" wrapText="1"/>
    </xf>
    <xf numFmtId="0" fontId="53" fillId="0" borderId="20" xfId="0" applyFont="1" applyBorder="1" applyAlignment="1">
      <alignment horizontal="justify" vertical="center" wrapText="1"/>
    </xf>
    <xf numFmtId="0" fontId="0" fillId="0" borderId="0" xfId="0" applyAlignment="1">
      <alignment horizontal="center" vertical="center" wrapText="1"/>
    </xf>
    <xf numFmtId="0" fontId="64" fillId="0" borderId="0" xfId="0" applyFont="1" applyAlignment="1">
      <alignment horizontal="center" vertical="center"/>
    </xf>
    <xf numFmtId="0" fontId="93" fillId="0" borderId="0" xfId="0" applyFont="1" applyAlignment="1">
      <alignment horizontal="left" vertical="center"/>
    </xf>
    <xf numFmtId="0" fontId="94" fillId="0" borderId="0" xfId="0" applyFont="1" applyAlignment="1">
      <alignment horizontal="center" vertical="center"/>
    </xf>
    <xf numFmtId="0" fontId="95" fillId="0" borderId="0" xfId="0" applyFont="1" applyAlignment="1">
      <alignment horizontal="left" vertical="top" wrapText="1"/>
    </xf>
    <xf numFmtId="0" fontId="38" fillId="0" borderId="18" xfId="0" applyFont="1" applyBorder="1" applyAlignment="1">
      <alignment horizontal="left" vertical="top" wrapText="1"/>
    </xf>
    <xf numFmtId="0" fontId="79" fillId="0" borderId="18" xfId="0" applyFont="1" applyBorder="1" applyAlignment="1">
      <alignment horizontal="left" vertical="top" wrapText="1"/>
    </xf>
    <xf numFmtId="0" fontId="96" fillId="0" borderId="18" xfId="0" applyFont="1" applyBorder="1" applyAlignment="1">
      <alignment horizontal="center" vertical="top" wrapText="1" shrinkToFit="1"/>
    </xf>
    <xf numFmtId="0" fontId="96" fillId="0" borderId="0" xfId="0" applyFont="1" applyAlignment="1">
      <alignment horizontal="center" vertical="top" wrapText="1" shrinkToFit="1"/>
    </xf>
    <xf numFmtId="0" fontId="96" fillId="0" borderId="19" xfId="0" applyFont="1" applyBorder="1" applyAlignment="1">
      <alignment horizontal="center" vertical="top" wrapText="1" shrinkToFit="1"/>
    </xf>
    <xf numFmtId="0" fontId="0" fillId="0" borderId="18" xfId="0" applyBorder="1" applyAlignment="1">
      <alignment horizontal="left" vertical="top" wrapText="1"/>
    </xf>
    <xf numFmtId="0" fontId="97" fillId="0" borderId="0" xfId="0" applyFont="1">
      <alignment vertical="center"/>
    </xf>
    <xf numFmtId="0" fontId="98" fillId="0" borderId="0" xfId="0" applyFont="1" applyAlignment="1">
      <alignment horizontal="left" vertical="center" wrapText="1"/>
    </xf>
    <xf numFmtId="0" fontId="99" fillId="0" borderId="0" xfId="0" applyFont="1" applyAlignment="1">
      <alignment horizontal="left" vertical="top" wrapText="1"/>
    </xf>
    <xf numFmtId="0" fontId="98" fillId="0" borderId="0" xfId="0" applyFont="1" applyAlignment="1">
      <alignment horizontal="left" vertical="top" wrapText="1"/>
    </xf>
    <xf numFmtId="0" fontId="97" fillId="0" borderId="0" xfId="0" applyFont="1" applyAlignment="1">
      <alignment horizontal="left" vertical="top"/>
    </xf>
    <xf numFmtId="0" fontId="85" fillId="0" borderId="14" xfId="41" applyFont="1" applyBorder="1" applyAlignment="1">
      <alignment vertical="center" wrapText="1"/>
    </xf>
    <xf numFmtId="0" fontId="85" fillId="0" borderId="14" xfId="41" applyFont="1" applyBorder="1" applyAlignment="1">
      <alignment vertical="center" shrinkToFit="1"/>
    </xf>
    <xf numFmtId="0" fontId="88" fillId="0" borderId="14" xfId="41" applyFont="1" applyBorder="1" applyAlignment="1">
      <alignment vertical="center" wrapText="1"/>
    </xf>
    <xf numFmtId="0" fontId="89" fillId="0" borderId="14" xfId="41" applyFont="1" applyBorder="1" applyAlignment="1">
      <alignment vertical="top" wrapText="1"/>
    </xf>
    <xf numFmtId="0" fontId="4" fillId="32" borderId="26" xfId="0" applyFont="1" applyFill="1" applyBorder="1" applyAlignment="1">
      <alignment horizontal="left" vertical="top" wrapText="1"/>
    </xf>
    <xf numFmtId="0" fontId="11" fillId="32" borderId="25" xfId="0" applyFont="1" applyFill="1" applyBorder="1" applyAlignment="1">
      <alignment vertical="top" wrapText="1"/>
    </xf>
    <xf numFmtId="0" fontId="57" fillId="32" borderId="14" xfId="0" applyFont="1" applyFill="1" applyBorder="1">
      <alignment vertical="center"/>
    </xf>
    <xf numFmtId="0" fontId="5" fillId="0" borderId="15" xfId="0" applyFont="1" applyBorder="1" applyAlignment="1">
      <alignment vertical="center" wrapText="1"/>
    </xf>
    <xf numFmtId="0" fontId="11" fillId="32" borderId="27" xfId="0" applyFont="1" applyFill="1" applyBorder="1" applyAlignment="1">
      <alignment vertical="top" wrapText="1"/>
    </xf>
    <xf numFmtId="0" fontId="4" fillId="0" borderId="12" xfId="0" applyFont="1" applyBorder="1" applyAlignment="1">
      <alignment horizontal="right" vertical="center"/>
    </xf>
    <xf numFmtId="177" fontId="5" fillId="0" borderId="21" xfId="0" applyNumberFormat="1" applyFont="1" applyBorder="1">
      <alignment vertical="center"/>
    </xf>
    <xf numFmtId="177" fontId="5" fillId="0" borderId="11" xfId="0" applyNumberFormat="1" applyFont="1" applyBorder="1">
      <alignment vertical="center"/>
    </xf>
    <xf numFmtId="0" fontId="5" fillId="0" borderId="12" xfId="0" applyFont="1" applyBorder="1" applyAlignment="1">
      <alignment vertical="center" shrinkToFit="1"/>
    </xf>
    <xf numFmtId="177" fontId="5" fillId="0" borderId="10" xfId="0" applyNumberFormat="1" applyFont="1" applyBorder="1">
      <alignment vertical="center"/>
    </xf>
    <xf numFmtId="0" fontId="5" fillId="0" borderId="11" xfId="0" applyFont="1" applyBorder="1" applyAlignment="1">
      <alignment horizontal="center" vertical="center"/>
    </xf>
    <xf numFmtId="0" fontId="4" fillId="0" borderId="18" xfId="0" applyFont="1" applyBorder="1" applyAlignment="1">
      <alignment horizontal="center" vertical="top" wrapText="1"/>
    </xf>
    <xf numFmtId="0" fontId="4" fillId="0" borderId="19" xfId="0" applyFont="1" applyBorder="1" applyAlignment="1">
      <alignment horizontal="center" vertical="top" wrapText="1"/>
    </xf>
    <xf numFmtId="0" fontId="4" fillId="32" borderId="25" xfId="0" applyFont="1" applyFill="1" applyBorder="1" applyAlignment="1">
      <alignment horizontal="left" vertical="top" wrapText="1"/>
    </xf>
    <xf numFmtId="0" fontId="4" fillId="0" borderId="15" xfId="0" applyFont="1" applyBorder="1" applyAlignment="1">
      <alignment horizontal="center" vertical="top" wrapText="1"/>
    </xf>
    <xf numFmtId="0" fontId="0" fillId="0" borderId="18" xfId="0" applyBorder="1" applyAlignment="1">
      <alignment horizontal="center" vertical="top" wrapText="1"/>
    </xf>
    <xf numFmtId="0" fontId="5" fillId="25" borderId="20" xfId="0" applyFont="1" applyFill="1" applyBorder="1" applyAlignment="1">
      <alignment horizontal="center" vertical="center"/>
    </xf>
    <xf numFmtId="0" fontId="4" fillId="0" borderId="0" xfId="0" applyFont="1" applyAlignment="1">
      <alignment vertical="top" wrapText="1"/>
    </xf>
    <xf numFmtId="0" fontId="4" fillId="0" borderId="13" xfId="0" applyFont="1" applyBorder="1" applyAlignment="1">
      <alignment horizontal="center" vertical="top" wrapText="1"/>
    </xf>
    <xf numFmtId="0" fontId="5" fillId="25" borderId="21" xfId="0" applyFont="1" applyFill="1" applyBorder="1" applyAlignment="1">
      <alignment horizontal="left" vertical="center"/>
    </xf>
    <xf numFmtId="0" fontId="5" fillId="25" borderId="11" xfId="0" applyFont="1" applyFill="1" applyBorder="1" applyAlignment="1">
      <alignment horizontal="left" vertical="center"/>
    </xf>
    <xf numFmtId="0" fontId="5" fillId="25" borderId="10" xfId="0" applyFont="1" applyFill="1" applyBorder="1" applyAlignment="1">
      <alignment horizontal="left" vertical="center"/>
    </xf>
    <xf numFmtId="0" fontId="33" fillId="0" borderId="0" xfId="0" applyFont="1" applyAlignment="1">
      <alignment horizontal="center" vertical="center" wrapText="1"/>
    </xf>
    <xf numFmtId="0" fontId="4" fillId="0" borderId="0" xfId="0" applyFont="1" applyAlignment="1">
      <alignment vertical="center" wrapText="1" shrinkToFit="1"/>
    </xf>
    <xf numFmtId="0" fontId="4" fillId="0" borderId="19" xfId="0" applyFont="1" applyBorder="1" applyAlignment="1">
      <alignment vertical="center" wrapText="1" shrinkToFit="1"/>
    </xf>
    <xf numFmtId="0" fontId="5" fillId="25" borderId="21" xfId="0" applyFont="1" applyFill="1" applyBorder="1" applyAlignment="1">
      <alignment horizontal="left" vertical="center" shrinkToFit="1"/>
    </xf>
    <xf numFmtId="0" fontId="5" fillId="0" borderId="0" xfId="0" applyFont="1" applyAlignment="1">
      <alignment vertical="top" wrapText="1"/>
    </xf>
    <xf numFmtId="0" fontId="5" fillId="0" borderId="19" xfId="0" applyFont="1" applyBorder="1" applyAlignment="1">
      <alignment vertical="top" wrapText="1"/>
    </xf>
    <xf numFmtId="0" fontId="4" fillId="0" borderId="27" xfId="0" applyFont="1" applyBorder="1" applyAlignment="1">
      <alignment horizontal="center" vertical="top" wrapText="1"/>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left" vertical="top" wrapText="1"/>
    </xf>
    <xf numFmtId="0" fontId="5" fillId="0" borderId="19" xfId="0" applyFont="1" applyBorder="1" applyAlignment="1">
      <alignment horizontal="left" vertical="top" wrapText="1"/>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right" vertical="top" wrapText="1"/>
    </xf>
    <xf numFmtId="0" fontId="5" fillId="0" borderId="0" xfId="0" applyFont="1" applyAlignment="1">
      <alignment horizontal="left" vertical="center" shrinkToFit="1"/>
    </xf>
    <xf numFmtId="0" fontId="5" fillId="32" borderId="0" xfId="0" applyFont="1" applyFill="1" applyAlignment="1">
      <alignment vertical="center" wrapText="1"/>
    </xf>
    <xf numFmtId="0" fontId="0" fillId="0" borderId="25" xfId="0" applyBorder="1" applyAlignment="1">
      <alignment vertical="top" wrapText="1"/>
    </xf>
    <xf numFmtId="0" fontId="0" fillId="0" borderId="0" xfId="0" applyAlignment="1">
      <alignment horizontal="center" vertical="top" wrapText="1" shrinkToFit="1"/>
    </xf>
    <xf numFmtId="0" fontId="0" fillId="0" borderId="19" xfId="0" applyBorder="1" applyAlignment="1">
      <alignment horizontal="center" vertical="top" wrapText="1" shrinkToFit="1"/>
    </xf>
    <xf numFmtId="0" fontId="0" fillId="0" borderId="18" xfId="0" applyBorder="1" applyAlignment="1">
      <alignment horizontal="center" vertical="top" wrapText="1" shrinkToFit="1"/>
    </xf>
    <xf numFmtId="0" fontId="0" fillId="0" borderId="19" xfId="0" applyBorder="1" applyAlignment="1">
      <alignment horizontal="left" vertical="center" wrapText="1"/>
    </xf>
    <xf numFmtId="0" fontId="5" fillId="0" borderId="0" xfId="0" applyFont="1" applyAlignment="1">
      <alignment horizontal="left" vertical="top"/>
    </xf>
    <xf numFmtId="0" fontId="5" fillId="0" borderId="19" xfId="0" applyFont="1" applyBorder="1" applyAlignment="1">
      <alignment horizontal="left" vertical="top"/>
    </xf>
    <xf numFmtId="0" fontId="5" fillId="0" borderId="19" xfId="0" applyFont="1" applyBorder="1" applyAlignment="1">
      <alignment vertical="top"/>
    </xf>
    <xf numFmtId="0" fontId="4" fillId="0" borderId="25" xfId="0" applyFont="1" applyBorder="1" applyAlignment="1">
      <alignment horizontal="left" vertical="center"/>
    </xf>
    <xf numFmtId="0" fontId="0" fillId="0" borderId="11" xfId="0" applyBorder="1">
      <alignment vertical="center"/>
    </xf>
    <xf numFmtId="0" fontId="5" fillId="0" borderId="19" xfId="0" applyFont="1" applyBorder="1" applyAlignment="1">
      <alignment horizontal="left" vertical="center" shrinkToFit="1"/>
    </xf>
    <xf numFmtId="0" fontId="5" fillId="0" borderId="0" xfId="0" applyFont="1" applyAlignment="1">
      <alignment horizontal="center" vertical="center" shrinkToFit="1"/>
    </xf>
    <xf numFmtId="0" fontId="11" fillId="0" borderId="19" xfId="0" applyFont="1" applyBorder="1" applyAlignment="1">
      <alignment horizontal="left" vertical="center" wrapText="1"/>
    </xf>
    <xf numFmtId="0" fontId="5" fillId="0" borderId="11" xfId="0" applyFont="1" applyBorder="1" applyAlignment="1">
      <alignment horizontal="right" vertical="center"/>
    </xf>
    <xf numFmtId="0" fontId="5" fillId="0" borderId="14" xfId="0" applyFont="1" applyBorder="1" applyAlignment="1">
      <alignment horizontal="center" vertical="center" shrinkToFit="1"/>
    </xf>
    <xf numFmtId="0" fontId="5" fillId="0" borderId="14" xfId="0" applyFont="1" applyBorder="1" applyAlignment="1">
      <alignment horizontal="left" vertical="center" shrinkToFit="1"/>
    </xf>
    <xf numFmtId="0" fontId="0" fillId="32" borderId="18" xfId="0" applyFill="1" applyBorder="1" applyAlignment="1">
      <alignment horizontal="center" vertical="center"/>
    </xf>
    <xf numFmtId="0" fontId="0" fillId="32" borderId="18" xfId="0" applyFill="1" applyBorder="1" applyAlignment="1">
      <alignment vertical="top" wrapText="1"/>
    </xf>
    <xf numFmtId="0" fontId="0" fillId="32" borderId="19" xfId="0" applyFill="1" applyBorder="1" applyAlignment="1">
      <alignment vertical="top" wrapText="1"/>
    </xf>
    <xf numFmtId="0" fontId="0" fillId="32" borderId="25" xfId="0" applyFill="1" applyBorder="1" applyAlignment="1">
      <alignment vertical="top" wrapText="1"/>
    </xf>
    <xf numFmtId="0" fontId="0" fillId="32" borderId="18" xfId="0" applyFill="1" applyBorder="1" applyAlignment="1">
      <alignment horizontal="right" vertical="top" wrapText="1"/>
    </xf>
    <xf numFmtId="0" fontId="0" fillId="32" borderId="0" xfId="0" applyFill="1" applyAlignment="1">
      <alignment horizontal="center" vertical="center"/>
    </xf>
    <xf numFmtId="0" fontId="57" fillId="32" borderId="0" xfId="0" applyFont="1" applyFill="1">
      <alignment vertical="center"/>
    </xf>
    <xf numFmtId="0" fontId="38" fillId="0" borderId="18" xfId="0" applyFont="1" applyBorder="1">
      <alignment vertical="center"/>
    </xf>
    <xf numFmtId="0" fontId="79" fillId="0" borderId="0" xfId="0" applyFont="1">
      <alignment vertical="center"/>
    </xf>
    <xf numFmtId="0" fontId="92" fillId="0" borderId="0" xfId="0" applyFont="1" applyAlignment="1">
      <alignment vertical="top"/>
    </xf>
    <xf numFmtId="0" fontId="90" fillId="0" borderId="0" xfId="49" applyFont="1" applyAlignment="1">
      <alignment vertical="center"/>
    </xf>
    <xf numFmtId="0" fontId="39" fillId="0" borderId="0" xfId="0" applyFont="1" applyAlignment="1">
      <alignment vertical="top"/>
    </xf>
    <xf numFmtId="0" fontId="4" fillId="32" borderId="16" xfId="0" applyFont="1" applyFill="1" applyBorder="1" applyAlignment="1">
      <alignment horizontal="right" vertical="top" wrapText="1"/>
    </xf>
    <xf numFmtId="0" fontId="4" fillId="32" borderId="18" xfId="0" applyFont="1" applyFill="1" applyBorder="1" applyAlignment="1">
      <alignment horizontal="right" vertical="top" wrapText="1"/>
    </xf>
    <xf numFmtId="0" fontId="4" fillId="32" borderId="13" xfId="0" applyFont="1" applyFill="1" applyBorder="1" applyAlignment="1">
      <alignment horizontal="right" vertical="top" wrapText="1"/>
    </xf>
    <xf numFmtId="0" fontId="53" fillId="0" borderId="21" xfId="0" applyFont="1" applyBorder="1" applyAlignment="1">
      <alignment horizontal="left" vertical="center"/>
    </xf>
    <xf numFmtId="0" fontId="53" fillId="0" borderId="11" xfId="0" applyFont="1" applyBorder="1" applyAlignment="1">
      <alignment horizontal="left" vertical="center"/>
    </xf>
    <xf numFmtId="0" fontId="53" fillId="0" borderId="10" xfId="0" applyFont="1" applyBorder="1" applyAlignment="1">
      <alignment horizontal="left" vertical="center"/>
    </xf>
    <xf numFmtId="0" fontId="53" fillId="0" borderId="20" xfId="0" applyFont="1" applyBorder="1" applyAlignment="1">
      <alignment horizontal="left" vertical="center"/>
    </xf>
    <xf numFmtId="0" fontId="53" fillId="0" borderId="20" xfId="0" applyFont="1" applyBorder="1" applyAlignment="1">
      <alignment horizontal="center" vertical="center" wrapText="1"/>
    </xf>
    <xf numFmtId="0" fontId="53" fillId="0" borderId="20" xfId="0" applyFont="1" applyBorder="1" applyAlignment="1">
      <alignment horizontal="center" vertical="center"/>
    </xf>
    <xf numFmtId="0" fontId="53" fillId="0" borderId="16" xfId="0" applyFont="1" applyBorder="1" applyAlignment="1">
      <alignment horizontal="left" vertical="center"/>
    </xf>
    <xf numFmtId="0" fontId="53" fillId="0" borderId="12" xfId="0" applyFont="1" applyBorder="1" applyAlignment="1">
      <alignment horizontal="left" vertical="center"/>
    </xf>
    <xf numFmtId="0" fontId="53" fillId="0" borderId="17" xfId="0" applyFont="1" applyBorder="1" applyAlignment="1">
      <alignment horizontal="left" vertical="center"/>
    </xf>
    <xf numFmtId="0" fontId="53" fillId="0" borderId="18" xfId="0" applyFont="1" applyBorder="1" applyAlignment="1">
      <alignment horizontal="left" vertical="center"/>
    </xf>
    <xf numFmtId="0" fontId="53" fillId="0" borderId="0" xfId="0" applyFont="1" applyAlignment="1">
      <alignment horizontal="left" vertical="center"/>
    </xf>
    <xf numFmtId="0" fontId="53" fillId="0" borderId="19" xfId="0" applyFont="1" applyBorder="1" applyAlignment="1">
      <alignment horizontal="left" vertical="center"/>
    </xf>
    <xf numFmtId="0" fontId="53" fillId="0" borderId="21" xfId="0" applyFont="1" applyBorder="1" applyAlignment="1">
      <alignment horizontal="left" vertical="center" wrapText="1"/>
    </xf>
    <xf numFmtId="0" fontId="53" fillId="0" borderId="11" xfId="0" applyFont="1" applyBorder="1" applyAlignment="1">
      <alignment horizontal="left" vertical="center" wrapText="1"/>
    </xf>
    <xf numFmtId="0" fontId="53" fillId="0" borderId="10" xfId="0" applyFont="1" applyBorder="1" applyAlignment="1">
      <alignment horizontal="left" vertical="center" wrapText="1"/>
    </xf>
    <xf numFmtId="0" fontId="33" fillId="0" borderId="20" xfId="0" applyFont="1" applyBorder="1" applyAlignment="1">
      <alignment horizontal="center" vertical="center" textRotation="255"/>
    </xf>
    <xf numFmtId="0" fontId="5" fillId="27" borderId="21" xfId="0" applyFont="1" applyFill="1" applyBorder="1" applyAlignment="1">
      <alignment horizontal="center" vertical="center"/>
    </xf>
    <xf numFmtId="0" fontId="5" fillId="27" borderId="11" xfId="0" applyFont="1" applyFill="1" applyBorder="1" applyAlignment="1">
      <alignment horizontal="center" vertical="center"/>
    </xf>
    <xf numFmtId="0" fontId="5" fillId="27" borderId="10" xfId="0" applyFont="1" applyFill="1" applyBorder="1" applyAlignment="1">
      <alignment horizontal="center" vertical="center"/>
    </xf>
    <xf numFmtId="0" fontId="5" fillId="26" borderId="16" xfId="0" applyFont="1" applyFill="1" applyBorder="1" applyAlignment="1">
      <alignment horizontal="center" vertical="center"/>
    </xf>
    <xf numFmtId="0" fontId="5" fillId="26" borderId="12" xfId="0" applyFont="1" applyFill="1" applyBorder="1" applyAlignment="1">
      <alignment horizontal="center" vertical="center"/>
    </xf>
    <xf numFmtId="0" fontId="5" fillId="26" borderId="17" xfId="0" applyFont="1" applyFill="1" applyBorder="1" applyAlignment="1">
      <alignment horizontal="center" vertical="center"/>
    </xf>
    <xf numFmtId="0" fontId="53" fillId="0" borderId="21" xfId="0" applyFont="1" applyBorder="1">
      <alignment vertical="center"/>
    </xf>
    <xf numFmtId="0" fontId="53" fillId="0" borderId="11" xfId="0" applyFont="1" applyBorder="1">
      <alignment vertical="center"/>
    </xf>
    <xf numFmtId="0" fontId="53" fillId="0" borderId="10" xfId="0" applyFont="1" applyBorder="1">
      <alignment vertical="center"/>
    </xf>
    <xf numFmtId="0" fontId="53" fillId="0" borderId="21" xfId="0" applyFont="1" applyBorder="1" applyAlignment="1">
      <alignment vertical="center" wrapText="1"/>
    </xf>
    <xf numFmtId="0" fontId="53" fillId="0" borderId="11" xfId="0" applyFont="1" applyBorder="1" applyAlignment="1">
      <alignment vertical="center" wrapText="1"/>
    </xf>
    <xf numFmtId="0" fontId="53" fillId="0" borderId="10" xfId="0" applyFont="1" applyBorder="1" applyAlignment="1">
      <alignment vertical="center" wrapText="1"/>
    </xf>
    <xf numFmtId="0" fontId="53" fillId="0" borderId="21" xfId="0" applyFont="1" applyBorder="1" applyAlignment="1">
      <alignment horizontal="center" vertical="center"/>
    </xf>
    <xf numFmtId="0" fontId="53" fillId="0" borderId="11" xfId="0" applyFont="1" applyBorder="1" applyAlignment="1">
      <alignment horizontal="center" vertical="center"/>
    </xf>
    <xf numFmtId="0" fontId="53" fillId="0" borderId="10" xfId="0" applyFont="1" applyBorder="1" applyAlignment="1">
      <alignment horizontal="center" vertical="center"/>
    </xf>
    <xf numFmtId="0" fontId="60" fillId="0" borderId="0" xfId="0" applyFont="1" applyAlignment="1">
      <alignment horizontal="left" vertical="top" wrapText="1"/>
    </xf>
    <xf numFmtId="0" fontId="60" fillId="0" borderId="0" xfId="0" applyFont="1" applyAlignment="1">
      <alignment horizontal="left" vertical="center" wrapText="1"/>
    </xf>
    <xf numFmtId="0" fontId="53" fillId="0" borderId="16" xfId="0" applyFont="1" applyBorder="1" applyAlignment="1">
      <alignment horizontal="center" vertical="center" textRotation="255"/>
    </xf>
    <xf numFmtId="0" fontId="53" fillId="0" borderId="17" xfId="0" applyFont="1" applyBorder="1" applyAlignment="1">
      <alignment horizontal="center" vertical="center" textRotation="255"/>
    </xf>
    <xf numFmtId="0" fontId="53" fillId="0" borderId="18" xfId="0" applyFont="1" applyBorder="1" applyAlignment="1">
      <alignment horizontal="center" vertical="center" textRotation="255"/>
    </xf>
    <xf numFmtId="0" fontId="53" fillId="0" borderId="19" xfId="0" applyFont="1" applyBorder="1" applyAlignment="1">
      <alignment horizontal="center" vertical="center" textRotation="255"/>
    </xf>
    <xf numFmtId="0" fontId="53" fillId="0" borderId="13" xfId="0" applyFont="1" applyBorder="1" applyAlignment="1">
      <alignment horizontal="center" vertical="center" textRotation="255"/>
    </xf>
    <xf numFmtId="0" fontId="53" fillId="0" borderId="15" xfId="0" applyFont="1" applyBorder="1" applyAlignment="1">
      <alignment horizontal="center" vertical="center" textRotation="255"/>
    </xf>
    <xf numFmtId="0" fontId="53" fillId="0" borderId="20" xfId="0" applyFont="1" applyBorder="1" applyAlignment="1">
      <alignment horizontal="left" vertical="center" wrapText="1"/>
    </xf>
    <xf numFmtId="0" fontId="53" fillId="0" borderId="12" xfId="0" applyFont="1" applyBorder="1" applyAlignment="1">
      <alignment horizontal="right" vertical="center"/>
    </xf>
    <xf numFmtId="0" fontId="29" fillId="0" borderId="20" xfId="0" applyFont="1" applyBorder="1" applyAlignment="1">
      <alignment horizontal="center" vertical="center" wrapText="1"/>
    </xf>
    <xf numFmtId="0" fontId="35" fillId="0" borderId="21" xfId="0" applyFont="1" applyBorder="1" applyAlignment="1">
      <alignment horizontal="left" vertical="center" wrapText="1"/>
    </xf>
    <xf numFmtId="0" fontId="35" fillId="0" borderId="11" xfId="0" applyFont="1" applyBorder="1" applyAlignment="1">
      <alignment horizontal="left" vertical="center" wrapText="1"/>
    </xf>
    <xf numFmtId="0" fontId="35" fillId="0" borderId="10" xfId="0" applyFont="1" applyBorder="1" applyAlignment="1">
      <alignment horizontal="left" vertical="center" wrapText="1"/>
    </xf>
    <xf numFmtId="0" fontId="35" fillId="0" borderId="193" xfId="0" applyFont="1" applyBorder="1" applyAlignment="1">
      <alignment horizontal="left" vertical="center" wrapText="1"/>
    </xf>
    <xf numFmtId="0" fontId="30" fillId="0" borderId="0" xfId="0" applyFont="1" applyAlignment="1">
      <alignment horizontal="center" vertical="center"/>
    </xf>
    <xf numFmtId="0" fontId="29" fillId="0" borderId="0" xfId="0" applyFont="1" applyAlignment="1">
      <alignment horizontal="center" vertical="center"/>
    </xf>
    <xf numFmtId="0" fontId="52" fillId="0" borderId="14" xfId="0" applyFont="1" applyBorder="1" applyAlignment="1">
      <alignment horizontal="center" vertical="center" wrapText="1"/>
    </xf>
    <xf numFmtId="0" fontId="31" fillId="0" borderId="14" xfId="0" applyFont="1" applyBorder="1" applyAlignment="1">
      <alignment horizontal="center" vertical="center"/>
    </xf>
    <xf numFmtId="0" fontId="35" fillId="0" borderId="20" xfId="0" applyFont="1" applyBorder="1" applyAlignment="1">
      <alignment horizontal="center" vertical="center" shrinkToFit="1"/>
    </xf>
    <xf numFmtId="0" fontId="35" fillId="0" borderId="21" xfId="0" applyFont="1" applyBorder="1" applyAlignment="1">
      <alignment horizontal="center" vertical="center" shrinkToFit="1"/>
    </xf>
    <xf numFmtId="0" fontId="35" fillId="0" borderId="11" xfId="0" applyFont="1" applyBorder="1" applyAlignment="1">
      <alignment horizontal="center" vertical="center" shrinkToFit="1"/>
    </xf>
    <xf numFmtId="0" fontId="35" fillId="0" borderId="10" xfId="0" applyFont="1" applyBorder="1" applyAlignment="1">
      <alignment horizontal="center" vertical="center" shrinkToFit="1"/>
    </xf>
    <xf numFmtId="0" fontId="4" fillId="0" borderId="18" xfId="0" applyFont="1" applyBorder="1" applyAlignment="1">
      <alignment horizontal="center" vertical="top" wrapText="1"/>
    </xf>
    <xf numFmtId="0" fontId="4" fillId="0" borderId="0" xfId="0" applyFont="1" applyAlignment="1">
      <alignment horizontal="center" vertical="top" wrapText="1"/>
    </xf>
    <xf numFmtId="0" fontId="4" fillId="0" borderId="19" xfId="0" applyFont="1" applyBorder="1" applyAlignment="1">
      <alignment horizontal="center" vertical="top" wrapText="1"/>
    </xf>
    <xf numFmtId="0" fontId="4" fillId="32" borderId="25" xfId="0" applyFont="1" applyFill="1" applyBorder="1" applyAlignment="1">
      <alignment horizontal="left" vertical="top" wrapText="1"/>
    </xf>
    <xf numFmtId="0" fontId="4" fillId="32" borderId="27" xfId="0" applyFont="1" applyFill="1" applyBorder="1" applyAlignment="1">
      <alignment horizontal="left" vertical="top"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25" xfId="0" applyFont="1" applyBorder="1" applyAlignment="1">
      <alignment horizontal="left" vertical="top" wrapText="1"/>
    </xf>
    <xf numFmtId="0" fontId="4" fillId="0" borderId="18" xfId="0" applyFont="1" applyBorder="1" applyAlignment="1">
      <alignment horizontal="right" vertical="top" wrapText="1"/>
    </xf>
    <xf numFmtId="0" fontId="5" fillId="25" borderId="21" xfId="0" applyFont="1" applyFill="1" applyBorder="1" applyAlignment="1">
      <alignment horizontal="center" vertical="center"/>
    </xf>
    <xf numFmtId="0" fontId="5" fillId="25" borderId="11" xfId="0" applyFont="1" applyFill="1" applyBorder="1" applyAlignment="1">
      <alignment horizontal="center" vertical="center"/>
    </xf>
    <xf numFmtId="0" fontId="5" fillId="25" borderId="10" xfId="0" applyFont="1" applyFill="1" applyBorder="1" applyAlignment="1">
      <alignment horizontal="center" vertical="center"/>
    </xf>
    <xf numFmtId="0" fontId="5" fillId="0" borderId="21"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26" borderId="21" xfId="0" applyFont="1" applyFill="1" applyBorder="1" applyAlignment="1">
      <alignment horizontal="center" vertical="center"/>
    </xf>
    <xf numFmtId="0" fontId="5" fillId="26" borderId="11" xfId="0" applyFont="1" applyFill="1" applyBorder="1" applyAlignment="1">
      <alignment horizontal="center" vertical="center"/>
    </xf>
    <xf numFmtId="0" fontId="5" fillId="26" borderId="10" xfId="0" applyFont="1" applyFill="1" applyBorder="1" applyAlignment="1">
      <alignment horizontal="center" vertical="center"/>
    </xf>
    <xf numFmtId="0" fontId="0" fillId="26" borderId="16" xfId="0" applyFill="1" applyBorder="1" applyAlignment="1">
      <alignment horizontal="center" vertical="center"/>
    </xf>
    <xf numFmtId="0" fontId="0" fillId="26" borderId="12" xfId="0" applyFill="1" applyBorder="1" applyAlignment="1">
      <alignment horizontal="center" vertical="center"/>
    </xf>
    <xf numFmtId="0" fontId="0" fillId="26" borderId="17" xfId="0" applyFill="1" applyBorder="1" applyAlignment="1">
      <alignment horizontal="center" vertical="center"/>
    </xf>
    <xf numFmtId="0" fontId="0" fillId="26" borderId="13" xfId="0" applyFill="1" applyBorder="1" applyAlignment="1">
      <alignment horizontal="center" vertical="center"/>
    </xf>
    <xf numFmtId="0" fontId="0" fillId="26" borderId="14" xfId="0" applyFill="1" applyBorder="1" applyAlignment="1">
      <alignment horizontal="center" vertical="center"/>
    </xf>
    <xf numFmtId="0" fontId="0" fillId="26" borderId="15" xfId="0" applyFill="1" applyBorder="1" applyAlignment="1">
      <alignment horizontal="center" vertical="center"/>
    </xf>
    <xf numFmtId="0" fontId="5" fillId="0" borderId="0" xfId="0" applyFont="1" applyAlignment="1">
      <alignment horizontal="center" vertical="center" wrapText="1"/>
    </xf>
    <xf numFmtId="0" fontId="4" fillId="32" borderId="18" xfId="0" applyFont="1" applyFill="1" applyBorder="1" applyAlignment="1">
      <alignment horizontal="right" vertical="top" wrapText="1"/>
    </xf>
    <xf numFmtId="0" fontId="0" fillId="0" borderId="0" xfId="0" applyAlignment="1">
      <alignment horizontal="center" vertical="top" wrapText="1"/>
    </xf>
    <xf numFmtId="0" fontId="0" fillId="0" borderId="19" xfId="0" applyBorder="1" applyAlignment="1">
      <alignment horizontal="center" vertical="top" wrapText="1"/>
    </xf>
    <xf numFmtId="0" fontId="0" fillId="0" borderId="18" xfId="0" applyBorder="1" applyAlignment="1">
      <alignment horizontal="center" vertical="top" wrapText="1"/>
    </xf>
    <xf numFmtId="0" fontId="85" fillId="25" borderId="21" xfId="41" applyFont="1" applyFill="1" applyBorder="1" applyAlignment="1">
      <alignment horizontal="center" vertical="center"/>
    </xf>
    <xf numFmtId="0" fontId="85" fillId="25" borderId="11" xfId="41" applyFont="1" applyFill="1" applyBorder="1" applyAlignment="1">
      <alignment horizontal="center" vertical="center"/>
    </xf>
    <xf numFmtId="0" fontId="85" fillId="25" borderId="10" xfId="41" applyFont="1" applyFill="1" applyBorder="1" applyAlignment="1">
      <alignment horizontal="center" vertical="center"/>
    </xf>
    <xf numFmtId="0" fontId="5" fillId="25" borderId="147" xfId="0" applyFont="1" applyFill="1" applyBorder="1" applyAlignment="1">
      <alignment horizontal="center" vertical="center" wrapText="1"/>
    </xf>
    <xf numFmtId="0" fontId="5" fillId="25" borderId="146" xfId="0" applyFont="1" applyFill="1" applyBorder="1" applyAlignment="1">
      <alignment horizontal="center" vertical="center" wrapText="1"/>
    </xf>
    <xf numFmtId="0" fontId="5" fillId="25" borderId="145" xfId="0" applyFont="1" applyFill="1" applyBorder="1" applyAlignment="1">
      <alignment horizontal="center" vertical="center" wrapText="1"/>
    </xf>
    <xf numFmtId="0" fontId="5" fillId="25" borderId="144" xfId="0" applyFont="1" applyFill="1" applyBorder="1" applyAlignment="1">
      <alignment horizontal="center" vertical="center" wrapText="1"/>
    </xf>
    <xf numFmtId="0" fontId="5" fillId="25" borderId="141" xfId="0" applyFont="1" applyFill="1" applyBorder="1" applyAlignment="1">
      <alignment horizontal="center" vertical="center" wrapText="1"/>
    </xf>
    <xf numFmtId="0" fontId="5" fillId="25" borderId="140" xfId="0" applyFont="1" applyFill="1" applyBorder="1" applyAlignment="1">
      <alignment horizontal="center" vertical="center" wrapText="1"/>
    </xf>
    <xf numFmtId="0" fontId="85" fillId="25" borderId="147" xfId="41" applyFont="1" applyFill="1" applyBorder="1" applyAlignment="1">
      <alignment horizontal="center" vertical="center"/>
    </xf>
    <xf numFmtId="0" fontId="85" fillId="25" borderId="146" xfId="41" applyFont="1" applyFill="1" applyBorder="1" applyAlignment="1">
      <alignment horizontal="center" vertical="center"/>
    </xf>
    <xf numFmtId="0" fontId="85" fillId="25" borderId="145" xfId="41" applyFont="1" applyFill="1" applyBorder="1" applyAlignment="1">
      <alignment horizontal="center" vertical="center"/>
    </xf>
    <xf numFmtId="0" fontId="85" fillId="26" borderId="147" xfId="41" applyFont="1" applyFill="1" applyBorder="1" applyAlignment="1">
      <alignment horizontal="center" vertical="center"/>
    </xf>
    <xf numFmtId="0" fontId="85" fillId="26" borderId="146" xfId="41" applyFont="1" applyFill="1" applyBorder="1" applyAlignment="1">
      <alignment horizontal="center" vertical="center"/>
    </xf>
    <xf numFmtId="0" fontId="85" fillId="26" borderId="145" xfId="41" applyFont="1" applyFill="1" applyBorder="1" applyAlignment="1">
      <alignment horizontal="center" vertical="center"/>
    </xf>
    <xf numFmtId="0" fontId="85" fillId="25" borderId="144" xfId="41" applyFont="1" applyFill="1" applyBorder="1" applyAlignment="1">
      <alignment horizontal="center" vertical="center"/>
    </xf>
    <xf numFmtId="0" fontId="85" fillId="25" borderId="141" xfId="41" applyFont="1" applyFill="1" applyBorder="1" applyAlignment="1">
      <alignment horizontal="center" vertical="center"/>
    </xf>
    <xf numFmtId="0" fontId="85" fillId="25" borderId="140" xfId="41" applyFont="1" applyFill="1" applyBorder="1" applyAlignment="1">
      <alignment horizontal="center" vertical="center"/>
    </xf>
    <xf numFmtId="0" fontId="85" fillId="26" borderId="144" xfId="41" applyFont="1" applyFill="1" applyBorder="1" applyAlignment="1">
      <alignment horizontal="center" vertical="center"/>
    </xf>
    <xf numFmtId="0" fontId="85" fillId="26" borderId="141" xfId="41" applyFont="1" applyFill="1" applyBorder="1" applyAlignment="1">
      <alignment horizontal="center" vertical="center"/>
    </xf>
    <xf numFmtId="0" fontId="85" fillId="26" borderId="140" xfId="41" applyFont="1" applyFill="1" applyBorder="1" applyAlignment="1">
      <alignment horizontal="center" vertical="center"/>
    </xf>
    <xf numFmtId="0" fontId="85" fillId="25" borderId="150" xfId="0" applyFont="1" applyFill="1" applyBorder="1" applyAlignment="1">
      <alignment horizontal="center" vertical="center" wrapText="1"/>
    </xf>
    <xf numFmtId="0" fontId="85" fillId="25" borderId="158" xfId="0" applyFont="1" applyFill="1" applyBorder="1" applyAlignment="1">
      <alignment horizontal="center" vertical="center" wrapText="1"/>
    </xf>
    <xf numFmtId="0" fontId="5" fillId="25" borderId="20" xfId="0" applyFont="1" applyFill="1" applyBorder="1" applyAlignment="1">
      <alignment horizontal="center" vertical="center"/>
    </xf>
    <xf numFmtId="0" fontId="5" fillId="26" borderId="20" xfId="0" applyFont="1" applyFill="1" applyBorder="1" applyAlignment="1">
      <alignment horizontal="center" vertical="center"/>
    </xf>
    <xf numFmtId="0" fontId="11" fillId="25" borderId="20" xfId="0" applyFont="1" applyFill="1" applyBorder="1" applyAlignment="1">
      <alignment horizontal="center" vertical="center" wrapText="1"/>
    </xf>
    <xf numFmtId="0" fontId="0" fillId="0" borderId="20" xfId="0" applyBorder="1">
      <alignment vertical="center"/>
    </xf>
    <xf numFmtId="0" fontId="5" fillId="25" borderId="16" xfId="0" applyFont="1" applyFill="1" applyBorder="1" applyAlignment="1">
      <alignment horizontal="center" vertical="center" wrapText="1"/>
    </xf>
    <xf numFmtId="0" fontId="5" fillId="25" borderId="12" xfId="0" applyFont="1" applyFill="1" applyBorder="1" applyAlignment="1">
      <alignment horizontal="center" vertical="center" wrapText="1"/>
    </xf>
    <xf numFmtId="0" fontId="0" fillId="0" borderId="17" xfId="0" applyBorder="1">
      <alignment vertical="center"/>
    </xf>
    <xf numFmtId="0" fontId="5" fillId="25" borderId="13" xfId="0" applyFont="1" applyFill="1" applyBorder="1" applyAlignment="1">
      <alignment horizontal="center" vertical="center" wrapText="1"/>
    </xf>
    <xf numFmtId="0" fontId="5" fillId="25" borderId="14" xfId="0" applyFont="1" applyFill="1" applyBorder="1" applyAlignment="1">
      <alignment horizontal="center" vertical="center" wrapText="1"/>
    </xf>
    <xf numFmtId="0" fontId="0" fillId="0" borderId="15" xfId="0" applyBorder="1">
      <alignment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5" fillId="25" borderId="21" xfId="0" applyFont="1" applyFill="1" applyBorder="1" applyAlignment="1">
      <alignment horizontal="center" vertical="center" wrapText="1"/>
    </xf>
    <xf numFmtId="0" fontId="5" fillId="25" borderId="11" xfId="0" applyFont="1" applyFill="1" applyBorder="1" applyAlignment="1">
      <alignment horizontal="center" vertical="center" wrapText="1"/>
    </xf>
    <xf numFmtId="0" fontId="5" fillId="25" borderId="10" xfId="0" applyFont="1" applyFill="1" applyBorder="1" applyAlignment="1">
      <alignment horizontal="center" vertical="center" wrapText="1"/>
    </xf>
    <xf numFmtId="0" fontId="5" fillId="25" borderId="16" xfId="0" applyFont="1" applyFill="1" applyBorder="1" applyAlignment="1">
      <alignment horizontal="center" vertical="center"/>
    </xf>
    <xf numFmtId="0" fontId="5" fillId="25" borderId="12" xfId="0" applyFont="1" applyFill="1" applyBorder="1" applyAlignment="1">
      <alignment horizontal="center" vertical="center"/>
    </xf>
    <xf numFmtId="0" fontId="5" fillId="25" borderId="17" xfId="0" applyFont="1" applyFill="1" applyBorder="1" applyAlignment="1">
      <alignment horizontal="center" vertical="center"/>
    </xf>
    <xf numFmtId="0" fontId="5" fillId="25" borderId="13" xfId="0" applyFont="1" applyFill="1" applyBorder="1" applyAlignment="1">
      <alignment horizontal="center" vertical="center"/>
    </xf>
    <xf numFmtId="0" fontId="5" fillId="25" borderId="14" xfId="0" applyFont="1" applyFill="1" applyBorder="1" applyAlignment="1">
      <alignment horizontal="center" vertical="center"/>
    </xf>
    <xf numFmtId="0" fontId="5" fillId="25" borderId="15" xfId="0" applyFont="1" applyFill="1" applyBorder="1" applyAlignment="1">
      <alignment horizontal="center" vertical="center"/>
    </xf>
    <xf numFmtId="0" fontId="5" fillId="26" borderId="21" xfId="0" applyFont="1" applyFill="1" applyBorder="1" applyAlignment="1">
      <alignment horizontal="center" vertical="center" shrinkToFit="1"/>
    </xf>
    <xf numFmtId="0" fontId="5" fillId="26" borderId="11" xfId="0" applyFont="1" applyFill="1" applyBorder="1" applyAlignment="1">
      <alignment horizontal="center" vertical="center" shrinkToFit="1"/>
    </xf>
    <xf numFmtId="0" fontId="0" fillId="0" borderId="11" xfId="0" applyBorder="1" applyAlignment="1">
      <alignment vertical="center" shrinkToFit="1"/>
    </xf>
    <xf numFmtId="0" fontId="0" fillId="0" borderId="10" xfId="0" applyBorder="1" applyAlignment="1">
      <alignment vertical="center" shrinkToFit="1"/>
    </xf>
    <xf numFmtId="0" fontId="5" fillId="26" borderId="20" xfId="0" applyFont="1" applyFill="1" applyBorder="1" applyAlignment="1">
      <alignment horizontal="center" vertical="center" shrinkToFit="1"/>
    </xf>
    <xf numFmtId="0" fontId="5" fillId="25" borderId="20" xfId="0" applyFont="1" applyFill="1" applyBorder="1" applyAlignment="1">
      <alignment horizontal="center" vertical="center" wrapText="1"/>
    </xf>
    <xf numFmtId="0" fontId="4" fillId="0" borderId="18" xfId="0" applyFont="1" applyBorder="1" applyAlignment="1">
      <alignment horizontal="left" vertical="top" wrapText="1"/>
    </xf>
    <xf numFmtId="0" fontId="5" fillId="25" borderId="20" xfId="0" applyFont="1" applyFill="1" applyBorder="1" applyAlignment="1">
      <alignment horizontal="left" vertical="center" shrinkToFit="1"/>
    </xf>
    <xf numFmtId="0" fontId="4" fillId="0" borderId="19" xfId="0" applyFont="1" applyBorder="1" applyAlignment="1">
      <alignment vertical="top" wrapText="1"/>
    </xf>
    <xf numFmtId="0" fontId="4" fillId="0" borderId="18" xfId="0" applyFont="1" applyBorder="1" applyAlignment="1">
      <alignment vertical="top" wrapText="1"/>
    </xf>
    <xf numFmtId="0" fontId="4" fillId="0" borderId="25" xfId="0" applyFont="1" applyBorder="1" applyAlignment="1">
      <alignment vertical="top" wrapText="1"/>
    </xf>
    <xf numFmtId="0" fontId="4" fillId="0" borderId="27" xfId="0" applyFont="1" applyBorder="1" applyAlignment="1">
      <alignment vertical="top" wrapText="1"/>
    </xf>
    <xf numFmtId="0" fontId="4" fillId="0" borderId="27" xfId="0" applyFont="1" applyBorder="1" applyAlignment="1">
      <alignment horizontal="left" vertical="top" wrapText="1"/>
    </xf>
    <xf numFmtId="0" fontId="4" fillId="0" borderId="13" xfId="0" applyFont="1" applyBorder="1" applyAlignment="1">
      <alignment horizontal="right" vertical="top" wrapText="1"/>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4" fillId="0" borderId="15" xfId="0" applyFont="1" applyBorder="1" applyAlignment="1">
      <alignment vertical="top" wrapText="1"/>
    </xf>
    <xf numFmtId="0" fontId="4" fillId="0" borderId="13" xfId="0" applyFont="1" applyBorder="1" applyAlignment="1">
      <alignment vertical="top" wrapText="1"/>
    </xf>
    <xf numFmtId="0" fontId="4" fillId="0" borderId="26" xfId="0" applyFont="1" applyBorder="1" applyAlignment="1">
      <alignment vertical="top" wrapText="1"/>
    </xf>
    <xf numFmtId="0" fontId="4" fillId="0" borderId="0" xfId="0" applyFont="1" applyAlignment="1">
      <alignment vertical="top" wrapText="1"/>
    </xf>
    <xf numFmtId="0" fontId="0" fillId="26" borderId="27" xfId="0" applyFill="1" applyBorder="1" applyAlignment="1">
      <alignment horizontal="center" vertical="center"/>
    </xf>
    <xf numFmtId="0" fontId="0" fillId="26" borderId="20" xfId="0" applyFill="1" applyBorder="1" applyAlignment="1">
      <alignment horizontal="center" vertical="center"/>
    </xf>
    <xf numFmtId="0" fontId="4" fillId="0" borderId="0" xfId="0" applyFont="1" applyAlignment="1">
      <alignment horizontal="left" vertical="top" wrapText="1"/>
    </xf>
    <xf numFmtId="0" fontId="5" fillId="25" borderId="21" xfId="0" applyFont="1" applyFill="1" applyBorder="1" applyAlignment="1">
      <alignment horizontal="center" vertical="center" shrinkToFit="1"/>
    </xf>
    <xf numFmtId="0" fontId="5" fillId="25" borderId="11" xfId="0" applyFont="1" applyFill="1" applyBorder="1" applyAlignment="1">
      <alignment horizontal="center" vertical="center" shrinkToFit="1"/>
    </xf>
    <xf numFmtId="0" fontId="5" fillId="25" borderId="10" xfId="0" applyFont="1" applyFill="1" applyBorder="1" applyAlignment="1">
      <alignment horizontal="center" vertical="center" shrinkToFit="1"/>
    </xf>
    <xf numFmtId="176" fontId="5" fillId="0" borderId="21"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0" xfId="0" applyNumberFormat="1" applyFont="1" applyBorder="1" applyAlignment="1">
      <alignment horizontal="center" vertical="center"/>
    </xf>
    <xf numFmtId="0" fontId="5" fillId="0" borderId="21" xfId="0" applyFont="1" applyBorder="1" applyAlignment="1">
      <alignment horizontal="right" vertical="center"/>
    </xf>
    <xf numFmtId="0" fontId="5" fillId="0" borderId="11" xfId="0" applyFont="1" applyBorder="1" applyAlignment="1">
      <alignment horizontal="right"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6" fillId="0" borderId="0" xfId="0" applyFont="1" applyAlignment="1">
      <alignment vertical="center" shrinkToFit="1"/>
    </xf>
    <xf numFmtId="0" fontId="6" fillId="0" borderId="19" xfId="0" applyFont="1" applyBorder="1" applyAlignment="1">
      <alignment vertical="center" shrinkToFit="1"/>
    </xf>
    <xf numFmtId="0" fontId="0" fillId="31" borderId="43" xfId="0" applyFill="1" applyBorder="1" applyAlignment="1">
      <alignment vertical="center" wrapText="1"/>
    </xf>
    <xf numFmtId="0" fontId="0" fillId="31" borderId="44" xfId="0" applyFill="1" applyBorder="1" applyAlignment="1">
      <alignment vertical="center" wrapText="1"/>
    </xf>
    <xf numFmtId="0" fontId="0" fillId="31" borderId="45" xfId="0" applyFill="1" applyBorder="1" applyAlignment="1">
      <alignment vertical="center" wrapText="1"/>
    </xf>
    <xf numFmtId="0" fontId="0" fillId="31" borderId="46" xfId="0" applyFill="1" applyBorder="1" applyAlignment="1">
      <alignment vertical="center" wrapText="1"/>
    </xf>
    <xf numFmtId="0" fontId="0" fillId="31" borderId="0" xfId="0" applyFill="1" applyAlignment="1">
      <alignment vertical="center" wrapText="1"/>
    </xf>
    <xf numFmtId="0" fontId="0" fillId="31" borderId="47" xfId="0" applyFill="1" applyBorder="1" applyAlignment="1">
      <alignment vertical="center" wrapText="1"/>
    </xf>
    <xf numFmtId="0" fontId="0" fillId="31" borderId="78" xfId="0" applyFill="1" applyBorder="1" applyAlignment="1">
      <alignment vertical="center" wrapText="1"/>
    </xf>
    <xf numFmtId="0" fontId="0" fillId="31" borderId="79" xfId="0" applyFill="1" applyBorder="1" applyAlignment="1">
      <alignment vertical="center" wrapText="1"/>
    </xf>
    <xf numFmtId="0" fontId="0" fillId="31" borderId="80" xfId="0" applyFill="1" applyBorder="1" applyAlignment="1">
      <alignment vertical="center" wrapText="1"/>
    </xf>
    <xf numFmtId="0" fontId="4" fillId="0" borderId="27" xfId="0" applyFont="1" applyBorder="1" applyAlignment="1">
      <alignment horizontal="center" vertical="center" shrinkToFit="1"/>
    </xf>
    <xf numFmtId="0" fontId="4" fillId="0" borderId="20" xfId="0" quotePrefix="1" applyFont="1" applyBorder="1" applyAlignment="1">
      <alignment horizontal="center" vertical="center"/>
    </xf>
    <xf numFmtId="0" fontId="4" fillId="0" borderId="20" xfId="0" applyFont="1" applyBorder="1" applyAlignment="1">
      <alignment horizontal="center" vertical="center"/>
    </xf>
    <xf numFmtId="0" fontId="5" fillId="25" borderId="21" xfId="0" applyFont="1" applyFill="1" applyBorder="1" applyAlignment="1">
      <alignment horizontal="left" vertical="center"/>
    </xf>
    <xf numFmtId="0" fontId="5" fillId="25" borderId="11" xfId="0" applyFont="1" applyFill="1" applyBorder="1" applyAlignment="1">
      <alignment horizontal="left" vertical="center"/>
    </xf>
    <xf numFmtId="0" fontId="5" fillId="25" borderId="10" xfId="0" applyFont="1" applyFill="1" applyBorder="1" applyAlignment="1">
      <alignment horizontal="left" vertical="center"/>
    </xf>
    <xf numFmtId="0" fontId="5" fillId="25" borderId="20" xfId="0" applyFont="1" applyFill="1" applyBorder="1" applyAlignment="1">
      <alignment horizontal="left" vertical="center"/>
    </xf>
    <xf numFmtId="0" fontId="5" fillId="0" borderId="14" xfId="0" applyFont="1" applyBorder="1" applyAlignment="1">
      <alignment horizontal="right" vertical="center"/>
    </xf>
    <xf numFmtId="0" fontId="4" fillId="24" borderId="20" xfId="0" applyFont="1" applyFill="1" applyBorder="1" applyAlignment="1">
      <alignment horizontal="center" vertical="center"/>
    </xf>
    <xf numFmtId="0" fontId="4" fillId="24" borderId="21" xfId="0" applyFont="1" applyFill="1" applyBorder="1" applyAlignment="1">
      <alignment horizontal="center" vertical="center"/>
    </xf>
    <xf numFmtId="0" fontId="4" fillId="24" borderId="10" xfId="0" applyFont="1" applyFill="1" applyBorder="1" applyAlignment="1">
      <alignment horizontal="center" vertical="center"/>
    </xf>
    <xf numFmtId="0" fontId="5"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43" fillId="27" borderId="21" xfId="0" applyFont="1" applyFill="1" applyBorder="1" applyAlignment="1">
      <alignment horizontal="center" vertical="center" wrapText="1"/>
    </xf>
    <xf numFmtId="0" fontId="43" fillId="27" borderId="11" xfId="0" applyFont="1" applyFill="1" applyBorder="1" applyAlignment="1">
      <alignment horizontal="center" vertical="center" wrapText="1"/>
    </xf>
    <xf numFmtId="0" fontId="43" fillId="27" borderId="10" xfId="0" applyFont="1" applyFill="1" applyBorder="1" applyAlignment="1">
      <alignment horizontal="center" vertical="center" wrapText="1"/>
    </xf>
    <xf numFmtId="0" fontId="33" fillId="0" borderId="12" xfId="0" applyFont="1" applyBorder="1" applyAlignment="1">
      <alignment horizontal="center" vertical="center" wrapText="1"/>
    </xf>
    <xf numFmtId="0" fontId="33" fillId="0" borderId="0" xfId="0" applyFont="1" applyAlignment="1">
      <alignment horizontal="center" vertical="center" wrapText="1"/>
    </xf>
    <xf numFmtId="0" fontId="7" fillId="0" borderId="0" xfId="0" applyFont="1" applyAlignment="1">
      <alignment horizontal="center" vertical="center" wrapText="1"/>
    </xf>
    <xf numFmtId="0" fontId="51" fillId="0" borderId="0" xfId="0" applyFont="1" applyAlignment="1">
      <alignment vertical="top"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1"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vertical="center" wrapText="1" shrinkToFit="1"/>
    </xf>
    <xf numFmtId="0" fontId="4" fillId="0" borderId="19" xfId="0" applyFont="1" applyBorder="1" applyAlignment="1">
      <alignment vertical="center" wrapText="1" shrinkToFit="1"/>
    </xf>
    <xf numFmtId="0" fontId="5" fillId="28" borderId="21" xfId="0" applyFont="1" applyFill="1" applyBorder="1" applyAlignment="1">
      <alignment horizontal="right" vertical="center"/>
    </xf>
    <xf numFmtId="0" fontId="5" fillId="28" borderId="11" xfId="0" applyFont="1" applyFill="1" applyBorder="1" applyAlignment="1">
      <alignment horizontal="right" vertical="center"/>
    </xf>
    <xf numFmtId="0" fontId="5" fillId="0" borderId="20" xfId="0" applyFont="1" applyBorder="1" applyAlignment="1">
      <alignment horizontal="center" vertical="center"/>
    </xf>
    <xf numFmtId="0" fontId="5" fillId="25" borderId="21" xfId="0" applyFont="1" applyFill="1" applyBorder="1" applyAlignment="1">
      <alignment horizontal="left" vertical="center" shrinkToFit="1"/>
    </xf>
    <xf numFmtId="0" fontId="5" fillId="25" borderId="11" xfId="0" applyFont="1" applyFill="1" applyBorder="1" applyAlignment="1">
      <alignment horizontal="left" vertical="center" shrinkToFit="1"/>
    </xf>
    <xf numFmtId="0" fontId="5" fillId="25" borderId="10" xfId="0" applyFont="1" applyFill="1" applyBorder="1" applyAlignment="1">
      <alignment horizontal="left" vertical="center" shrinkToFit="1"/>
    </xf>
    <xf numFmtId="0" fontId="5" fillId="32" borderId="21" xfId="0" applyFont="1" applyFill="1" applyBorder="1" applyAlignment="1">
      <alignment horizontal="center" vertical="center"/>
    </xf>
    <xf numFmtId="0" fontId="5" fillId="32" borderId="11" xfId="0" applyFont="1" applyFill="1" applyBorder="1" applyAlignment="1">
      <alignment horizontal="center" vertical="center"/>
    </xf>
    <xf numFmtId="0" fontId="5" fillId="25" borderId="188" xfId="0" applyFont="1" applyFill="1" applyBorder="1" applyAlignment="1">
      <alignment horizontal="center" vertical="center"/>
    </xf>
    <xf numFmtId="0" fontId="87" fillId="0" borderId="16" xfId="41" applyFont="1" applyBorder="1" applyAlignment="1">
      <alignment horizontal="left" vertical="center" wrapText="1"/>
    </xf>
    <xf numFmtId="0" fontId="87" fillId="0" borderId="12" xfId="41" applyFont="1" applyBorder="1" applyAlignment="1">
      <alignment horizontal="left" vertical="center" wrapText="1"/>
    </xf>
    <xf numFmtId="0" fontId="87" fillId="0" borderId="17" xfId="41" applyFont="1" applyBorder="1" applyAlignment="1">
      <alignment horizontal="left" vertical="center" wrapText="1"/>
    </xf>
    <xf numFmtId="0" fontId="85" fillId="25" borderId="21" xfId="41" applyFont="1" applyFill="1" applyBorder="1" applyAlignment="1">
      <alignment horizontal="center" vertical="center" wrapText="1"/>
    </xf>
    <xf numFmtId="0" fontId="85" fillId="25" borderId="11" xfId="41" applyFont="1" applyFill="1" applyBorder="1" applyAlignment="1">
      <alignment horizontal="center" vertical="center" wrapText="1"/>
    </xf>
    <xf numFmtId="0" fontId="85" fillId="25" borderId="188" xfId="41" applyFont="1" applyFill="1" applyBorder="1" applyAlignment="1">
      <alignment horizontal="center" vertical="center" wrapText="1"/>
    </xf>
    <xf numFmtId="0" fontId="85" fillId="25" borderId="187" xfId="41" applyFont="1" applyFill="1" applyBorder="1" applyAlignment="1">
      <alignment horizontal="center" vertical="center" wrapText="1"/>
    </xf>
    <xf numFmtId="49" fontId="5" fillId="26" borderId="21" xfId="0" applyNumberFormat="1" applyFont="1" applyFill="1" applyBorder="1" applyAlignment="1">
      <alignment horizontal="center" vertical="center"/>
    </xf>
    <xf numFmtId="49" fontId="5" fillId="26" borderId="11" xfId="0" applyNumberFormat="1" applyFont="1" applyFill="1" applyBorder="1" applyAlignment="1">
      <alignment horizontal="center" vertical="center"/>
    </xf>
    <xf numFmtId="49" fontId="5" fillId="26" borderId="10" xfId="0" applyNumberFormat="1" applyFont="1" applyFill="1" applyBorder="1" applyAlignment="1">
      <alignment horizontal="center" vertical="center"/>
    </xf>
    <xf numFmtId="0" fontId="5" fillId="0" borderId="0" xfId="0" applyFont="1" applyAlignment="1">
      <alignment vertical="top" wrapText="1"/>
    </xf>
    <xf numFmtId="0" fontId="5" fillId="0" borderId="19" xfId="0" applyFont="1" applyBorder="1" applyAlignment="1">
      <alignment vertical="top"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25" xfId="0" applyFont="1" applyBorder="1" applyAlignment="1">
      <alignment horizontal="center" vertical="top" wrapText="1"/>
    </xf>
    <xf numFmtId="0" fontId="4" fillId="0" borderId="27" xfId="0" applyFont="1" applyBorder="1" applyAlignment="1">
      <alignment horizontal="center" vertical="top" wrapText="1"/>
    </xf>
    <xf numFmtId="0" fontId="4" fillId="0" borderId="20" xfId="0" applyFont="1" applyBorder="1" applyAlignment="1">
      <alignment horizontal="center" vertical="center" shrinkToFit="1"/>
    </xf>
    <xf numFmtId="0" fontId="4" fillId="0" borderId="26" xfId="0" applyFont="1" applyBorder="1" applyAlignment="1">
      <alignment horizontal="center" vertical="top" wrapText="1"/>
    </xf>
    <xf numFmtId="0" fontId="6" fillId="0" borderId="14" xfId="0" applyFont="1" applyBorder="1" applyAlignment="1">
      <alignment vertical="center" shrinkToFit="1"/>
    </xf>
    <xf numFmtId="0" fontId="6" fillId="0" borderId="15" xfId="0" applyFont="1" applyBorder="1" applyAlignment="1">
      <alignment vertical="center" shrinkToFit="1"/>
    </xf>
    <xf numFmtId="0" fontId="5" fillId="25" borderId="26" xfId="0" applyFont="1" applyFill="1" applyBorder="1" applyAlignment="1">
      <alignment horizontal="center" vertical="center"/>
    </xf>
    <xf numFmtId="0" fontId="5" fillId="25" borderId="25" xfId="0" applyFont="1" applyFill="1" applyBorder="1" applyAlignment="1">
      <alignment horizontal="center" vertical="center"/>
    </xf>
    <xf numFmtId="0" fontId="5" fillId="25" borderId="27" xfId="0" applyFont="1" applyFill="1" applyBorder="1" applyAlignment="1">
      <alignment horizontal="center" vertical="center"/>
    </xf>
    <xf numFmtId="0" fontId="5" fillId="27" borderId="21" xfId="0" applyFont="1" applyFill="1" applyBorder="1" applyAlignment="1">
      <alignment horizontal="right" vertical="center"/>
    </xf>
    <xf numFmtId="0" fontId="5" fillId="27" borderId="11" xfId="0" applyFont="1" applyFill="1" applyBorder="1" applyAlignment="1">
      <alignment horizontal="right" vertical="center"/>
    </xf>
    <xf numFmtId="0" fontId="5" fillId="0" borderId="18" xfId="0" applyFont="1" applyBorder="1" applyAlignment="1">
      <alignment horizontal="center" vertical="center"/>
    </xf>
    <xf numFmtId="0" fontId="5" fillId="29" borderId="0" xfId="0" applyFont="1" applyFill="1" applyAlignment="1">
      <alignment horizontal="left" vertical="center" shrinkToFit="1"/>
    </xf>
    <xf numFmtId="0" fontId="5" fillId="29" borderId="0" xfId="0" applyFont="1" applyFill="1" applyAlignment="1">
      <alignment horizontal="left" vertical="center"/>
    </xf>
    <xf numFmtId="49" fontId="5" fillId="26" borderId="20" xfId="0" applyNumberFormat="1" applyFont="1" applyFill="1" applyBorder="1" applyAlignment="1">
      <alignment horizontal="center" vertical="center"/>
    </xf>
    <xf numFmtId="0" fontId="5" fillId="0" borderId="11" xfId="0" applyFont="1" applyBorder="1" applyAlignment="1">
      <alignment horizontal="center" vertical="center" shrinkToFit="1"/>
    </xf>
    <xf numFmtId="0" fontId="5" fillId="25" borderId="21" xfId="0" applyFont="1" applyFill="1" applyBorder="1" applyAlignment="1">
      <alignment vertical="center" shrinkToFit="1"/>
    </xf>
    <xf numFmtId="0" fontId="5" fillId="25" borderId="11" xfId="0" applyFont="1" applyFill="1" applyBorder="1" applyAlignment="1">
      <alignment vertical="center" shrinkToFit="1"/>
    </xf>
    <xf numFmtId="0" fontId="5" fillId="25" borderId="10" xfId="0" applyFont="1" applyFill="1" applyBorder="1" applyAlignment="1">
      <alignment vertical="center" shrinkToFit="1"/>
    </xf>
    <xf numFmtId="0" fontId="5" fillId="25" borderId="20" xfId="0" applyFont="1" applyFill="1" applyBorder="1" applyAlignment="1">
      <alignment horizontal="center" vertical="center" shrinkToFit="1"/>
    </xf>
    <xf numFmtId="0" fontId="5" fillId="0" borderId="21" xfId="0" applyFont="1" applyBorder="1" applyAlignment="1">
      <alignment horizontal="center" vertical="center" shrinkToFit="1"/>
    </xf>
    <xf numFmtId="0" fontId="5" fillId="0" borderId="10" xfId="0" applyFont="1" applyBorder="1" applyAlignment="1">
      <alignment horizontal="center" vertical="center" shrinkToFit="1"/>
    </xf>
    <xf numFmtId="0" fontId="5" fillId="32" borderId="21" xfId="0" applyFont="1" applyFill="1" applyBorder="1" applyAlignment="1">
      <alignment horizontal="right" vertical="center"/>
    </xf>
    <xf numFmtId="0" fontId="5" fillId="32" borderId="11" xfId="0" applyFont="1" applyFill="1" applyBorder="1" applyAlignment="1">
      <alignment horizontal="right" vertical="center"/>
    </xf>
    <xf numFmtId="0" fontId="0" fillId="0" borderId="11" xfId="0" applyBorder="1" applyAlignment="1">
      <alignment horizontal="center" vertical="center"/>
    </xf>
    <xf numFmtId="0" fontId="0" fillId="0" borderId="10" xfId="0" applyBorder="1" applyAlignment="1">
      <alignment horizontal="center" vertical="center"/>
    </xf>
    <xf numFmtId="0" fontId="11" fillId="25" borderId="16" xfId="0" applyFont="1" applyFill="1" applyBorder="1" applyAlignment="1">
      <alignment horizontal="left" vertical="center"/>
    </xf>
    <xf numFmtId="0" fontId="11" fillId="25" borderId="12" xfId="0" applyFont="1" applyFill="1" applyBorder="1" applyAlignment="1">
      <alignment horizontal="left" vertical="center"/>
    </xf>
    <xf numFmtId="0" fontId="0" fillId="0" borderId="12" xfId="0" applyBorder="1" applyAlignment="1">
      <alignment horizontal="left" vertical="center"/>
    </xf>
    <xf numFmtId="0" fontId="0" fillId="0" borderId="17" xfId="0" applyBorder="1" applyAlignment="1">
      <alignment horizontal="left" vertical="center"/>
    </xf>
    <xf numFmtId="0" fontId="11" fillId="25" borderId="13" xfId="0" applyFont="1" applyFill="1" applyBorder="1" applyAlignment="1">
      <alignment horizontal="left" vertical="center"/>
    </xf>
    <xf numFmtId="0" fontId="11" fillId="25" borderId="14" xfId="0" applyFont="1" applyFill="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11" fillId="25" borderId="16" xfId="0" applyFont="1" applyFill="1" applyBorder="1" applyAlignment="1">
      <alignment horizontal="left" vertical="center" shrinkToFit="1"/>
    </xf>
    <xf numFmtId="0" fontId="11" fillId="25" borderId="12" xfId="0" applyFont="1" applyFill="1" applyBorder="1" applyAlignment="1">
      <alignment horizontal="left" vertical="center" shrinkToFit="1"/>
    </xf>
    <xf numFmtId="0" fontId="0" fillId="0" borderId="12" xfId="0" applyBorder="1" applyAlignment="1">
      <alignment vertical="center" shrinkToFit="1"/>
    </xf>
    <xf numFmtId="0" fontId="0" fillId="0" borderId="12" xfId="0" applyBorder="1">
      <alignment vertical="center"/>
    </xf>
    <xf numFmtId="0" fontId="11" fillId="25" borderId="13" xfId="0" applyFont="1" applyFill="1" applyBorder="1" applyAlignment="1">
      <alignment horizontal="left" vertical="center" shrinkToFit="1"/>
    </xf>
    <xf numFmtId="0" fontId="11" fillId="25" borderId="14" xfId="0" applyFont="1" applyFill="1" applyBorder="1" applyAlignment="1">
      <alignment horizontal="left" vertical="center" shrinkToFit="1"/>
    </xf>
    <xf numFmtId="0" fontId="0" fillId="0" borderId="14" xfId="0" applyBorder="1" applyAlignment="1">
      <alignment vertical="center" shrinkToFit="1"/>
    </xf>
    <xf numFmtId="0" fontId="0" fillId="0" borderId="14" xfId="0" applyBorder="1">
      <alignment vertical="center"/>
    </xf>
    <xf numFmtId="0" fontId="5" fillId="0" borderId="16" xfId="0" applyFont="1" applyBorder="1" applyAlignment="1">
      <alignment horizontal="left" vertical="top" wrapText="1"/>
    </xf>
    <xf numFmtId="0" fontId="5" fillId="0" borderId="12"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0" xfId="0" applyFont="1" applyAlignment="1">
      <alignment horizontal="left" vertical="top" wrapText="1"/>
    </xf>
    <xf numFmtId="0" fontId="5" fillId="0" borderId="19"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25" borderId="17" xfId="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4" borderId="35" xfId="0" applyFont="1" applyFill="1" applyBorder="1" applyAlignment="1">
      <alignment horizontal="center" vertical="center"/>
    </xf>
    <xf numFmtId="0" fontId="5" fillId="24" borderId="36" xfId="0" applyFont="1" applyFill="1" applyBorder="1" applyAlignment="1">
      <alignment horizontal="center" vertical="center"/>
    </xf>
    <xf numFmtId="0" fontId="5" fillId="24" borderId="37" xfId="0" applyFont="1" applyFill="1" applyBorder="1" applyAlignment="1">
      <alignment horizontal="center" vertical="center"/>
    </xf>
    <xf numFmtId="0" fontId="5" fillId="24" borderId="38" xfId="0" applyFont="1" applyFill="1" applyBorder="1" applyAlignment="1">
      <alignment horizontal="center" vertical="center"/>
    </xf>
    <xf numFmtId="0" fontId="5" fillId="24" borderId="39" xfId="0" applyFont="1" applyFill="1" applyBorder="1" applyAlignment="1">
      <alignment horizontal="center" vertical="center"/>
    </xf>
    <xf numFmtId="0" fontId="5" fillId="24" borderId="40" xfId="0" applyFont="1" applyFill="1" applyBorder="1" applyAlignment="1">
      <alignment horizontal="center" vertical="center"/>
    </xf>
    <xf numFmtId="0" fontId="5" fillId="32" borderId="10" xfId="0" applyFont="1" applyFill="1" applyBorder="1" applyAlignment="1">
      <alignment horizontal="center" vertical="center"/>
    </xf>
    <xf numFmtId="0" fontId="5" fillId="25" borderId="41" xfId="0" applyFont="1" applyFill="1" applyBorder="1" applyAlignment="1">
      <alignment horizontal="center" vertical="center"/>
    </xf>
    <xf numFmtId="0" fontId="11" fillId="25" borderId="20" xfId="0" applyFont="1" applyFill="1" applyBorder="1" applyAlignment="1">
      <alignment horizontal="left" vertical="center"/>
    </xf>
    <xf numFmtId="0" fontId="11" fillId="25" borderId="41" xfId="0" applyFont="1" applyFill="1" applyBorder="1" applyAlignment="1">
      <alignment horizontal="center" vertical="center" wrapText="1"/>
    </xf>
    <xf numFmtId="0" fontId="0" fillId="0" borderId="41" xfId="0" applyBorder="1">
      <alignment vertical="center"/>
    </xf>
    <xf numFmtId="0" fontId="0" fillId="0" borderId="11" xfId="0" applyBorder="1">
      <alignment vertical="center"/>
    </xf>
    <xf numFmtId="0" fontId="0" fillId="0" borderId="10" xfId="0" applyBorder="1">
      <alignment vertical="center"/>
    </xf>
    <xf numFmtId="0" fontId="4" fillId="0" borderId="10" xfId="0" applyFont="1" applyBorder="1" applyAlignment="1">
      <alignment horizontal="left" vertical="center" wrapText="1" shrinkToFit="1"/>
    </xf>
    <xf numFmtId="0" fontId="4" fillId="0" borderId="20" xfId="0" applyFont="1" applyBorder="1" applyAlignment="1">
      <alignment horizontal="left" vertical="center" wrapText="1" shrinkToFit="1"/>
    </xf>
    <xf numFmtId="0" fontId="5" fillId="0" borderId="12" xfId="0" applyFont="1" applyBorder="1" applyAlignment="1">
      <alignment vertical="center" shrinkToFit="1"/>
    </xf>
    <xf numFmtId="0" fontId="4" fillId="0" borderId="13" xfId="0" applyFont="1" applyBorder="1" applyAlignment="1">
      <alignment horizontal="left" vertical="top" wrapText="1"/>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right" vertical="top" wrapText="1"/>
    </xf>
    <xf numFmtId="0" fontId="0" fillId="0" borderId="0" xfId="0">
      <alignment vertical="center"/>
    </xf>
    <xf numFmtId="0" fontId="0" fillId="0" borderId="19" xfId="0" applyBorder="1">
      <alignment vertical="center"/>
    </xf>
    <xf numFmtId="0" fontId="0" fillId="0" borderId="18" xfId="0" applyBorder="1">
      <alignment vertical="center"/>
    </xf>
    <xf numFmtId="0" fontId="0" fillId="0" borderId="13" xfId="0" applyBorder="1">
      <alignment vertical="center"/>
    </xf>
    <xf numFmtId="0" fontId="4" fillId="32" borderId="18" xfId="0" applyFont="1" applyFill="1" applyBorder="1" applyAlignment="1">
      <alignment horizontal="center" vertical="top" wrapText="1"/>
    </xf>
    <xf numFmtId="0" fontId="4" fillId="32" borderId="0" xfId="0" applyFont="1" applyFill="1" applyAlignment="1">
      <alignment horizontal="center" vertical="top" wrapText="1"/>
    </xf>
    <xf numFmtId="0" fontId="4" fillId="32" borderId="19" xfId="0" applyFont="1" applyFill="1" applyBorder="1" applyAlignment="1">
      <alignment horizontal="center" vertical="top" wrapText="1"/>
    </xf>
    <xf numFmtId="0" fontId="5" fillId="25" borderId="30" xfId="0" applyFont="1" applyFill="1" applyBorder="1" applyAlignment="1">
      <alignment horizontal="center" vertical="center"/>
    </xf>
    <xf numFmtId="0" fontId="5" fillId="25" borderId="31" xfId="0" applyFont="1" applyFill="1" applyBorder="1" applyAlignment="1">
      <alignment horizontal="center" vertical="center"/>
    </xf>
    <xf numFmtId="0" fontId="5" fillId="25" borderId="32" xfId="0" applyFont="1" applyFill="1" applyBorder="1" applyAlignment="1">
      <alignment horizontal="center" vertical="center"/>
    </xf>
    <xf numFmtId="0" fontId="5" fillId="0" borderId="21"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center" vertical="center"/>
    </xf>
    <xf numFmtId="0" fontId="5" fillId="25" borderId="18" xfId="0" applyFont="1" applyFill="1" applyBorder="1" applyAlignment="1">
      <alignment horizontal="center" vertical="center"/>
    </xf>
    <xf numFmtId="0" fontId="5" fillId="25" borderId="0" xfId="0" applyFont="1" applyFill="1" applyAlignment="1">
      <alignment horizontal="center" vertical="center"/>
    </xf>
    <xf numFmtId="0" fontId="5" fillId="25" borderId="19" xfId="0" applyFont="1" applyFill="1" applyBorder="1" applyAlignment="1">
      <alignment horizontal="center" vertical="center"/>
    </xf>
    <xf numFmtId="0" fontId="4" fillId="0" borderId="25" xfId="0" applyFont="1" applyBorder="1" applyAlignment="1">
      <alignment vertical="top"/>
    </xf>
    <xf numFmtId="0" fontId="0" fillId="0" borderId="25" xfId="0" applyBorder="1" applyAlignment="1">
      <alignment vertical="top"/>
    </xf>
    <xf numFmtId="0" fontId="0" fillId="0" borderId="27" xfId="0" applyBorder="1" applyAlignment="1">
      <alignment vertical="top"/>
    </xf>
    <xf numFmtId="0" fontId="0" fillId="0" borderId="18" xfId="0" applyBorder="1" applyAlignment="1">
      <alignment horizontal="right" vertical="top"/>
    </xf>
    <xf numFmtId="0" fontId="0" fillId="0" borderId="13" xfId="0" applyBorder="1" applyAlignment="1">
      <alignment horizontal="right" vertical="top"/>
    </xf>
    <xf numFmtId="0" fontId="0" fillId="0" borderId="19" xfId="0" applyBorder="1" applyAlignment="1">
      <alignment vertical="top" wrapText="1"/>
    </xf>
    <xf numFmtId="0" fontId="0" fillId="0" borderId="15" xfId="0" applyBorder="1" applyAlignment="1">
      <alignment vertical="top" wrapText="1"/>
    </xf>
    <xf numFmtId="0" fontId="0" fillId="0" borderId="25" xfId="0" applyBorder="1">
      <alignment vertical="center"/>
    </xf>
    <xf numFmtId="0" fontId="0" fillId="0" borderId="27" xfId="0" applyBorder="1">
      <alignment vertical="center"/>
    </xf>
    <xf numFmtId="0" fontId="85" fillId="0" borderId="21" xfId="0" applyFont="1" applyBorder="1" applyAlignment="1">
      <alignment horizontal="left" vertical="center"/>
    </xf>
    <xf numFmtId="0" fontId="85" fillId="0" borderId="11" xfId="0" applyFont="1" applyBorder="1" applyAlignment="1">
      <alignment horizontal="left" vertical="center"/>
    </xf>
    <xf numFmtId="0" fontId="85" fillId="0" borderId="10" xfId="0" applyFont="1" applyBorder="1" applyAlignment="1">
      <alignment horizontal="left" vertical="center"/>
    </xf>
    <xf numFmtId="0" fontId="5" fillId="26" borderId="16" xfId="0" applyFont="1" applyFill="1" applyBorder="1" applyAlignment="1">
      <alignment horizontal="center" vertical="center" shrinkToFit="1"/>
    </xf>
    <xf numFmtId="0" fontId="5" fillId="26" borderId="12" xfId="0" applyFont="1" applyFill="1" applyBorder="1" applyAlignment="1">
      <alignment horizontal="center" vertical="center" shrinkToFit="1"/>
    </xf>
    <xf numFmtId="0" fontId="5" fillId="26" borderId="17" xfId="0" applyFont="1" applyFill="1" applyBorder="1" applyAlignment="1">
      <alignment horizontal="center" vertical="center" shrinkToFit="1"/>
    </xf>
    <xf numFmtId="0" fontId="5" fillId="26" borderId="13" xfId="0" applyFont="1" applyFill="1" applyBorder="1" applyAlignment="1">
      <alignment horizontal="center" vertical="center" shrinkToFit="1"/>
    </xf>
    <xf numFmtId="0" fontId="5" fillId="26" borderId="14" xfId="0" applyFont="1" applyFill="1" applyBorder="1" applyAlignment="1">
      <alignment horizontal="center" vertical="center" shrinkToFit="1"/>
    </xf>
    <xf numFmtId="0" fontId="5" fillId="26" borderId="15" xfId="0" applyFont="1" applyFill="1" applyBorder="1" applyAlignment="1">
      <alignment horizontal="center" vertical="center" shrinkToFit="1"/>
    </xf>
    <xf numFmtId="0" fontId="5" fillId="0" borderId="18"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86" fillId="0" borderId="16" xfId="41" applyFont="1" applyBorder="1" applyAlignment="1">
      <alignment horizontal="left" vertical="center" wrapText="1"/>
    </xf>
    <xf numFmtId="0" fontId="86" fillId="0" borderId="12" xfId="41" applyFont="1" applyBorder="1" applyAlignment="1">
      <alignment horizontal="left" vertical="center" wrapText="1"/>
    </xf>
    <xf numFmtId="0" fontId="4" fillId="0" borderId="189" xfId="41" applyFont="1" applyBorder="1" applyAlignment="1">
      <alignment horizontal="left" vertical="center" wrapText="1"/>
    </xf>
    <xf numFmtId="0" fontId="4" fillId="0" borderId="12" xfId="41" applyFont="1" applyBorder="1" applyAlignment="1">
      <alignment horizontal="left" vertical="center" wrapText="1"/>
    </xf>
    <xf numFmtId="0" fontId="4" fillId="0" borderId="17" xfId="41" applyFont="1" applyBorder="1" applyAlignment="1">
      <alignment horizontal="left" vertical="center" wrapText="1"/>
    </xf>
    <xf numFmtId="0" fontId="85" fillId="0" borderId="190" xfId="41" applyFont="1" applyBorder="1" applyAlignment="1">
      <alignment horizontal="left" vertical="top" wrapText="1"/>
    </xf>
    <xf numFmtId="0" fontId="85" fillId="0" borderId="191" xfId="41" applyFont="1" applyBorder="1" applyAlignment="1">
      <alignment horizontal="left" vertical="top" wrapText="1"/>
    </xf>
    <xf numFmtId="0" fontId="85" fillId="0" borderId="170" xfId="41" applyFont="1" applyBorder="1" applyAlignment="1">
      <alignment horizontal="left" vertical="top" wrapText="1"/>
    </xf>
    <xf numFmtId="0" fontId="85" fillId="0" borderId="171" xfId="41" applyFont="1" applyBorder="1" applyAlignment="1">
      <alignment horizontal="left" vertical="top" wrapText="1"/>
    </xf>
    <xf numFmtId="0" fontId="85" fillId="0" borderId="192" xfId="41" applyFont="1" applyBorder="1" applyAlignment="1">
      <alignment horizontal="left" vertical="top" wrapText="1"/>
    </xf>
    <xf numFmtId="0" fontId="85" fillId="0" borderId="172" xfId="41" applyFont="1" applyBorder="1" applyAlignment="1">
      <alignment horizontal="left" vertical="top" wrapText="1"/>
    </xf>
    <xf numFmtId="0" fontId="34" fillId="0" borderId="16" xfId="0" applyFont="1" applyBorder="1" applyAlignment="1">
      <alignment horizontal="left" vertical="top" wrapText="1"/>
    </xf>
    <xf numFmtId="0" fontId="34" fillId="0" borderId="12" xfId="0" applyFont="1" applyBorder="1" applyAlignment="1">
      <alignment horizontal="left" vertical="top" wrapText="1"/>
    </xf>
    <xf numFmtId="0" fontId="34" fillId="0" borderId="17" xfId="0" applyFont="1" applyBorder="1" applyAlignment="1">
      <alignment horizontal="left" vertical="top" wrapText="1"/>
    </xf>
    <xf numFmtId="0" fontId="34" fillId="0" borderId="18" xfId="0" applyFont="1" applyBorder="1" applyAlignment="1">
      <alignment horizontal="left" vertical="top" wrapText="1"/>
    </xf>
    <xf numFmtId="0" fontId="34" fillId="0" borderId="0" xfId="0" applyFont="1" applyAlignment="1">
      <alignment horizontal="left" vertical="top" wrapText="1"/>
    </xf>
    <xf numFmtId="0" fontId="34" fillId="0" borderId="19" xfId="0" applyFont="1" applyBorder="1" applyAlignment="1">
      <alignment horizontal="left" vertical="top" wrapText="1"/>
    </xf>
    <xf numFmtId="0" fontId="34" fillId="0" borderId="13" xfId="0" applyFont="1" applyBorder="1" applyAlignment="1">
      <alignment horizontal="left" vertical="top" wrapText="1"/>
    </xf>
    <xf numFmtId="0" fontId="34" fillId="0" borderId="14" xfId="0" applyFont="1" applyBorder="1" applyAlignment="1">
      <alignment horizontal="left" vertical="top" wrapText="1"/>
    </xf>
    <xf numFmtId="0" fontId="34" fillId="0" borderId="15" xfId="0" applyFont="1" applyBorder="1" applyAlignment="1">
      <alignment horizontal="left" vertical="top" wrapText="1"/>
    </xf>
    <xf numFmtId="0" fontId="85" fillId="25" borderId="10" xfId="41" applyFont="1" applyFill="1" applyBorder="1" applyAlignment="1">
      <alignment horizontal="center" vertical="center" wrapText="1"/>
    </xf>
    <xf numFmtId="0" fontId="5" fillId="32" borderId="51" xfId="0" applyFont="1" applyFill="1" applyBorder="1" applyAlignment="1">
      <alignment horizontal="left" vertical="top" wrapText="1"/>
    </xf>
    <xf numFmtId="0" fontId="5" fillId="32" borderId="52" xfId="0" applyFont="1" applyFill="1" applyBorder="1" applyAlignment="1">
      <alignment horizontal="left" vertical="top" wrapText="1"/>
    </xf>
    <xf numFmtId="0" fontId="5" fillId="32" borderId="53" xfId="0" applyFont="1" applyFill="1" applyBorder="1" applyAlignment="1">
      <alignment horizontal="left" vertical="top" wrapText="1"/>
    </xf>
    <xf numFmtId="0" fontId="5" fillId="32" borderId="182" xfId="0" applyFont="1" applyFill="1" applyBorder="1" applyAlignment="1">
      <alignment horizontal="left" vertical="top" wrapText="1"/>
    </xf>
    <xf numFmtId="0" fontId="5" fillId="32" borderId="0" xfId="0" applyFont="1" applyFill="1" applyAlignment="1">
      <alignment horizontal="left" vertical="top" wrapText="1"/>
    </xf>
    <xf numFmtId="0" fontId="5" fillId="32" borderId="183" xfId="0" applyFont="1" applyFill="1" applyBorder="1" applyAlignment="1">
      <alignment horizontal="left" vertical="top" wrapText="1"/>
    </xf>
    <xf numFmtId="0" fontId="5" fillId="32" borderId="54" xfId="0" applyFont="1" applyFill="1" applyBorder="1" applyAlignment="1">
      <alignment horizontal="left" vertical="top" wrapText="1"/>
    </xf>
    <xf numFmtId="0" fontId="5" fillId="32" borderId="55" xfId="0" applyFont="1" applyFill="1" applyBorder="1" applyAlignment="1">
      <alignment horizontal="left" vertical="top" wrapText="1"/>
    </xf>
    <xf numFmtId="0" fontId="5" fillId="32" borderId="56" xfId="0" applyFont="1" applyFill="1" applyBorder="1" applyAlignment="1">
      <alignment horizontal="left" vertical="top" wrapText="1"/>
    </xf>
    <xf numFmtId="0" fontId="85" fillId="0" borderId="11" xfId="41" applyFont="1" applyBorder="1" applyAlignment="1">
      <alignment horizontal="center" vertical="top" wrapText="1"/>
    </xf>
    <xf numFmtId="0" fontId="5" fillId="0" borderId="0" xfId="0" applyFont="1" applyAlignment="1">
      <alignment horizontal="left" vertical="center" shrinkToFit="1"/>
    </xf>
    <xf numFmtId="0" fontId="5" fillId="32" borderId="0" xfId="0" applyFont="1" applyFill="1" applyAlignment="1">
      <alignment vertical="center" wrapText="1"/>
    </xf>
    <xf numFmtId="0" fontId="5" fillId="32" borderId="55" xfId="0" applyFont="1" applyFill="1" applyBorder="1" applyAlignment="1">
      <alignment horizontal="left" vertical="center" shrinkToFit="1"/>
    </xf>
    <xf numFmtId="0" fontId="4" fillId="32" borderId="55" xfId="0" applyFont="1" applyFill="1" applyBorder="1" applyAlignment="1">
      <alignment horizontal="left" vertical="center" shrinkToFit="1"/>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44" fillId="0" borderId="0" xfId="49" applyFont="1" applyAlignment="1">
      <alignment vertical="center"/>
    </xf>
    <xf numFmtId="0" fontId="28" fillId="0" borderId="0" xfId="49" applyFont="1" applyAlignment="1">
      <alignment horizontal="center" vertical="center"/>
    </xf>
    <xf numFmtId="0" fontId="45" fillId="0" borderId="81" xfId="49" applyFont="1" applyBorder="1" applyAlignment="1">
      <alignment horizontal="center" vertical="center"/>
    </xf>
    <xf numFmtId="0" fontId="46" fillId="27" borderId="121" xfId="49" applyFont="1" applyFill="1" applyBorder="1" applyAlignment="1">
      <alignment horizontal="center" vertical="center"/>
    </xf>
    <xf numFmtId="0" fontId="46" fillId="27" borderId="123" xfId="49" applyFont="1" applyFill="1" applyBorder="1" applyAlignment="1">
      <alignment horizontal="center" vertical="center"/>
    </xf>
    <xf numFmtId="0" fontId="46" fillId="27" borderId="122" xfId="49" applyFont="1" applyFill="1" applyBorder="1" applyAlignment="1">
      <alignment horizontal="center" vertical="center"/>
    </xf>
    <xf numFmtId="0" fontId="28" fillId="0" borderId="124" xfId="49" applyFont="1" applyBorder="1" applyAlignment="1">
      <alignment horizontal="center" vertical="center"/>
    </xf>
    <xf numFmtId="0" fontId="45" fillId="0" borderId="89" xfId="49" applyFont="1" applyBorder="1" applyAlignment="1">
      <alignment vertical="center" wrapText="1"/>
    </xf>
    <xf numFmtId="0" fontId="45" fillId="0" borderId="96" xfId="49" applyFont="1" applyBorder="1" applyAlignment="1">
      <alignment vertical="center" wrapText="1"/>
    </xf>
    <xf numFmtId="0" fontId="11" fillId="0" borderId="107" xfId="49" applyFont="1" applyBorder="1" applyAlignment="1">
      <alignment horizontal="right" vertical="center"/>
    </xf>
    <xf numFmtId="0" fontId="11" fillId="0" borderId="108" xfId="49" applyFont="1" applyBorder="1" applyAlignment="1">
      <alignment horizontal="right" vertical="center"/>
    </xf>
    <xf numFmtId="0" fontId="45" fillId="0" borderId="0" xfId="49" applyFont="1" applyAlignment="1">
      <alignment horizontal="left" vertical="center" wrapText="1"/>
    </xf>
    <xf numFmtId="0" fontId="45" fillId="0" borderId="82" xfId="49" applyFont="1" applyBorder="1" applyAlignment="1">
      <alignment horizontal="center" vertical="center"/>
    </xf>
    <xf numFmtId="0" fontId="45" fillId="0" borderId="90" xfId="49" applyFont="1" applyBorder="1" applyAlignment="1">
      <alignment horizontal="center" vertical="center"/>
    </xf>
    <xf numFmtId="0" fontId="45" fillId="0" borderId="83" xfId="49" applyFont="1" applyBorder="1" applyAlignment="1">
      <alignment horizontal="center" vertical="center" shrinkToFit="1"/>
    </xf>
    <xf numFmtId="0" fontId="45" fillId="0" borderId="91" xfId="49" applyFont="1" applyBorder="1" applyAlignment="1">
      <alignment horizontal="center" vertical="center" shrinkToFit="1"/>
    </xf>
    <xf numFmtId="0" fontId="45" fillId="0" borderId="84" xfId="49" applyFont="1" applyBorder="1" applyAlignment="1">
      <alignment horizontal="center" vertical="center"/>
    </xf>
    <xf numFmtId="0" fontId="45" fillId="0" borderId="92" xfId="49" applyFont="1" applyBorder="1" applyAlignment="1">
      <alignment horizontal="center" vertical="center"/>
    </xf>
    <xf numFmtId="0" fontId="49" fillId="0" borderId="121" xfId="49" applyFont="1" applyBorder="1" applyAlignment="1">
      <alignment horizontal="center" vertical="center"/>
    </xf>
    <xf numFmtId="0" fontId="49" fillId="0" borderId="122" xfId="49" applyFont="1" applyBorder="1" applyAlignment="1">
      <alignment horizontal="center" vertical="center"/>
    </xf>
    <xf numFmtId="178" fontId="49" fillId="0" borderId="121" xfId="49" applyNumberFormat="1" applyFont="1" applyBorder="1" applyAlignment="1">
      <alignment horizontal="center" vertical="center"/>
    </xf>
    <xf numFmtId="178" fontId="49" fillId="0" borderId="123" xfId="49" applyNumberFormat="1" applyFont="1" applyBorder="1" applyAlignment="1">
      <alignment horizontal="center" vertical="center"/>
    </xf>
    <xf numFmtId="178" fontId="49" fillId="0" borderId="122" xfId="49" applyNumberFormat="1" applyFont="1" applyBorder="1" applyAlignment="1">
      <alignment horizontal="center" vertical="center"/>
    </xf>
    <xf numFmtId="0" fontId="49" fillId="0" borderId="121" xfId="49" applyFont="1" applyBorder="1" applyAlignment="1">
      <alignment vertical="center"/>
    </xf>
    <xf numFmtId="0" fontId="49" fillId="0" borderId="123" xfId="49" applyFont="1" applyBorder="1" applyAlignment="1">
      <alignment vertical="center"/>
    </xf>
    <xf numFmtId="0" fontId="49" fillId="0" borderId="122" xfId="49" applyFont="1" applyBorder="1" applyAlignment="1">
      <alignment vertical="center"/>
    </xf>
    <xf numFmtId="0" fontId="45" fillId="0" borderId="0" xfId="49" applyFont="1" applyAlignment="1">
      <alignment horizontal="left" vertical="center" shrinkToFit="1"/>
    </xf>
    <xf numFmtId="0" fontId="11" fillId="0" borderId="130" xfId="49" applyFont="1" applyBorder="1" applyAlignment="1">
      <alignment horizontal="right" vertical="center"/>
    </xf>
    <xf numFmtId="0" fontId="11" fillId="0" borderId="11" xfId="49" applyFont="1" applyBorder="1" applyAlignment="1">
      <alignment horizontal="right" vertical="center"/>
    </xf>
    <xf numFmtId="0" fontId="28" fillId="0" borderId="0" xfId="0" applyFont="1" applyAlignment="1">
      <alignment horizontal="center" vertical="top"/>
    </xf>
    <xf numFmtId="0" fontId="28" fillId="0" borderId="19" xfId="0" applyFont="1" applyBorder="1" applyAlignment="1">
      <alignment horizontal="center" vertical="top"/>
    </xf>
    <xf numFmtId="0" fontId="28" fillId="0" borderId="18" xfId="0" applyFont="1" applyBorder="1" applyAlignment="1">
      <alignment horizontal="center" vertical="top"/>
    </xf>
    <xf numFmtId="0" fontId="28" fillId="0" borderId="13" xfId="0" applyFont="1" applyBorder="1" applyAlignment="1">
      <alignment horizontal="center" vertical="top"/>
    </xf>
    <xf numFmtId="0" fontId="28" fillId="0" borderId="14" xfId="0" applyFont="1" applyBorder="1" applyAlignment="1">
      <alignment horizontal="center" vertical="top"/>
    </xf>
    <xf numFmtId="0" fontId="28" fillId="0" borderId="15" xfId="0" applyFont="1" applyBorder="1" applyAlignment="1">
      <alignment horizontal="center" vertical="top"/>
    </xf>
    <xf numFmtId="0" fontId="5" fillId="0" borderId="21"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10" xfId="0" applyFont="1" applyBorder="1" applyAlignment="1">
      <alignment horizontal="left" vertical="center" shrinkToFit="1"/>
    </xf>
    <xf numFmtId="0" fontId="4" fillId="24" borderId="20" xfId="0" applyFont="1" applyFill="1" applyBorder="1" applyAlignment="1">
      <alignment horizontal="center" vertical="center" wrapText="1"/>
    </xf>
    <xf numFmtId="0" fontId="5" fillId="26" borderId="13" xfId="0" applyFont="1" applyFill="1" applyBorder="1" applyAlignment="1">
      <alignment horizontal="center" vertical="center"/>
    </xf>
    <xf numFmtId="0" fontId="5" fillId="26" borderId="14" xfId="0" applyFont="1" applyFill="1" applyBorder="1" applyAlignment="1">
      <alignment horizontal="center" vertical="center"/>
    </xf>
    <xf numFmtId="0" fontId="5" fillId="26" borderId="15" xfId="0" applyFont="1" applyFill="1" applyBorder="1" applyAlignment="1">
      <alignment horizontal="center" vertical="center"/>
    </xf>
    <xf numFmtId="0" fontId="4" fillId="0" borderId="18" xfId="0" applyFont="1" applyBorder="1" applyAlignment="1">
      <alignment vertical="top"/>
    </xf>
    <xf numFmtId="0" fontId="0" fillId="0" borderId="18" xfId="0" applyBorder="1" applyAlignment="1">
      <alignment vertical="top"/>
    </xf>
    <xf numFmtId="0" fontId="0" fillId="0" borderId="13" xfId="0" applyBorder="1" applyAlignment="1">
      <alignment vertical="top"/>
    </xf>
    <xf numFmtId="0" fontId="5" fillId="0" borderId="25" xfId="0" applyFont="1" applyBorder="1">
      <alignment vertical="center"/>
    </xf>
    <xf numFmtId="0" fontId="5" fillId="0" borderId="27" xfId="0" applyFont="1" applyBorder="1">
      <alignment vertical="center"/>
    </xf>
    <xf numFmtId="0" fontId="4" fillId="0" borderId="18" xfId="0" applyFont="1" applyBorder="1" applyAlignment="1">
      <alignment horizontal="center" vertical="top" wrapText="1" shrinkToFit="1"/>
    </xf>
    <xf numFmtId="0" fontId="4" fillId="0" borderId="0" xfId="0" applyFont="1" applyAlignment="1">
      <alignment horizontal="center" vertical="top" wrapText="1" shrinkToFit="1"/>
    </xf>
    <xf numFmtId="0" fontId="4" fillId="0" borderId="19" xfId="0" applyFont="1" applyBorder="1" applyAlignment="1">
      <alignment horizontal="center" vertical="top" wrapText="1" shrinkToFit="1"/>
    </xf>
    <xf numFmtId="0" fontId="4" fillId="0" borderId="13" xfId="0" applyFont="1" applyBorder="1" applyAlignment="1">
      <alignment horizontal="center" vertical="top" wrapText="1" shrinkToFit="1"/>
    </xf>
    <xf numFmtId="0" fontId="4" fillId="0" borderId="14" xfId="0" applyFont="1" applyBorder="1" applyAlignment="1">
      <alignment horizontal="center" vertical="top" wrapText="1" shrinkToFit="1"/>
    </xf>
    <xf numFmtId="0" fontId="4" fillId="0" borderId="15" xfId="0" applyFont="1" applyBorder="1" applyAlignment="1">
      <alignment horizontal="center" vertical="top" wrapText="1" shrinkToFit="1"/>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5" fillId="25" borderId="35" xfId="0" applyFont="1" applyFill="1" applyBorder="1" applyAlignment="1">
      <alignment horizontal="center" vertical="center"/>
    </xf>
    <xf numFmtId="0" fontId="5" fillId="25" borderId="36" xfId="0" applyFont="1" applyFill="1" applyBorder="1" applyAlignment="1">
      <alignment horizontal="center" vertical="center"/>
    </xf>
    <xf numFmtId="0" fontId="5" fillId="25" borderId="37" xfId="0" applyFont="1" applyFill="1" applyBorder="1" applyAlignment="1">
      <alignment horizontal="center" vertical="center"/>
    </xf>
    <xf numFmtId="0" fontId="5" fillId="25" borderId="38" xfId="0" applyFont="1" applyFill="1" applyBorder="1" applyAlignment="1">
      <alignment horizontal="center" vertical="center"/>
    </xf>
    <xf numFmtId="0" fontId="5" fillId="25" borderId="39" xfId="0" applyFont="1" applyFill="1" applyBorder="1" applyAlignment="1">
      <alignment horizontal="center" vertical="center"/>
    </xf>
    <xf numFmtId="0" fontId="5" fillId="25" borderId="40" xfId="0" applyFont="1" applyFill="1" applyBorder="1" applyAlignment="1">
      <alignment horizontal="center" vertical="center"/>
    </xf>
    <xf numFmtId="0" fontId="4" fillId="25" borderId="16" xfId="0" applyFont="1" applyFill="1" applyBorder="1" applyAlignment="1">
      <alignment horizontal="center" vertical="center" wrapText="1"/>
    </xf>
    <xf numFmtId="0" fontId="4" fillId="25" borderId="12" xfId="0" applyFont="1" applyFill="1" applyBorder="1" applyAlignment="1">
      <alignment horizontal="center" vertical="center" wrapText="1"/>
    </xf>
    <xf numFmtId="0" fontId="4" fillId="25" borderId="17" xfId="0" applyFont="1" applyFill="1" applyBorder="1" applyAlignment="1">
      <alignment horizontal="center" vertical="center" wrapText="1"/>
    </xf>
    <xf numFmtId="0" fontId="4" fillId="25" borderId="13" xfId="0" applyFont="1" applyFill="1" applyBorder="1" applyAlignment="1">
      <alignment horizontal="center" vertical="center" wrapText="1"/>
    </xf>
    <xf numFmtId="0" fontId="4" fillId="25" borderId="14" xfId="0" applyFont="1" applyFill="1" applyBorder="1" applyAlignment="1">
      <alignment horizontal="center" vertical="center" wrapText="1"/>
    </xf>
    <xf numFmtId="0" fontId="4" fillId="25" borderId="15" xfId="0" applyFont="1" applyFill="1" applyBorder="1" applyAlignment="1">
      <alignment horizontal="center" vertical="center" wrapText="1"/>
    </xf>
    <xf numFmtId="0" fontId="5" fillId="0" borderId="20" xfId="0" applyFont="1" applyBorder="1" applyAlignment="1">
      <alignment horizontal="right" vertical="center"/>
    </xf>
    <xf numFmtId="0" fontId="5" fillId="0" borderId="10" xfId="0" applyFont="1" applyBorder="1" applyAlignment="1">
      <alignment horizontal="right" vertical="center"/>
    </xf>
    <xf numFmtId="0" fontId="4" fillId="25" borderId="20" xfId="0" applyFont="1" applyFill="1" applyBorder="1" applyAlignment="1">
      <alignment horizontal="left" vertical="center"/>
    </xf>
    <xf numFmtId="0" fontId="4" fillId="26" borderId="21" xfId="0" applyFont="1" applyFill="1" applyBorder="1" applyAlignment="1">
      <alignment horizontal="center" vertical="center"/>
    </xf>
    <xf numFmtId="0" fontId="4" fillId="26" borderId="11" xfId="0" applyFont="1" applyFill="1" applyBorder="1" applyAlignment="1">
      <alignment horizontal="center" vertical="center"/>
    </xf>
    <xf numFmtId="0" fontId="4" fillId="26" borderId="10" xfId="0" applyFont="1" applyFill="1" applyBorder="1" applyAlignment="1">
      <alignment horizontal="center" vertical="center"/>
    </xf>
    <xf numFmtId="0" fontId="39" fillId="0" borderId="18" xfId="0" applyFont="1" applyBorder="1" applyAlignment="1">
      <alignment vertical="top" wrapText="1"/>
    </xf>
    <xf numFmtId="0" fontId="91" fillId="0" borderId="18" xfId="0" applyFont="1" applyBorder="1" applyAlignment="1">
      <alignment vertical="top"/>
    </xf>
    <xf numFmtId="0" fontId="4" fillId="0" borderId="0" xfId="0" applyFont="1" applyAlignment="1">
      <alignment horizontal="left" vertical="center" wrapText="1" shrinkToFit="1"/>
    </xf>
    <xf numFmtId="0" fontId="4" fillId="0" borderId="19" xfId="0" applyFont="1" applyBorder="1" applyAlignment="1">
      <alignment horizontal="left" vertical="center" wrapText="1" shrinkToFit="1"/>
    </xf>
    <xf numFmtId="0" fontId="56" fillId="0" borderId="18" xfId="0" applyFont="1" applyBorder="1" applyAlignment="1">
      <alignment vertical="top" wrapText="1"/>
    </xf>
    <xf numFmtId="0" fontId="90" fillId="0" borderId="18" xfId="0" applyFont="1" applyBorder="1" applyAlignment="1">
      <alignment vertical="top" wrapText="1"/>
    </xf>
    <xf numFmtId="49" fontId="5" fillId="25" borderId="26" xfId="0" applyNumberFormat="1" applyFont="1" applyFill="1" applyBorder="1" applyAlignment="1">
      <alignment horizontal="center" vertical="center" shrinkToFit="1"/>
    </xf>
    <xf numFmtId="49" fontId="5" fillId="25" borderId="27" xfId="0" applyNumberFormat="1" applyFont="1" applyFill="1" applyBorder="1" applyAlignment="1">
      <alignment horizontal="center" vertical="center" shrinkToFit="1"/>
    </xf>
    <xf numFmtId="0" fontId="4" fillId="25" borderId="20" xfId="0" applyFont="1" applyFill="1" applyBorder="1" applyAlignment="1">
      <alignment horizontal="left" vertical="center" wrapText="1"/>
    </xf>
    <xf numFmtId="0" fontId="4" fillId="26" borderId="16" xfId="0" applyFont="1" applyFill="1" applyBorder="1" applyAlignment="1">
      <alignment horizontal="center" vertical="center"/>
    </xf>
    <xf numFmtId="0" fontId="4" fillId="26" borderId="12" xfId="0" applyFont="1" applyFill="1" applyBorder="1" applyAlignment="1">
      <alignment horizontal="center" vertical="center"/>
    </xf>
    <xf numFmtId="0" fontId="4" fillId="26" borderId="17" xfId="0" applyFont="1" applyFill="1" applyBorder="1" applyAlignment="1">
      <alignment horizontal="center" vertical="center"/>
    </xf>
    <xf numFmtId="0" fontId="4" fillId="26" borderId="13" xfId="0" applyFont="1" applyFill="1" applyBorder="1" applyAlignment="1">
      <alignment horizontal="center" vertical="center"/>
    </xf>
    <xf numFmtId="0" fontId="4" fillId="26" borderId="14" xfId="0" applyFont="1" applyFill="1" applyBorder="1" applyAlignment="1">
      <alignment horizontal="center" vertical="center"/>
    </xf>
    <xf numFmtId="0" fontId="4" fillId="26" borderId="15" xfId="0" applyFont="1" applyFill="1" applyBorder="1" applyAlignment="1">
      <alignment horizontal="center" vertical="center"/>
    </xf>
    <xf numFmtId="0" fontId="5" fillId="25" borderId="30" xfId="0" applyFont="1" applyFill="1" applyBorder="1" applyAlignment="1">
      <alignment horizontal="center" vertical="center" wrapText="1"/>
    </xf>
    <xf numFmtId="0" fontId="5" fillId="25" borderId="31" xfId="0" applyFont="1" applyFill="1" applyBorder="1" applyAlignment="1">
      <alignment horizontal="center" vertical="center" wrapText="1"/>
    </xf>
    <xf numFmtId="0" fontId="4" fillId="0" borderId="20" xfId="0" applyFont="1" applyBorder="1" applyAlignment="1">
      <alignment horizontal="left" vertical="center" shrinkToFit="1"/>
    </xf>
    <xf numFmtId="0" fontId="11" fillId="26" borderId="26" xfId="0" applyFont="1" applyFill="1" applyBorder="1" applyAlignment="1">
      <alignment horizontal="center" vertical="center"/>
    </xf>
    <xf numFmtId="0" fontId="11" fillId="26" borderId="27" xfId="0" applyFont="1" applyFill="1" applyBorder="1" applyAlignment="1">
      <alignment horizontal="center" vertical="center"/>
    </xf>
    <xf numFmtId="0" fontId="5" fillId="0" borderId="16" xfId="0" applyFont="1" applyBorder="1" applyAlignment="1">
      <alignment horizontal="right" vertical="center"/>
    </xf>
    <xf numFmtId="0" fontId="5" fillId="0" borderId="12" xfId="0" applyFont="1" applyBorder="1" applyAlignment="1">
      <alignment horizontal="right" vertical="center"/>
    </xf>
    <xf numFmtId="0" fontId="5" fillId="0" borderId="13" xfId="0" applyFont="1" applyBorder="1" applyAlignment="1">
      <alignment horizontal="right" vertical="center"/>
    </xf>
    <xf numFmtId="0" fontId="5" fillId="0" borderId="16" xfId="0" applyFont="1" applyBorder="1" applyAlignment="1">
      <alignment horizontal="left" vertical="top"/>
    </xf>
    <xf numFmtId="0" fontId="5" fillId="0" borderId="12" xfId="0" applyFont="1" applyBorder="1" applyAlignment="1">
      <alignment horizontal="left" vertical="top"/>
    </xf>
    <xf numFmtId="0" fontId="5" fillId="0" borderId="17"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xf numFmtId="0" fontId="6" fillId="0" borderId="0" xfId="0" applyFont="1" applyAlignment="1">
      <alignment horizontal="left" vertical="center" shrinkToFit="1"/>
    </xf>
    <xf numFmtId="0" fontId="6" fillId="0" borderId="19" xfId="0" applyFont="1" applyBorder="1" applyAlignment="1">
      <alignment horizontal="left" vertical="center" shrinkToFit="1"/>
    </xf>
    <xf numFmtId="0" fontId="5" fillId="25" borderId="30" xfId="0" applyFont="1" applyFill="1" applyBorder="1" applyAlignment="1">
      <alignment horizontal="left" vertical="center" wrapText="1"/>
    </xf>
    <xf numFmtId="0" fontId="5" fillId="25" borderId="31" xfId="0" applyFont="1" applyFill="1" applyBorder="1" applyAlignment="1">
      <alignment horizontal="left" vertical="center" wrapText="1"/>
    </xf>
    <xf numFmtId="0" fontId="5" fillId="25" borderId="32" xfId="0" applyFont="1" applyFill="1" applyBorder="1" applyAlignment="1">
      <alignment horizontal="left" vertical="center" wrapText="1"/>
    </xf>
    <xf numFmtId="49" fontId="11" fillId="25" borderId="16" xfId="0" applyNumberFormat="1" applyFont="1" applyFill="1" applyBorder="1" applyAlignment="1">
      <alignment horizontal="left" vertical="center" wrapText="1" shrinkToFit="1"/>
    </xf>
    <xf numFmtId="49" fontId="11" fillId="25" borderId="12" xfId="0" applyNumberFormat="1" applyFont="1" applyFill="1" applyBorder="1" applyAlignment="1">
      <alignment horizontal="left" vertical="center" wrapText="1" shrinkToFit="1"/>
    </xf>
    <xf numFmtId="49" fontId="11" fillId="25" borderId="17" xfId="0" applyNumberFormat="1" applyFont="1" applyFill="1" applyBorder="1" applyAlignment="1">
      <alignment horizontal="left" vertical="center" wrapText="1" shrinkToFit="1"/>
    </xf>
    <xf numFmtId="49" fontId="11" fillId="25" borderId="13" xfId="0" applyNumberFormat="1" applyFont="1" applyFill="1" applyBorder="1" applyAlignment="1">
      <alignment horizontal="left" vertical="center" wrapText="1" shrinkToFit="1"/>
    </xf>
    <xf numFmtId="49" fontId="11" fillId="25" borderId="14" xfId="0" applyNumberFormat="1" applyFont="1" applyFill="1" applyBorder="1" applyAlignment="1">
      <alignment horizontal="left" vertical="center" wrapText="1" shrinkToFit="1"/>
    </xf>
    <xf numFmtId="49" fontId="11" fillId="25" borderId="15" xfId="0" applyNumberFormat="1" applyFont="1" applyFill="1" applyBorder="1" applyAlignment="1">
      <alignment horizontal="left" vertical="center" wrapText="1" shrinkToFit="1"/>
    </xf>
    <xf numFmtId="0" fontId="53" fillId="26" borderId="157" xfId="0" applyFont="1" applyFill="1" applyBorder="1" applyAlignment="1">
      <alignment horizontal="center" vertical="center"/>
    </xf>
    <xf numFmtId="0" fontId="53" fillId="26" borderId="155" xfId="0" applyFont="1" applyFill="1" applyBorder="1" applyAlignment="1">
      <alignment horizontal="center" vertical="center"/>
    </xf>
    <xf numFmtId="0" fontId="53" fillId="26" borderId="159" xfId="0" applyFont="1" applyFill="1" applyBorder="1" applyAlignment="1">
      <alignment horizontal="center" vertical="center"/>
    </xf>
    <xf numFmtId="0" fontId="53" fillId="26" borderId="160" xfId="0" applyFont="1" applyFill="1" applyBorder="1" applyAlignment="1">
      <alignment horizontal="center" vertical="center"/>
    </xf>
    <xf numFmtId="0" fontId="53" fillId="25" borderId="178" xfId="0" applyFont="1" applyFill="1" applyBorder="1" applyAlignment="1">
      <alignment horizontal="center" vertical="center"/>
    </xf>
    <xf numFmtId="0" fontId="53" fillId="25" borderId="144" xfId="0" applyFont="1" applyFill="1" applyBorder="1" applyAlignment="1">
      <alignment horizontal="center" vertical="center"/>
    </xf>
    <xf numFmtId="0" fontId="64" fillId="0" borderId="178" xfId="0" applyFont="1" applyBorder="1" applyAlignment="1">
      <alignment horizontal="left" vertical="center" wrapText="1"/>
    </xf>
    <xf numFmtId="0" fontId="64" fillId="0" borderId="179" xfId="0" applyFont="1" applyBorder="1" applyAlignment="1">
      <alignment horizontal="left" vertical="center" wrapText="1"/>
    </xf>
    <xf numFmtId="0" fontId="64" fillId="0" borderId="180" xfId="0" applyFont="1" applyBorder="1" applyAlignment="1">
      <alignment horizontal="left" vertical="center" wrapText="1"/>
    </xf>
    <xf numFmtId="0" fontId="64" fillId="0" borderId="144" xfId="0" applyFont="1" applyBorder="1" applyAlignment="1">
      <alignment horizontal="left" vertical="center" wrapText="1"/>
    </xf>
    <xf numFmtId="0" fontId="64" fillId="0" borderId="141" xfId="0" applyFont="1" applyBorder="1" applyAlignment="1">
      <alignment horizontal="left" vertical="center" wrapText="1"/>
    </xf>
    <xf numFmtId="0" fontId="64" fillId="0" borderId="140" xfId="0" applyFont="1" applyBorder="1" applyAlignment="1">
      <alignment horizontal="left" vertical="center" wrapText="1"/>
    </xf>
    <xf numFmtId="0" fontId="63" fillId="0" borderId="0" xfId="0" applyFont="1" applyAlignment="1">
      <alignment horizontal="left" vertical="center" wrapText="1"/>
    </xf>
    <xf numFmtId="0" fontId="63" fillId="0" borderId="14" xfId="0" applyFont="1" applyBorder="1" applyAlignment="1">
      <alignment horizontal="left" vertical="center" wrapText="1"/>
    </xf>
    <xf numFmtId="0" fontId="53" fillId="25" borderId="150" xfId="0" applyFont="1" applyFill="1" applyBorder="1" applyAlignment="1">
      <alignment horizontal="center" vertical="center"/>
    </xf>
    <xf numFmtId="0" fontId="53" fillId="25" borderId="153" xfId="0" applyFont="1" applyFill="1" applyBorder="1" applyAlignment="1">
      <alignment horizontal="center" vertical="center"/>
    </xf>
    <xf numFmtId="0" fontId="64" fillId="0" borderId="150" xfId="0" applyFont="1" applyBorder="1" applyAlignment="1">
      <alignment horizontal="left" vertical="center" wrapText="1"/>
    </xf>
    <xf numFmtId="0" fontId="64" fillId="0" borderId="153" xfId="0" applyFont="1" applyBorder="1" applyAlignment="1">
      <alignment horizontal="left" vertical="center" wrapText="1"/>
    </xf>
    <xf numFmtId="0" fontId="53" fillId="26" borderId="151" xfId="0" applyFont="1" applyFill="1" applyBorder="1" applyAlignment="1">
      <alignment horizontal="center" vertical="center"/>
    </xf>
    <xf numFmtId="0" fontId="53" fillId="26" borderId="152" xfId="0" applyFont="1" applyFill="1" applyBorder="1" applyAlignment="1">
      <alignment horizontal="center" vertical="center"/>
    </xf>
    <xf numFmtId="0" fontId="53" fillId="26" borderId="137" xfId="0" applyFont="1" applyFill="1" applyBorder="1" applyAlignment="1">
      <alignment horizontal="center" vertical="center"/>
    </xf>
    <xf numFmtId="0" fontId="53" fillId="26" borderId="156" xfId="0" applyFont="1" applyFill="1" applyBorder="1" applyAlignment="1">
      <alignment horizontal="center" vertical="center"/>
    </xf>
    <xf numFmtId="0" fontId="53" fillId="25" borderId="158" xfId="0" applyFont="1" applyFill="1" applyBorder="1" applyAlignment="1">
      <alignment horizontal="center" vertical="center"/>
    </xf>
    <xf numFmtId="0" fontId="64" fillId="0" borderId="158" xfId="0" applyFont="1" applyBorder="1" applyAlignment="1">
      <alignment horizontal="left" vertical="center" wrapText="1"/>
    </xf>
    <xf numFmtId="0" fontId="0" fillId="0" borderId="153" xfId="0" applyBorder="1" applyAlignment="1">
      <alignment horizontal="center" vertical="center"/>
    </xf>
    <xf numFmtId="0" fontId="53" fillId="0" borderId="0" xfId="0" applyFont="1" applyAlignment="1">
      <alignment vertical="center" wrapText="1"/>
    </xf>
    <xf numFmtId="0" fontId="38" fillId="0" borderId="18" xfId="0" applyFont="1" applyBorder="1" applyAlignment="1">
      <alignment horizontal="left" vertical="top" wrapText="1"/>
    </xf>
    <xf numFmtId="0" fontId="38" fillId="0" borderId="18" xfId="0" applyFont="1" applyBorder="1">
      <alignment vertical="center"/>
    </xf>
    <xf numFmtId="0" fontId="38" fillId="0" borderId="18" xfId="0" applyFont="1" applyBorder="1" applyAlignment="1">
      <alignment vertical="center" wrapText="1"/>
    </xf>
    <xf numFmtId="0" fontId="79" fillId="0" borderId="18" xfId="0" applyFont="1" applyBorder="1" applyAlignment="1">
      <alignment vertical="center" wrapText="1"/>
    </xf>
    <xf numFmtId="0" fontId="0" fillId="0" borderId="18" xfId="0" applyBorder="1" applyAlignment="1">
      <alignment horizontal="left" vertical="top" wrapText="1"/>
    </xf>
    <xf numFmtId="0" fontId="53" fillId="26" borderId="174" xfId="0" applyFont="1" applyFill="1" applyBorder="1" applyAlignment="1">
      <alignment horizontal="center" vertical="center"/>
    </xf>
    <xf numFmtId="0" fontId="65" fillId="0" borderId="0" xfId="0" applyFont="1" applyAlignment="1">
      <alignment horizontal="left" vertical="center"/>
    </xf>
    <xf numFmtId="0" fontId="53" fillId="26" borderId="154" xfId="0" applyFont="1" applyFill="1" applyBorder="1" applyAlignment="1">
      <alignment horizontal="center" vertical="center"/>
    </xf>
    <xf numFmtId="0" fontId="5" fillId="26" borderId="2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5" fillId="0" borderId="21" xfId="0" applyFont="1" applyBorder="1" applyAlignment="1">
      <alignment horizontal="right" vertical="center" shrinkToFit="1"/>
    </xf>
    <xf numFmtId="0" fontId="0" fillId="0" borderId="11" xfId="0" applyBorder="1" applyAlignment="1">
      <alignment horizontal="right" vertical="center" shrinkToFit="1"/>
    </xf>
    <xf numFmtId="0" fontId="0" fillId="0" borderId="27" xfId="0" applyBorder="1" applyAlignment="1">
      <alignment horizontal="center" vertical="center" shrinkToFit="1"/>
    </xf>
    <xf numFmtId="0" fontId="5" fillId="26" borderId="16"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0" borderId="11" xfId="0" applyFont="1" applyBorder="1" applyAlignment="1">
      <alignment horizontal="right" vertical="center" shrinkToFit="1"/>
    </xf>
    <xf numFmtId="0" fontId="0" fillId="0" borderId="27" xfId="0" applyBorder="1" applyAlignment="1">
      <alignment horizontal="left" vertical="top" wrapText="1"/>
    </xf>
    <xf numFmtId="0" fontId="0" fillId="0" borderId="13" xfId="0" applyBorder="1" applyAlignment="1">
      <alignment horizontal="right" vertical="top" wrapText="1"/>
    </xf>
    <xf numFmtId="0" fontId="0" fillId="0" borderId="15" xfId="0" applyBorder="1" applyAlignment="1">
      <alignment horizontal="left" vertical="top" wrapText="1"/>
    </xf>
    <xf numFmtId="0" fontId="5" fillId="26" borderId="11" xfId="0" applyFont="1" applyFill="1" applyBorder="1" applyAlignment="1">
      <alignment horizontal="center" vertical="center" wrapText="1"/>
    </xf>
    <xf numFmtId="0" fontId="5" fillId="26" borderId="10" xfId="0" applyFont="1" applyFill="1" applyBorder="1" applyAlignment="1">
      <alignment horizontal="center" vertical="center" wrapText="1"/>
    </xf>
    <xf numFmtId="0" fontId="38" fillId="0" borderId="18" xfId="0" applyFont="1" applyBorder="1" applyAlignment="1">
      <alignment horizontal="left" vertical="top"/>
    </xf>
    <xf numFmtId="0" fontId="79" fillId="0" borderId="18" xfId="0" applyFont="1" applyBorder="1" applyAlignment="1">
      <alignment horizontal="left" vertical="top"/>
    </xf>
    <xf numFmtId="0" fontId="5" fillId="0" borderId="0" xfId="0" applyFont="1" applyAlignment="1">
      <alignment horizontal="left" vertical="center" wrapText="1" shrinkToFit="1"/>
    </xf>
    <xf numFmtId="0" fontId="5" fillId="0" borderId="19" xfId="0" applyFont="1" applyBorder="1" applyAlignment="1">
      <alignment horizontal="left" vertical="center" wrapText="1" shrinkToFit="1"/>
    </xf>
    <xf numFmtId="0" fontId="4" fillId="25" borderId="21" xfId="0" applyFont="1" applyFill="1" applyBorder="1" applyAlignment="1">
      <alignment horizontal="left" vertical="center"/>
    </xf>
    <xf numFmtId="0" fontId="4" fillId="25" borderId="11" xfId="0" applyFont="1" applyFill="1" applyBorder="1" applyAlignment="1">
      <alignment horizontal="left" vertical="center"/>
    </xf>
    <xf numFmtId="0" fontId="4" fillId="25" borderId="10" xfId="0" applyFont="1" applyFill="1" applyBorder="1" applyAlignment="1">
      <alignment horizontal="left" vertical="center"/>
    </xf>
    <xf numFmtId="0" fontId="5" fillId="26" borderId="10" xfId="0" applyFont="1" applyFill="1" applyBorder="1" applyAlignment="1">
      <alignment horizontal="center" vertical="center" shrinkToFit="1"/>
    </xf>
    <xf numFmtId="49" fontId="4" fillId="25" borderId="16" xfId="0" applyNumberFormat="1" applyFont="1" applyFill="1" applyBorder="1" applyAlignment="1">
      <alignment horizontal="center" vertical="top" shrinkToFit="1"/>
    </xf>
    <xf numFmtId="49" fontId="4" fillId="25" borderId="13" xfId="0" applyNumberFormat="1" applyFont="1" applyFill="1" applyBorder="1" applyAlignment="1">
      <alignment horizontal="center" vertical="top" shrinkToFit="1"/>
    </xf>
    <xf numFmtId="0" fontId="4" fillId="25" borderId="16" xfId="0" applyFont="1" applyFill="1" applyBorder="1" applyAlignment="1">
      <alignment horizontal="left" vertical="top" wrapText="1"/>
    </xf>
    <xf numFmtId="0" fontId="4" fillId="25" borderId="12" xfId="0" applyFont="1" applyFill="1" applyBorder="1" applyAlignment="1">
      <alignment horizontal="left" vertical="top" wrapText="1"/>
    </xf>
    <xf numFmtId="0" fontId="4" fillId="25" borderId="17" xfId="0" applyFont="1" applyFill="1" applyBorder="1" applyAlignment="1">
      <alignment horizontal="left" vertical="top" wrapText="1"/>
    </xf>
    <xf numFmtId="0" fontId="4" fillId="25" borderId="13" xfId="0" applyFont="1" applyFill="1" applyBorder="1" applyAlignment="1">
      <alignment horizontal="left" vertical="top" wrapText="1"/>
    </xf>
    <xf numFmtId="0" fontId="4" fillId="25" borderId="14" xfId="0" applyFont="1" applyFill="1" applyBorder="1" applyAlignment="1">
      <alignment horizontal="left" vertical="top" wrapText="1"/>
    </xf>
    <xf numFmtId="0" fontId="4" fillId="25" borderId="15" xfId="0" applyFont="1" applyFill="1" applyBorder="1" applyAlignment="1">
      <alignment horizontal="left" vertical="top" wrapText="1"/>
    </xf>
    <xf numFmtId="0" fontId="4" fillId="26" borderId="20" xfId="0" applyFont="1" applyFill="1" applyBorder="1" applyAlignment="1">
      <alignment horizontal="center" vertical="center"/>
    </xf>
    <xf numFmtId="0" fontId="4" fillId="25" borderId="18" xfId="0" applyFont="1" applyFill="1" applyBorder="1" applyAlignment="1">
      <alignment horizontal="left" vertical="center" wrapText="1"/>
    </xf>
    <xf numFmtId="0" fontId="4" fillId="25" borderId="0" xfId="0" applyFont="1" applyFill="1" applyAlignment="1">
      <alignment horizontal="left" vertical="center" wrapText="1"/>
    </xf>
    <xf numFmtId="0" fontId="4" fillId="25" borderId="19" xfId="0" applyFont="1" applyFill="1" applyBorder="1" applyAlignment="1">
      <alignment horizontal="left" vertical="center" wrapText="1"/>
    </xf>
    <xf numFmtId="0" fontId="4" fillId="25" borderId="18" xfId="0" applyFont="1" applyFill="1" applyBorder="1" applyAlignment="1">
      <alignment horizontal="left" vertical="center"/>
    </xf>
    <xf numFmtId="0" fontId="4" fillId="25" borderId="0" xfId="0" applyFont="1" applyFill="1" applyAlignment="1">
      <alignment horizontal="left" vertical="center"/>
    </xf>
    <xf numFmtId="0" fontId="4" fillId="25" borderId="19" xfId="0" applyFont="1" applyFill="1" applyBorder="1" applyAlignment="1">
      <alignment horizontal="left" vertical="center"/>
    </xf>
    <xf numFmtId="0" fontId="4" fillId="25" borderId="16" xfId="0" applyFont="1" applyFill="1" applyBorder="1" applyAlignment="1">
      <alignment horizontal="left" vertical="center" wrapText="1"/>
    </xf>
    <xf numFmtId="0" fontId="4" fillId="25" borderId="12" xfId="0" applyFont="1" applyFill="1" applyBorder="1" applyAlignment="1">
      <alignment horizontal="left" vertical="center" wrapText="1"/>
    </xf>
    <xf numFmtId="0" fontId="4" fillId="25" borderId="17" xfId="0" applyFont="1" applyFill="1" applyBorder="1" applyAlignment="1">
      <alignment horizontal="left" vertical="center" wrapText="1"/>
    </xf>
    <xf numFmtId="0" fontId="4" fillId="25" borderId="21" xfId="0" applyFont="1" applyFill="1" applyBorder="1" applyAlignment="1">
      <alignment horizontal="left" vertical="center" wrapText="1"/>
    </xf>
    <xf numFmtId="0" fontId="4" fillId="25" borderId="11" xfId="0" applyFont="1" applyFill="1" applyBorder="1" applyAlignment="1">
      <alignment horizontal="left" vertical="center" wrapText="1"/>
    </xf>
    <xf numFmtId="0" fontId="4" fillId="25" borderId="10" xfId="0" applyFont="1" applyFill="1" applyBorder="1" applyAlignment="1">
      <alignment horizontal="left" vertical="center" wrapText="1"/>
    </xf>
    <xf numFmtId="0" fontId="37" fillId="0" borderId="0" xfId="0" applyFont="1" applyAlignment="1">
      <alignment horizontal="left" vertical="top"/>
    </xf>
    <xf numFmtId="0" fontId="11" fillId="25" borderId="16" xfId="0" applyFont="1" applyFill="1" applyBorder="1" applyAlignment="1">
      <alignment horizontal="center" vertical="center" wrapText="1"/>
    </xf>
    <xf numFmtId="0" fontId="11" fillId="25" borderId="12" xfId="0" applyFont="1" applyFill="1" applyBorder="1" applyAlignment="1">
      <alignment horizontal="center" vertical="center" wrapText="1"/>
    </xf>
    <xf numFmtId="0" fontId="11" fillId="25" borderId="17" xfId="0" applyFont="1" applyFill="1" applyBorder="1" applyAlignment="1">
      <alignment horizontal="center" vertical="center" wrapText="1"/>
    </xf>
    <xf numFmtId="0" fontId="11" fillId="25" borderId="13" xfId="0" applyFont="1" applyFill="1" applyBorder="1" applyAlignment="1">
      <alignment horizontal="center" vertical="center" wrapText="1"/>
    </xf>
    <xf numFmtId="0" fontId="11" fillId="25" borderId="14" xfId="0" applyFont="1" applyFill="1" applyBorder="1" applyAlignment="1">
      <alignment horizontal="center" vertical="center" wrapText="1"/>
    </xf>
    <xf numFmtId="0" fontId="11" fillId="25" borderId="15" xfId="0" applyFont="1" applyFill="1" applyBorder="1" applyAlignment="1">
      <alignment horizontal="center" vertical="center" wrapText="1"/>
    </xf>
    <xf numFmtId="9" fontId="5" fillId="0" borderId="12" xfId="50" applyFont="1" applyBorder="1" applyAlignment="1">
      <alignment horizontal="center" vertical="center"/>
    </xf>
    <xf numFmtId="0" fontId="4" fillId="25" borderId="21" xfId="0" applyFont="1" applyFill="1" applyBorder="1" applyAlignment="1">
      <alignment horizontal="center" vertical="top" wrapText="1"/>
    </xf>
    <xf numFmtId="0" fontId="4" fillId="25" borderId="11" xfId="0" applyFont="1" applyFill="1" applyBorder="1" applyAlignment="1">
      <alignment horizontal="center" vertical="top" wrapText="1"/>
    </xf>
    <xf numFmtId="0" fontId="4" fillId="25" borderId="10" xfId="0" applyFont="1" applyFill="1" applyBorder="1" applyAlignment="1">
      <alignment horizontal="center" vertical="top" wrapText="1"/>
    </xf>
    <xf numFmtId="9" fontId="5" fillId="0" borderId="11" xfId="50" applyFont="1" applyBorder="1" applyAlignment="1">
      <alignment horizontal="center" vertical="center"/>
    </xf>
    <xf numFmtId="0" fontId="4" fillId="0" borderId="0" xfId="0" applyFont="1" applyAlignment="1">
      <alignment horizontal="center" vertical="top"/>
    </xf>
    <xf numFmtId="0" fontId="36" fillId="0" borderId="0" xfId="0" applyFont="1" applyAlignment="1">
      <alignment vertical="top" wrapText="1"/>
    </xf>
    <xf numFmtId="0" fontId="7" fillId="0" borderId="19" xfId="0" applyFont="1" applyBorder="1" applyAlignment="1">
      <alignment horizontal="center" vertical="center" wrapText="1"/>
    </xf>
    <xf numFmtId="0" fontId="33" fillId="0" borderId="12" xfId="0" applyFont="1" applyBorder="1" applyAlignment="1">
      <alignment horizontal="left" vertical="center" wrapText="1"/>
    </xf>
    <xf numFmtId="49" fontId="4" fillId="0" borderId="21"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39" fillId="0" borderId="21" xfId="0" applyNumberFormat="1" applyFont="1" applyBorder="1" applyAlignment="1">
      <alignment horizontal="center" vertical="center"/>
    </xf>
    <xf numFmtId="49" fontId="39" fillId="0" borderId="10" xfId="0" applyNumberFormat="1" applyFont="1" applyBorder="1" applyAlignment="1">
      <alignment horizontal="center" vertical="center"/>
    </xf>
    <xf numFmtId="0" fontId="56" fillId="25" borderId="18" xfId="0" applyFont="1" applyFill="1" applyBorder="1" applyAlignment="1">
      <alignment horizontal="left" vertical="top" wrapText="1"/>
    </xf>
    <xf numFmtId="0" fontId="34" fillId="0" borderId="165" xfId="0" applyFont="1" applyBorder="1" applyAlignment="1">
      <alignment horizontal="center" vertical="center" textRotation="255"/>
    </xf>
    <xf numFmtId="0" fontId="34" fillId="0" borderId="169" xfId="0" applyFont="1" applyBorder="1" applyAlignment="1">
      <alignment horizontal="center" vertical="center" textRotation="255"/>
    </xf>
    <xf numFmtId="0" fontId="34" fillId="0" borderId="71" xfId="0" applyFont="1" applyBorder="1" applyAlignment="1">
      <alignment horizontal="center" vertical="center" textRotation="255"/>
    </xf>
    <xf numFmtId="0" fontId="34" fillId="0" borderId="75" xfId="0" applyFont="1" applyBorder="1" applyAlignment="1">
      <alignment horizontal="center" vertical="center" textRotation="255"/>
    </xf>
    <xf numFmtId="0" fontId="4" fillId="25" borderId="16" xfId="0" applyFont="1" applyFill="1" applyBorder="1" applyAlignment="1">
      <alignment horizontal="center" vertical="center"/>
    </xf>
    <xf numFmtId="0" fontId="4" fillId="25" borderId="17" xfId="0" applyFont="1" applyFill="1" applyBorder="1" applyAlignment="1">
      <alignment horizontal="center" vertical="center"/>
    </xf>
    <xf numFmtId="0" fontId="4" fillId="25" borderId="13" xfId="0" applyFont="1" applyFill="1" applyBorder="1" applyAlignment="1">
      <alignment horizontal="center" vertical="center"/>
    </xf>
    <xf numFmtId="0" fontId="4" fillId="25" borderId="15" xfId="0" applyFont="1" applyFill="1" applyBorder="1" applyAlignment="1">
      <alignment horizontal="center" vertical="center"/>
    </xf>
    <xf numFmtId="0" fontId="62" fillId="25" borderId="166" xfId="0" applyFont="1" applyFill="1" applyBorder="1" applyAlignment="1">
      <alignment horizontal="center" vertical="center" wrapText="1"/>
    </xf>
    <xf numFmtId="0" fontId="62" fillId="25" borderId="170" xfId="0" applyFont="1" applyFill="1" applyBorder="1" applyAlignment="1">
      <alignment horizontal="center" vertical="center" wrapText="1"/>
    </xf>
    <xf numFmtId="0" fontId="4" fillId="24" borderId="26" xfId="0" applyFont="1" applyFill="1" applyBorder="1" applyAlignment="1">
      <alignment horizontal="center" vertical="center" wrapText="1"/>
    </xf>
    <xf numFmtId="0" fontId="4" fillId="24" borderId="25" xfId="0" applyFont="1" applyFill="1" applyBorder="1" applyAlignment="1">
      <alignment horizontal="center" vertical="center" wrapText="1"/>
    </xf>
    <xf numFmtId="0" fontId="4" fillId="24" borderId="27" xfId="0" applyFont="1" applyFill="1" applyBorder="1" applyAlignment="1">
      <alignment horizontal="center" vertical="center" wrapText="1"/>
    </xf>
    <xf numFmtId="0" fontId="11" fillId="25" borderId="21" xfId="0" applyFont="1" applyFill="1" applyBorder="1" applyAlignment="1">
      <alignment horizontal="center" vertical="center" wrapText="1"/>
    </xf>
    <xf numFmtId="0" fontId="11" fillId="25" borderId="11" xfId="0" applyFont="1" applyFill="1" applyBorder="1" applyAlignment="1">
      <alignment horizontal="center" vertical="center" wrapText="1"/>
    </xf>
    <xf numFmtId="0" fontId="11" fillId="25" borderId="10" xfId="0" applyFont="1" applyFill="1" applyBorder="1" applyAlignment="1">
      <alignment horizontal="center" vertical="center" wrapText="1"/>
    </xf>
    <xf numFmtId="0" fontId="34" fillId="25" borderId="21" xfId="0" applyFont="1" applyFill="1" applyBorder="1" applyAlignment="1">
      <alignment horizontal="center" vertical="center" wrapText="1"/>
    </xf>
    <xf numFmtId="0" fontId="34" fillId="25" borderId="11" xfId="0" applyFont="1" applyFill="1" applyBorder="1" applyAlignment="1">
      <alignment horizontal="center" vertical="center" wrapText="1"/>
    </xf>
    <xf numFmtId="0" fontId="34" fillId="25" borderId="10" xfId="0" applyFont="1" applyFill="1" applyBorder="1" applyAlignment="1">
      <alignment horizontal="center" vertical="center" wrapText="1"/>
    </xf>
    <xf numFmtId="0" fontId="11" fillId="25" borderId="26" xfId="0" applyFont="1" applyFill="1" applyBorder="1" applyAlignment="1">
      <alignment horizontal="center" vertical="center" wrapText="1"/>
    </xf>
    <xf numFmtId="0" fontId="11" fillId="25" borderId="25" xfId="0" applyFont="1" applyFill="1" applyBorder="1" applyAlignment="1">
      <alignment horizontal="center" vertical="center" wrapText="1"/>
    </xf>
    <xf numFmtId="0" fontId="11" fillId="25" borderId="27" xfId="0" applyFont="1" applyFill="1" applyBorder="1" applyAlignment="1">
      <alignment horizontal="center" vertical="center" wrapText="1"/>
    </xf>
    <xf numFmtId="0" fontId="62" fillId="25" borderId="167" xfId="0" applyFont="1" applyFill="1" applyBorder="1" applyAlignment="1">
      <alignment horizontal="center" vertical="center" wrapText="1"/>
    </xf>
    <xf numFmtId="0" fontId="62" fillId="25" borderId="171" xfId="0" applyFont="1" applyFill="1" applyBorder="1" applyAlignment="1">
      <alignment horizontal="center" vertical="center" wrapText="1"/>
    </xf>
    <xf numFmtId="0" fontId="62" fillId="25" borderId="168" xfId="0" applyFont="1" applyFill="1" applyBorder="1" applyAlignment="1">
      <alignment horizontal="center" vertical="center" wrapText="1"/>
    </xf>
    <xf numFmtId="0" fontId="62" fillId="25" borderId="172" xfId="0" applyFont="1" applyFill="1" applyBorder="1" applyAlignment="1">
      <alignment horizontal="center" vertical="center" wrapText="1"/>
    </xf>
    <xf numFmtId="0" fontId="0" fillId="0" borderId="0" xfId="0" applyAlignment="1">
      <alignment horizontal="left" vertical="center"/>
    </xf>
    <xf numFmtId="0" fontId="34" fillId="0" borderId="29"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194" xfId="0" applyFont="1" applyBorder="1" applyAlignment="1">
      <alignment horizontal="center" vertical="center" wrapText="1"/>
    </xf>
    <xf numFmtId="0" fontId="4" fillId="25" borderId="26" xfId="0" applyFont="1" applyFill="1" applyBorder="1" applyAlignment="1">
      <alignment horizontal="center" vertical="center" wrapText="1"/>
    </xf>
    <xf numFmtId="0" fontId="4" fillId="25" borderId="25" xfId="0" applyFont="1" applyFill="1" applyBorder="1" applyAlignment="1">
      <alignment horizontal="center" vertical="center" wrapText="1"/>
    </xf>
    <xf numFmtId="0" fontId="4" fillId="25" borderId="27" xfId="0" applyFont="1" applyFill="1" applyBorder="1" applyAlignment="1">
      <alignment horizontal="center" vertical="center" wrapText="1"/>
    </xf>
    <xf numFmtId="0" fontId="5" fillId="0" borderId="14" xfId="0" applyFont="1" applyBorder="1">
      <alignment vertical="center"/>
    </xf>
    <xf numFmtId="0" fontId="11" fillId="26" borderId="21" xfId="0" applyFont="1" applyFill="1" applyBorder="1" applyAlignment="1">
      <alignment horizontal="center" vertical="center"/>
    </xf>
    <xf numFmtId="0" fontId="11" fillId="26" borderId="10" xfId="0" applyFont="1" applyFill="1" applyBorder="1" applyAlignment="1">
      <alignment horizontal="center" vertical="center"/>
    </xf>
    <xf numFmtId="0" fontId="11" fillId="0" borderId="0" xfId="0" applyFont="1" applyAlignment="1">
      <alignment horizontal="left" vertical="center" wrapText="1"/>
    </xf>
    <xf numFmtId="0" fontId="56" fillId="26" borderId="21" xfId="0" applyFont="1" applyFill="1" applyBorder="1" applyAlignment="1">
      <alignment horizontal="center" vertical="center"/>
    </xf>
    <xf numFmtId="0" fontId="56" fillId="26" borderId="10" xfId="0" applyFont="1" applyFill="1" applyBorder="1" applyAlignment="1">
      <alignment horizontal="center" vertical="center"/>
    </xf>
    <xf numFmtId="0" fontId="4" fillId="24" borderId="16" xfId="0" applyFont="1" applyFill="1" applyBorder="1" applyAlignment="1">
      <alignment horizontal="center" vertical="center" wrapText="1" shrinkToFit="1"/>
    </xf>
    <xf numFmtId="0" fontId="4" fillId="24" borderId="17" xfId="0" applyFont="1" applyFill="1" applyBorder="1" applyAlignment="1">
      <alignment horizontal="center" vertical="center" wrapText="1" shrinkToFit="1"/>
    </xf>
    <xf numFmtId="0" fontId="4" fillId="24" borderId="13" xfId="0" applyFont="1" applyFill="1" applyBorder="1" applyAlignment="1">
      <alignment horizontal="center" vertical="center" wrapText="1" shrinkToFit="1"/>
    </xf>
    <xf numFmtId="0" fontId="4" fillId="24" borderId="15" xfId="0" applyFont="1" applyFill="1" applyBorder="1" applyAlignment="1">
      <alignment horizontal="center" vertical="center" wrapText="1" shrinkToFit="1"/>
    </xf>
    <xf numFmtId="0" fontId="4" fillId="24" borderId="16" xfId="0" applyFont="1" applyFill="1" applyBorder="1" applyAlignment="1">
      <alignment horizontal="center" vertical="center" wrapText="1"/>
    </xf>
    <xf numFmtId="0" fontId="4" fillId="24" borderId="17" xfId="0" applyFont="1" applyFill="1" applyBorder="1" applyAlignment="1">
      <alignment horizontal="center" vertical="center" wrapText="1"/>
    </xf>
    <xf numFmtId="0" fontId="4" fillId="24" borderId="13"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4" borderId="21" xfId="0" applyFont="1" applyFill="1" applyBorder="1" applyAlignment="1">
      <alignment horizontal="center" vertical="center" wrapText="1"/>
    </xf>
    <xf numFmtId="0" fontId="4" fillId="24" borderId="11" xfId="0" applyFont="1" applyFill="1" applyBorder="1" applyAlignment="1">
      <alignment horizontal="center" vertical="center" wrapText="1"/>
    </xf>
    <xf numFmtId="0" fontId="4" fillId="24" borderId="10" xfId="0" applyFont="1" applyFill="1" applyBorder="1" applyAlignment="1">
      <alignment horizontal="center" vertical="center" wrapText="1"/>
    </xf>
    <xf numFmtId="0" fontId="0" fillId="0" borderId="25" xfId="0" applyBorder="1" applyAlignment="1">
      <alignment horizontal="left" vertical="center"/>
    </xf>
    <xf numFmtId="0" fontId="5" fillId="0" borderId="12" xfId="0" applyFont="1" applyBorder="1" applyAlignment="1">
      <alignment horizontal="left" vertical="center" wrapText="1"/>
    </xf>
    <xf numFmtId="0" fontId="0" fillId="0" borderId="25" xfId="0" applyBorder="1" applyAlignment="1">
      <alignment vertical="top" wrapText="1"/>
    </xf>
    <xf numFmtId="0" fontId="0" fillId="0" borderId="0" xfId="0" applyAlignment="1">
      <alignment horizontal="center" vertical="top" wrapText="1" shrinkToFit="1"/>
    </xf>
    <xf numFmtId="0" fontId="0" fillId="0" borderId="19" xfId="0" applyBorder="1" applyAlignment="1">
      <alignment horizontal="center" vertical="top" wrapText="1" shrinkToFit="1"/>
    </xf>
    <xf numFmtId="0" fontId="0" fillId="0" borderId="18" xfId="0" applyBorder="1" applyAlignment="1">
      <alignment horizontal="center" vertical="top" wrapText="1" shrinkToFit="1"/>
    </xf>
    <xf numFmtId="0" fontId="0" fillId="26" borderId="18" xfId="0" applyFill="1" applyBorder="1" applyAlignment="1">
      <alignment horizontal="center" vertical="center"/>
    </xf>
    <xf numFmtId="0" fontId="0" fillId="26" borderId="0" xfId="0" applyFill="1" applyAlignment="1">
      <alignment horizontal="center" vertical="center"/>
    </xf>
    <xf numFmtId="0" fontId="0" fillId="26" borderId="19" xfId="0" applyFill="1" applyBorder="1" applyAlignment="1">
      <alignment horizontal="center" vertical="center"/>
    </xf>
    <xf numFmtId="0" fontId="0" fillId="0" borderId="20" xfId="0" applyBorder="1" applyAlignment="1">
      <alignment vertical="center" shrinkToFit="1"/>
    </xf>
    <xf numFmtId="0" fontId="5" fillId="26" borderId="147" xfId="0" applyFont="1" applyFill="1" applyBorder="1" applyAlignment="1">
      <alignment horizontal="center" vertical="center" shrinkToFit="1"/>
    </xf>
    <xf numFmtId="0" fontId="5" fillId="26" borderId="145" xfId="0" applyFont="1" applyFill="1" applyBorder="1" applyAlignment="1">
      <alignment horizontal="center" vertical="center" shrinkToFit="1"/>
    </xf>
    <xf numFmtId="0" fontId="5" fillId="0" borderId="16" xfId="0" applyFont="1" applyBorder="1" applyAlignment="1">
      <alignment vertical="top"/>
    </xf>
    <xf numFmtId="0" fontId="0" fillId="0" borderId="12" xfId="0" applyBorder="1" applyAlignment="1">
      <alignment vertical="top"/>
    </xf>
    <xf numFmtId="0" fontId="0" fillId="0" borderId="17" xfId="0" applyBorder="1" applyAlignment="1">
      <alignment vertical="top"/>
    </xf>
    <xf numFmtId="0" fontId="0" fillId="0" borderId="0" xfId="0" applyAlignment="1">
      <alignment vertical="top"/>
    </xf>
    <xf numFmtId="0" fontId="0" fillId="0" borderId="19"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101" fillId="25" borderId="21" xfId="0" applyFont="1" applyFill="1" applyBorder="1" applyAlignment="1">
      <alignment horizontal="left" vertical="center"/>
    </xf>
    <xf numFmtId="0" fontId="101" fillId="25" borderId="11" xfId="0" applyFont="1" applyFill="1" applyBorder="1" applyAlignment="1">
      <alignment horizontal="left" vertical="center"/>
    </xf>
    <xf numFmtId="0" fontId="102" fillId="0" borderId="10" xfId="0" applyFont="1" applyBorder="1">
      <alignment vertical="center"/>
    </xf>
    <xf numFmtId="0" fontId="4" fillId="25" borderId="12" xfId="0" applyFont="1" applyFill="1" applyBorder="1" applyAlignment="1">
      <alignment horizontal="center" vertical="center"/>
    </xf>
    <xf numFmtId="0" fontId="4" fillId="25" borderId="14" xfId="0" applyFont="1" applyFill="1" applyBorder="1" applyAlignment="1">
      <alignment horizontal="center" vertical="center"/>
    </xf>
    <xf numFmtId="0" fontId="4" fillId="25" borderId="21" xfId="0" applyFont="1" applyFill="1" applyBorder="1" applyAlignment="1">
      <alignment horizontal="center" vertical="center"/>
    </xf>
    <xf numFmtId="0" fontId="4" fillId="25" borderId="11" xfId="0" applyFont="1" applyFill="1" applyBorder="1" applyAlignment="1">
      <alignment horizontal="center" vertical="center"/>
    </xf>
    <xf numFmtId="0" fontId="4" fillId="25" borderId="10" xfId="0" applyFont="1" applyFill="1" applyBorder="1" applyAlignment="1">
      <alignment horizontal="center" vertical="center"/>
    </xf>
    <xf numFmtId="0" fontId="11" fillId="0" borderId="21"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left" vertical="center"/>
    </xf>
    <xf numFmtId="0" fontId="4" fillId="0" borderId="12" xfId="0" applyFont="1" applyBorder="1" applyAlignment="1">
      <alignment horizontal="center" vertical="center"/>
    </xf>
    <xf numFmtId="0" fontId="11" fillId="0" borderId="12" xfId="0" applyFont="1" applyBorder="1" applyAlignment="1">
      <alignment horizontal="left" vertical="center"/>
    </xf>
    <xf numFmtId="0" fontId="0" fillId="0" borderId="0" xfId="0" applyAlignment="1">
      <alignment horizontal="left" vertical="center" wrapText="1"/>
    </xf>
    <xf numFmtId="0" fontId="0" fillId="0" borderId="19" xfId="0" applyBorder="1" applyAlignment="1">
      <alignment horizontal="left" vertical="center" wrapText="1"/>
    </xf>
    <xf numFmtId="0" fontId="4" fillId="25" borderId="20" xfId="0" applyFont="1" applyFill="1" applyBorder="1" applyAlignment="1">
      <alignment horizontal="center" vertical="center"/>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9" xfId="0" applyFont="1" applyBorder="1" applyAlignment="1">
      <alignment horizontal="left" vertical="center" shrinkToFit="1"/>
    </xf>
    <xf numFmtId="0" fontId="5" fillId="0" borderId="20" xfId="0" applyFont="1" applyBorder="1" applyAlignment="1">
      <alignment horizontal="left" vertical="top"/>
    </xf>
    <xf numFmtId="0" fontId="5" fillId="0" borderId="0" xfId="0" applyFont="1" applyAlignment="1">
      <alignment vertical="center" wrapText="1"/>
    </xf>
    <xf numFmtId="0" fontId="0" fillId="0" borderId="0" xfId="0" applyAlignment="1">
      <alignment vertical="center" wrapText="1"/>
    </xf>
    <xf numFmtId="0" fontId="5" fillId="0" borderId="20" xfId="0" applyFont="1" applyBorder="1" applyAlignment="1">
      <alignment horizontal="left" vertical="center" wrapText="1"/>
    </xf>
    <xf numFmtId="0" fontId="11" fillId="0" borderId="16" xfId="0" applyFont="1" applyBorder="1">
      <alignment vertical="center"/>
    </xf>
    <xf numFmtId="0" fontId="11" fillId="0" borderId="12" xfId="0" applyFont="1" applyBorder="1">
      <alignment vertical="center"/>
    </xf>
    <xf numFmtId="0" fontId="11" fillId="0" borderId="17"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5" xfId="0" applyFont="1" applyBorder="1">
      <alignment vertical="center"/>
    </xf>
    <xf numFmtId="0" fontId="11" fillId="0" borderId="21" xfId="0" applyFont="1" applyBorder="1">
      <alignment vertical="center"/>
    </xf>
    <xf numFmtId="0" fontId="11" fillId="0" borderId="11" xfId="0" applyFont="1" applyBorder="1">
      <alignment vertical="center"/>
    </xf>
    <xf numFmtId="0" fontId="11" fillId="0" borderId="10" xfId="0" applyFont="1" applyBorder="1">
      <alignment vertical="center"/>
    </xf>
    <xf numFmtId="0" fontId="5" fillId="0" borderId="12" xfId="0" applyFont="1" applyBorder="1" applyAlignment="1">
      <alignment vertical="top"/>
    </xf>
    <xf numFmtId="0" fontId="5" fillId="0" borderId="17" xfId="0" applyFont="1" applyBorder="1" applyAlignment="1">
      <alignment vertical="top"/>
    </xf>
    <xf numFmtId="0" fontId="5" fillId="0" borderId="18" xfId="0" applyFont="1" applyBorder="1" applyAlignment="1">
      <alignment vertical="top"/>
    </xf>
    <xf numFmtId="0" fontId="5" fillId="0" borderId="0" xfId="0" applyFont="1" applyAlignment="1">
      <alignment vertical="top"/>
    </xf>
    <xf numFmtId="0" fontId="5" fillId="0" borderId="19" xfId="0" applyFont="1" applyBorder="1" applyAlignment="1">
      <alignment vertical="top"/>
    </xf>
    <xf numFmtId="0" fontId="5" fillId="0" borderId="13" xfId="0" applyFont="1" applyBorder="1" applyAlignment="1">
      <alignment vertical="top"/>
    </xf>
    <xf numFmtId="0" fontId="5" fillId="0" borderId="14" xfId="0" applyFont="1" applyBorder="1" applyAlignment="1">
      <alignment vertical="top"/>
    </xf>
    <xf numFmtId="0" fontId="5" fillId="0" borderId="15" xfId="0" applyFont="1" applyBorder="1" applyAlignment="1">
      <alignment vertical="top"/>
    </xf>
    <xf numFmtId="176" fontId="5" fillId="0" borderId="21" xfId="0" applyNumberFormat="1" applyFont="1" applyBorder="1" applyAlignment="1">
      <alignment horizontal="left" vertical="center"/>
    </xf>
    <xf numFmtId="176" fontId="5" fillId="0" borderId="11" xfId="0" applyNumberFormat="1" applyFont="1" applyBorder="1" applyAlignment="1">
      <alignment horizontal="left" vertical="center"/>
    </xf>
    <xf numFmtId="176" fontId="5" fillId="0" borderId="10" xfId="0" applyNumberFormat="1" applyFont="1" applyBorder="1" applyAlignment="1">
      <alignment horizontal="left" vertical="center"/>
    </xf>
    <xf numFmtId="0" fontId="4" fillId="25" borderId="20" xfId="0" applyFont="1" applyFill="1" applyBorder="1" applyAlignment="1">
      <alignment horizontal="left" vertical="center" shrinkToFit="1"/>
    </xf>
    <xf numFmtId="0" fontId="4" fillId="0" borderId="25" xfId="0" applyFont="1" applyBorder="1" applyAlignment="1">
      <alignment horizontal="left" vertical="center"/>
    </xf>
    <xf numFmtId="0" fontId="4" fillId="0" borderId="27" xfId="0" applyFont="1" applyBorder="1" applyAlignment="1">
      <alignment horizontal="left" vertical="center"/>
    </xf>
    <xf numFmtId="0" fontId="36" fillId="0" borderId="0" xfId="0" applyFont="1" applyAlignment="1">
      <alignment horizontal="center" vertical="top" wrapText="1"/>
    </xf>
    <xf numFmtId="0" fontId="36" fillId="0" borderId="0" xfId="0" applyFont="1" applyAlignment="1">
      <alignment horizontal="center" vertical="top"/>
    </xf>
    <xf numFmtId="49" fontId="5" fillId="25" borderId="21" xfId="0" applyNumberFormat="1" applyFont="1" applyFill="1" applyBorder="1" applyAlignment="1">
      <alignment horizontal="center" vertical="center"/>
    </xf>
    <xf numFmtId="49" fontId="5" fillId="25" borderId="11" xfId="0" applyNumberFormat="1" applyFont="1" applyFill="1" applyBorder="1" applyAlignment="1">
      <alignment horizontal="center" vertical="center"/>
    </xf>
    <xf numFmtId="49" fontId="5" fillId="25" borderId="10" xfId="0" applyNumberFormat="1" applyFont="1" applyFill="1" applyBorder="1" applyAlignment="1">
      <alignment horizontal="center" vertical="center"/>
    </xf>
    <xf numFmtId="49" fontId="5" fillId="25" borderId="16" xfId="0" applyNumberFormat="1" applyFont="1" applyFill="1" applyBorder="1" applyAlignment="1">
      <alignment horizontal="center" vertical="center"/>
    </xf>
    <xf numFmtId="49" fontId="5" fillId="25" borderId="12" xfId="0" applyNumberFormat="1" applyFont="1" applyFill="1" applyBorder="1" applyAlignment="1">
      <alignment horizontal="center" vertical="center"/>
    </xf>
    <xf numFmtId="49" fontId="5" fillId="25" borderId="17" xfId="0" applyNumberFormat="1" applyFont="1" applyFill="1" applyBorder="1" applyAlignment="1">
      <alignment horizontal="center" vertical="center"/>
    </xf>
    <xf numFmtId="49" fontId="5" fillId="25" borderId="18" xfId="0" applyNumberFormat="1" applyFont="1" applyFill="1" applyBorder="1" applyAlignment="1">
      <alignment horizontal="center" vertical="center"/>
    </xf>
    <xf numFmtId="49" fontId="5" fillId="25" borderId="0" xfId="0" applyNumberFormat="1" applyFont="1" applyFill="1" applyAlignment="1">
      <alignment horizontal="center" vertical="center"/>
    </xf>
    <xf numFmtId="49" fontId="5" fillId="25" borderId="19" xfId="0" applyNumberFormat="1" applyFont="1" applyFill="1" applyBorder="1" applyAlignment="1">
      <alignment horizontal="center" vertical="center"/>
    </xf>
    <xf numFmtId="49" fontId="5" fillId="25" borderId="13" xfId="0" applyNumberFormat="1" applyFont="1" applyFill="1" applyBorder="1" applyAlignment="1">
      <alignment horizontal="center" vertical="center"/>
    </xf>
    <xf numFmtId="49" fontId="5" fillId="25" borderId="14" xfId="0" applyNumberFormat="1" applyFont="1" applyFill="1" applyBorder="1" applyAlignment="1">
      <alignment horizontal="center" vertical="center"/>
    </xf>
    <xf numFmtId="49" fontId="5" fillId="25" borderId="15" xfId="0" applyNumberFormat="1" applyFont="1" applyFill="1" applyBorder="1" applyAlignment="1">
      <alignment horizontal="center" vertical="center"/>
    </xf>
    <xf numFmtId="0" fontId="5" fillId="0" borderId="18" xfId="0" applyFont="1" applyBorder="1" applyAlignment="1">
      <alignment horizontal="left" vertical="top"/>
    </xf>
    <xf numFmtId="0" fontId="5" fillId="0" borderId="0" xfId="0" applyFont="1" applyAlignment="1">
      <alignment horizontal="left" vertical="top"/>
    </xf>
    <xf numFmtId="0" fontId="5" fillId="0" borderId="19" xfId="0" applyFont="1" applyBorder="1" applyAlignment="1">
      <alignment horizontal="left" vertical="top"/>
    </xf>
    <xf numFmtId="0" fontId="0" fillId="25" borderId="11" xfId="0" applyFill="1" applyBorder="1" applyAlignment="1">
      <alignment horizontal="left" vertical="center" shrinkToFit="1"/>
    </xf>
    <xf numFmtId="0" fontId="0" fillId="25" borderId="10" xfId="0" applyFill="1" applyBorder="1" applyAlignment="1">
      <alignment horizontal="left" vertical="center" shrinkToFit="1"/>
    </xf>
    <xf numFmtId="0" fontId="5" fillId="0" borderId="21" xfId="0" applyFont="1" applyBorder="1">
      <alignment vertical="center"/>
    </xf>
    <xf numFmtId="0" fontId="5" fillId="0" borderId="0" xfId="0" applyFont="1" applyAlignment="1">
      <alignment horizontal="center" vertical="center" shrinkToFit="1"/>
    </xf>
    <xf numFmtId="0" fontId="4" fillId="32" borderId="19" xfId="0" applyFont="1" applyFill="1" applyBorder="1" applyAlignment="1">
      <alignment horizontal="left" vertical="top" wrapText="1"/>
    </xf>
    <xf numFmtId="0" fontId="5" fillId="0" borderId="16" xfId="0" applyFont="1" applyBorder="1" applyAlignment="1">
      <alignment horizontal="center" vertical="top"/>
    </xf>
    <xf numFmtId="0" fontId="5" fillId="0" borderId="12"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0" xfId="0" applyFont="1" applyAlignment="1">
      <alignment horizontal="center" vertical="top"/>
    </xf>
    <xf numFmtId="0" fontId="5" fillId="0" borderId="19" xfId="0" applyFont="1" applyBorder="1" applyAlignment="1">
      <alignment horizontal="center" vertical="top"/>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15" xfId="0" applyFont="1" applyBorder="1" applyAlignment="1">
      <alignment horizontal="center" vertical="top"/>
    </xf>
    <xf numFmtId="0" fontId="5" fillId="0" borderId="18" xfId="0" applyFont="1" applyBorder="1" applyAlignment="1">
      <alignment horizontal="left" vertical="center"/>
    </xf>
    <xf numFmtId="0" fontId="5" fillId="25" borderId="184" xfId="0" applyFont="1" applyFill="1" applyBorder="1" applyAlignment="1">
      <alignment horizontal="center" vertical="center" shrinkToFit="1"/>
    </xf>
    <xf numFmtId="0" fontId="0" fillId="0" borderId="185" xfId="0" applyBorder="1" applyAlignment="1">
      <alignment horizontal="center" vertical="center" shrinkToFit="1"/>
    </xf>
    <xf numFmtId="0" fontId="0" fillId="0" borderId="186" xfId="0" applyBorder="1" applyAlignment="1">
      <alignment horizontal="center" vertical="center" shrinkToFit="1"/>
    </xf>
    <xf numFmtId="0" fontId="5" fillId="32" borderId="184" xfId="0" applyFont="1" applyFill="1" applyBorder="1" applyAlignment="1">
      <alignment horizontal="center" vertical="center" shrinkToFit="1"/>
    </xf>
    <xf numFmtId="0" fontId="0" fillId="0" borderId="185" xfId="0" applyBorder="1">
      <alignment vertical="center"/>
    </xf>
    <xf numFmtId="0" fontId="0" fillId="0" borderId="186" xfId="0" applyBorder="1">
      <alignment vertical="center"/>
    </xf>
    <xf numFmtId="0" fontId="5" fillId="0" borderId="0" xfId="41" applyFont="1" applyAlignment="1">
      <alignment vertical="center" shrinkToFit="1"/>
    </xf>
    <xf numFmtId="0" fontId="5" fillId="0" borderId="19" xfId="41" applyFont="1" applyBorder="1" applyAlignment="1">
      <alignment vertical="center" shrinkToFit="1"/>
    </xf>
    <xf numFmtId="0" fontId="5" fillId="0" borderId="14" xfId="0" applyFont="1" applyBorder="1" applyAlignment="1">
      <alignment vertical="center" wrapText="1"/>
    </xf>
    <xf numFmtId="0" fontId="4" fillId="24" borderId="21" xfId="0" applyFont="1" applyFill="1" applyBorder="1" applyAlignment="1">
      <alignment horizontal="left" vertical="center"/>
    </xf>
    <xf numFmtId="0" fontId="4" fillId="24" borderId="11" xfId="0" applyFont="1" applyFill="1" applyBorder="1" applyAlignment="1">
      <alignment horizontal="left" vertical="center"/>
    </xf>
    <xf numFmtId="0" fontId="4" fillId="24" borderId="10" xfId="0" applyFont="1" applyFill="1" applyBorder="1" applyAlignment="1">
      <alignment horizontal="left" vertical="center"/>
    </xf>
    <xf numFmtId="0" fontId="5" fillId="28" borderId="11" xfId="0" applyFont="1" applyFill="1" applyBorder="1" applyAlignment="1">
      <alignment horizontal="center" vertical="center"/>
    </xf>
    <xf numFmtId="0" fontId="5" fillId="0" borderId="0" xfId="0" applyFont="1">
      <alignment vertical="center"/>
    </xf>
    <xf numFmtId="0" fontId="5" fillId="0" borderId="18" xfId="0" applyFont="1" applyBorder="1">
      <alignment vertical="center"/>
    </xf>
    <xf numFmtId="0" fontId="5" fillId="25" borderId="18" xfId="0" applyFont="1" applyFill="1" applyBorder="1" applyAlignment="1">
      <alignment horizontal="center" vertical="center" wrapText="1"/>
    </xf>
    <xf numFmtId="0" fontId="5" fillId="25" borderId="0" xfId="0" applyFont="1" applyFill="1" applyAlignment="1">
      <alignment horizontal="center" vertical="center" wrapText="1"/>
    </xf>
    <xf numFmtId="0" fontId="5" fillId="25" borderId="19" xfId="0" applyFont="1" applyFill="1" applyBorder="1" applyAlignment="1">
      <alignment horizontal="center" vertical="center" wrapText="1"/>
    </xf>
    <xf numFmtId="0" fontId="5" fillId="0" borderId="20" xfId="0" applyFont="1" applyBorder="1" applyAlignment="1">
      <alignment horizontal="left" vertical="center"/>
    </xf>
    <xf numFmtId="0" fontId="5" fillId="0" borderId="14" xfId="0" applyFont="1" applyBorder="1" applyAlignment="1">
      <alignment horizontal="center" vertical="center" shrinkToFit="1"/>
    </xf>
    <xf numFmtId="0" fontId="5" fillId="0" borderId="19" xfId="0" applyFont="1" applyBorder="1" applyAlignment="1">
      <alignment horizontal="left" vertical="center"/>
    </xf>
    <xf numFmtId="0" fontId="5" fillId="25" borderId="26" xfId="0" applyFont="1" applyFill="1" applyBorder="1" applyAlignment="1">
      <alignment horizontal="center" vertical="center" textRotation="255"/>
    </xf>
    <xf numFmtId="0" fontId="5" fillId="25" borderId="25" xfId="0" applyFont="1" applyFill="1" applyBorder="1" applyAlignment="1">
      <alignment horizontal="center" vertical="center" textRotation="255"/>
    </xf>
    <xf numFmtId="0" fontId="5" fillId="25" borderId="27" xfId="0" applyFont="1" applyFill="1" applyBorder="1" applyAlignment="1">
      <alignment horizontal="center" vertical="center" textRotation="255"/>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4" fillId="0" borderId="67" xfId="0" applyFont="1" applyBorder="1" applyAlignment="1">
      <alignment horizontal="left" vertical="top" wrapText="1"/>
    </xf>
    <xf numFmtId="0" fontId="4" fillId="0" borderId="68" xfId="0" applyFont="1" applyBorder="1" applyAlignment="1">
      <alignment horizontal="left" vertical="top" wrapText="1"/>
    </xf>
    <xf numFmtId="0" fontId="4" fillId="0" borderId="76" xfId="0" applyFont="1" applyBorder="1" applyAlignment="1">
      <alignment horizontal="left" vertical="top" wrapText="1"/>
    </xf>
    <xf numFmtId="0" fontId="4" fillId="0" borderId="77" xfId="0" applyFont="1" applyBorder="1" applyAlignment="1">
      <alignment horizontal="left" vertical="top"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6" fontId="4" fillId="0" borderId="70" xfId="48" applyFont="1" applyFill="1" applyBorder="1" applyAlignment="1">
      <alignment horizontal="left" vertical="top" wrapText="1"/>
    </xf>
    <xf numFmtId="6" fontId="4" fillId="0" borderId="72" xfId="48" applyFont="1" applyFill="1" applyBorder="1" applyAlignment="1">
      <alignment horizontal="left" vertical="top" wrapText="1"/>
    </xf>
    <xf numFmtId="6" fontId="4" fillId="0" borderId="74" xfId="48" applyFont="1" applyFill="1" applyBorder="1" applyAlignment="1">
      <alignment horizontal="left" vertical="top" wrapText="1"/>
    </xf>
    <xf numFmtId="6" fontId="4" fillId="0" borderId="71" xfId="48" applyFont="1" applyFill="1" applyBorder="1" applyAlignment="1">
      <alignment horizontal="left" vertical="top" wrapText="1"/>
    </xf>
    <xf numFmtId="6" fontId="4" fillId="0" borderId="73" xfId="48" applyFont="1" applyFill="1" applyBorder="1" applyAlignment="1">
      <alignment horizontal="left" vertical="top" wrapText="1"/>
    </xf>
    <xf numFmtId="6" fontId="4" fillId="0" borderId="75" xfId="48" applyFont="1" applyFill="1" applyBorder="1" applyAlignment="1">
      <alignment horizontal="left" vertical="top" wrapText="1"/>
    </xf>
    <xf numFmtId="0" fontId="4" fillId="26" borderId="18" xfId="0" applyFont="1" applyFill="1" applyBorder="1" applyAlignment="1">
      <alignment horizontal="center" vertical="center"/>
    </xf>
    <xf numFmtId="0" fontId="4" fillId="26" borderId="0" xfId="0" applyFont="1" applyFill="1" applyAlignment="1">
      <alignment horizontal="center" vertical="center"/>
    </xf>
    <xf numFmtId="0" fontId="4" fillId="26" borderId="19" xfId="0" applyFont="1" applyFill="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5" fillId="0" borderId="13" xfId="0" applyFont="1" applyBorder="1" applyAlignment="1">
      <alignment horizontal="left" vertical="center"/>
    </xf>
    <xf numFmtId="0" fontId="72" fillId="0" borderId="0" xfId="0" applyFont="1" applyAlignment="1">
      <alignment horizontal="left" vertical="top" wrapText="1"/>
    </xf>
    <xf numFmtId="0" fontId="72" fillId="0" borderId="19" xfId="0" applyFont="1" applyBorder="1" applyAlignment="1">
      <alignment horizontal="left" vertical="top" wrapText="1"/>
    </xf>
    <xf numFmtId="0" fontId="4" fillId="0" borderId="14" xfId="0" applyFont="1" applyBorder="1" applyAlignment="1">
      <alignment horizontal="left" vertical="top" wrapText="1"/>
    </xf>
    <xf numFmtId="0" fontId="69" fillId="0" borderId="11" xfId="0" applyFont="1" applyBorder="1" applyAlignment="1">
      <alignment horizontal="left" vertical="top"/>
    </xf>
    <xf numFmtId="0" fontId="69" fillId="0" borderId="10" xfId="0" applyFont="1" applyBorder="1" applyAlignment="1">
      <alignment horizontal="left" vertical="top"/>
    </xf>
    <xf numFmtId="0" fontId="5" fillId="0" borderId="16" xfId="0" applyFont="1" applyBorder="1" applyAlignment="1">
      <alignment horizontal="center" vertical="top" wrapText="1"/>
    </xf>
    <xf numFmtId="0" fontId="5" fillId="0" borderId="13" xfId="0" applyFont="1" applyBorder="1" applyAlignment="1">
      <alignment horizontal="center" vertical="top" wrapText="1"/>
    </xf>
    <xf numFmtId="0" fontId="69" fillId="0" borderId="12" xfId="0" applyFont="1" applyBorder="1" applyAlignment="1">
      <alignment horizontal="left" vertical="top" wrapText="1"/>
    </xf>
    <xf numFmtId="0" fontId="69" fillId="0" borderId="17" xfId="0" applyFont="1" applyBorder="1" applyAlignment="1">
      <alignment horizontal="left" vertical="top" wrapText="1"/>
    </xf>
    <xf numFmtId="0" fontId="11" fillId="26" borderId="16" xfId="0" applyFont="1" applyFill="1" applyBorder="1" applyAlignment="1">
      <alignment horizontal="center" vertical="center" wrapText="1"/>
    </xf>
    <xf numFmtId="0" fontId="11" fillId="26" borderId="12" xfId="0" applyFont="1" applyFill="1" applyBorder="1" applyAlignment="1">
      <alignment horizontal="center" vertical="center" wrapText="1"/>
    </xf>
    <xf numFmtId="0" fontId="11" fillId="26" borderId="17" xfId="0" applyFont="1" applyFill="1" applyBorder="1" applyAlignment="1">
      <alignment horizontal="center" vertical="center" wrapText="1"/>
    </xf>
    <xf numFmtId="0" fontId="4" fillId="0" borderId="16" xfId="0" applyFont="1" applyBorder="1" applyAlignment="1">
      <alignment horizontal="center" vertical="top"/>
    </xf>
    <xf numFmtId="0" fontId="4" fillId="0" borderId="18" xfId="0" applyFont="1" applyBorder="1" applyAlignment="1">
      <alignment horizontal="center" vertical="top"/>
    </xf>
    <xf numFmtId="0" fontId="4" fillId="0" borderId="13" xfId="0" applyFont="1" applyBorder="1" applyAlignment="1">
      <alignment horizontal="center" vertical="top"/>
    </xf>
    <xf numFmtId="0" fontId="4" fillId="0" borderId="12" xfId="0" applyFont="1" applyBorder="1" applyAlignment="1">
      <alignment horizontal="left" vertical="top" wrapText="1"/>
    </xf>
    <xf numFmtId="0" fontId="4" fillId="0" borderId="17" xfId="0" applyFont="1" applyBorder="1" applyAlignment="1">
      <alignment horizontal="left" vertical="top" wrapText="1"/>
    </xf>
    <xf numFmtId="0" fontId="4" fillId="0" borderId="12"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19" xfId="0" applyFont="1" applyBorder="1" applyAlignment="1">
      <alignment horizontal="left" vertical="top"/>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4" fillId="26" borderId="16" xfId="0" applyFont="1" applyFill="1" applyBorder="1" applyAlignment="1">
      <alignment horizontal="center" vertical="center" wrapText="1"/>
    </xf>
    <xf numFmtId="0" fontId="4" fillId="26" borderId="12" xfId="0" applyFont="1" applyFill="1" applyBorder="1" applyAlignment="1">
      <alignment horizontal="center" vertical="center" wrapText="1"/>
    </xf>
    <xf numFmtId="0" fontId="4" fillId="26" borderId="17" xfId="0" applyFont="1" applyFill="1" applyBorder="1" applyAlignment="1">
      <alignment horizontal="center" vertical="center" wrapText="1"/>
    </xf>
    <xf numFmtId="0" fontId="4" fillId="26" borderId="13"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11" fillId="25" borderId="18" xfId="0" applyFont="1" applyFill="1" applyBorder="1" applyAlignment="1">
      <alignment horizontal="center" vertical="center" wrapText="1"/>
    </xf>
    <xf numFmtId="0" fontId="11" fillId="25" borderId="0" xfId="0" applyFont="1" applyFill="1" applyAlignment="1">
      <alignment horizontal="center" vertical="center" wrapText="1"/>
    </xf>
    <xf numFmtId="0" fontId="4" fillId="25" borderId="18" xfId="0" applyFont="1" applyFill="1" applyBorder="1" applyAlignment="1">
      <alignment horizontal="center" vertical="center" wrapText="1"/>
    </xf>
    <xf numFmtId="0" fontId="4" fillId="25" borderId="19" xfId="0" applyFont="1" applyFill="1" applyBorder="1" applyAlignment="1">
      <alignment horizontal="center" vertical="center" wrapText="1"/>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34" fillId="0" borderId="20" xfId="0" applyFont="1" applyBorder="1" applyAlignment="1">
      <alignment horizontal="left" vertical="center" wrapText="1"/>
    </xf>
    <xf numFmtId="0" fontId="34" fillId="0" borderId="26" xfId="0" applyFont="1" applyBorder="1" applyAlignment="1">
      <alignment horizontal="left" vertical="center" wrapText="1"/>
    </xf>
    <xf numFmtId="0" fontId="4" fillId="0" borderId="16" xfId="0" applyFont="1" applyBorder="1" applyAlignment="1">
      <alignment horizontal="left" wrapText="1"/>
    </xf>
    <xf numFmtId="0" fontId="4" fillId="0" borderId="12" xfId="0" applyFont="1" applyBorder="1" applyAlignment="1">
      <alignment horizontal="left" wrapText="1"/>
    </xf>
    <xf numFmtId="0" fontId="56" fillId="0" borderId="18" xfId="0" applyFont="1" applyBorder="1" applyAlignment="1">
      <alignment horizontal="left" vertical="top" wrapText="1"/>
    </xf>
    <xf numFmtId="0" fontId="90" fillId="0" borderId="18" xfId="0" applyFont="1" applyBorder="1" applyAlignment="1">
      <alignment horizontal="left" vertical="top" wrapText="1"/>
    </xf>
    <xf numFmtId="0" fontId="4" fillId="0" borderId="14" xfId="0" applyFont="1" applyBorder="1" applyAlignment="1">
      <alignment horizontal="left" wrapText="1"/>
    </xf>
    <xf numFmtId="0" fontId="4" fillId="25" borderId="26" xfId="0" applyFont="1" applyFill="1" applyBorder="1" applyAlignment="1">
      <alignment horizontal="center" vertical="center" textRotation="255"/>
    </xf>
    <xf numFmtId="0" fontId="4" fillId="25" borderId="25" xfId="0" applyFont="1" applyFill="1" applyBorder="1" applyAlignment="1">
      <alignment horizontal="center" vertical="center" textRotation="255"/>
    </xf>
    <xf numFmtId="0" fontId="4" fillId="25" borderId="27" xfId="0" applyFont="1" applyFill="1" applyBorder="1" applyAlignment="1">
      <alignment horizontal="center" vertical="center" textRotation="255"/>
    </xf>
    <xf numFmtId="0" fontId="5" fillId="0" borderId="139" xfId="0" applyFont="1" applyBorder="1" applyAlignment="1">
      <alignment horizontal="center" vertical="top" wrapText="1"/>
    </xf>
    <xf numFmtId="0" fontId="5" fillId="0" borderId="138" xfId="0" applyFont="1" applyBorder="1" applyAlignment="1">
      <alignment horizontal="center" vertical="top" wrapText="1"/>
    </xf>
    <xf numFmtId="0" fontId="5" fillId="0" borderId="137" xfId="0" applyFont="1" applyBorder="1" applyAlignment="1">
      <alignment horizontal="center" vertical="top" wrapText="1"/>
    </xf>
    <xf numFmtId="0" fontId="5" fillId="0" borderId="136" xfId="0" applyFont="1" applyBorder="1" applyAlignment="1">
      <alignment horizontal="center" vertical="top" wrapText="1"/>
    </xf>
    <xf numFmtId="0" fontId="5" fillId="0" borderId="0" xfId="0" applyFont="1" applyAlignment="1">
      <alignment horizontal="center" vertical="top" wrapText="1"/>
    </xf>
    <xf numFmtId="0" fontId="5" fillId="0" borderId="135" xfId="0" applyFont="1" applyBorder="1" applyAlignment="1">
      <alignment horizontal="center" vertical="top" wrapText="1"/>
    </xf>
    <xf numFmtId="0" fontId="5" fillId="0" borderId="134" xfId="0" applyFont="1" applyBorder="1" applyAlignment="1">
      <alignment horizontal="center" vertical="top" wrapText="1"/>
    </xf>
    <xf numFmtId="0" fontId="5" fillId="0" borderId="133" xfId="0" applyFont="1" applyBorder="1" applyAlignment="1">
      <alignment horizontal="center" vertical="top" wrapText="1"/>
    </xf>
    <xf numFmtId="0" fontId="5" fillId="0" borderId="132" xfId="0" applyFont="1" applyBorder="1" applyAlignment="1">
      <alignment horizontal="center" vertical="top" wrapText="1"/>
    </xf>
    <xf numFmtId="0" fontId="4" fillId="0" borderId="0" xfId="0" applyFont="1" applyAlignment="1">
      <alignment horizontal="left" vertical="center"/>
    </xf>
    <xf numFmtId="0" fontId="4" fillId="0" borderId="19"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25" borderId="18" xfId="0" applyFont="1" applyFill="1" applyBorder="1" applyAlignment="1">
      <alignment horizontal="center" vertical="center"/>
    </xf>
    <xf numFmtId="0" fontId="4" fillId="25" borderId="0" xfId="0" applyFont="1" applyFill="1" applyAlignment="1">
      <alignment horizontal="center" vertical="center"/>
    </xf>
    <xf numFmtId="0" fontId="4" fillId="25" borderId="19" xfId="0" applyFont="1" applyFill="1" applyBorder="1" applyAlignment="1">
      <alignment horizontal="center"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25" borderId="0" xfId="0" applyFont="1" applyFill="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59" xfId="0" applyFont="1" applyBorder="1" applyAlignment="1">
      <alignment horizontal="left" vertical="center" wrapText="1"/>
    </xf>
    <xf numFmtId="0" fontId="4" fillId="0" borderId="60"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0" xfId="0" applyFont="1" applyAlignment="1">
      <alignment horizontal="center" vertical="center" wrapText="1"/>
    </xf>
    <xf numFmtId="0" fontId="5" fillId="0" borderId="16" xfId="0" applyFont="1" applyBorder="1" applyAlignment="1">
      <alignment horizontal="right" vertical="center" wrapText="1"/>
    </xf>
    <xf numFmtId="0" fontId="5" fillId="0" borderId="12" xfId="0" applyFont="1" applyBorder="1" applyAlignment="1">
      <alignment horizontal="right" vertical="center" wrapText="1"/>
    </xf>
    <xf numFmtId="0" fontId="5" fillId="0" borderId="13" xfId="0" applyFont="1" applyBorder="1" applyAlignment="1">
      <alignment horizontal="right" vertical="center" wrapText="1"/>
    </xf>
    <xf numFmtId="0" fontId="5" fillId="0" borderId="14" xfId="0" applyFont="1" applyBorder="1" applyAlignment="1">
      <alignment horizontal="right" vertical="center" wrapText="1"/>
    </xf>
    <xf numFmtId="0" fontId="5" fillId="0" borderId="12"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91" fillId="0" borderId="18" xfId="0" applyFont="1" applyBorder="1" applyAlignment="1">
      <alignment horizontal="left" vertical="top" wrapText="1"/>
    </xf>
    <xf numFmtId="0" fontId="5" fillId="0" borderId="18" xfId="0" applyFont="1" applyBorder="1" applyAlignment="1">
      <alignment vertical="center" wrapText="1"/>
    </xf>
    <xf numFmtId="0" fontId="0" fillId="0" borderId="18" xfId="0" applyBorder="1" applyAlignment="1">
      <alignment vertical="center" wrapText="1"/>
    </xf>
    <xf numFmtId="0" fontId="11" fillId="26" borderId="21" xfId="0" applyFont="1" applyFill="1" applyBorder="1" applyAlignment="1">
      <alignment horizontal="center" vertical="center" wrapText="1"/>
    </xf>
    <xf numFmtId="0" fontId="11" fillId="26" borderId="11" xfId="0" applyFont="1" applyFill="1" applyBorder="1" applyAlignment="1">
      <alignment horizontal="center" vertical="center" wrapText="1"/>
    </xf>
    <xf numFmtId="0" fontId="11" fillId="26" borderId="10" xfId="0" applyFont="1" applyFill="1" applyBorder="1" applyAlignment="1">
      <alignment horizontal="center" vertical="center" wrapText="1"/>
    </xf>
    <xf numFmtId="0" fontId="69" fillId="0" borderId="11" xfId="0" applyFont="1" applyBorder="1" applyAlignment="1">
      <alignment horizontal="left" vertical="top" wrapText="1"/>
    </xf>
    <xf numFmtId="0" fontId="69" fillId="0" borderId="10" xfId="0" applyFont="1" applyBorder="1" applyAlignment="1">
      <alignment horizontal="left" vertical="top" wrapText="1"/>
    </xf>
    <xf numFmtId="0" fontId="11" fillId="26" borderId="20" xfId="0" applyFont="1" applyFill="1" applyBorder="1" applyAlignment="1">
      <alignment horizontal="center" vertical="center" wrapText="1"/>
    </xf>
    <xf numFmtId="0" fontId="69" fillId="0" borderId="12" xfId="0" applyFont="1" applyBorder="1" applyAlignment="1">
      <alignment horizontal="left" vertical="top"/>
    </xf>
    <xf numFmtId="0" fontId="69" fillId="0" borderId="17" xfId="0" applyFont="1" applyBorder="1" applyAlignment="1">
      <alignment horizontal="left" vertical="top"/>
    </xf>
    <xf numFmtId="0" fontId="39" fillId="0" borderId="18" xfId="0" applyFont="1" applyBorder="1" applyAlignment="1">
      <alignment horizontal="left" vertical="top" wrapText="1"/>
    </xf>
    <xf numFmtId="0" fontId="4" fillId="0" borderId="20" xfId="0" applyFont="1" applyBorder="1" applyAlignment="1">
      <alignment horizontal="left" vertical="top" wrapText="1"/>
    </xf>
    <xf numFmtId="0" fontId="4" fillId="26" borderId="18" xfId="0" applyFont="1" applyFill="1" applyBorder="1" applyAlignment="1">
      <alignment horizontal="center" vertical="center" wrapText="1"/>
    </xf>
    <xf numFmtId="0" fontId="4" fillId="26" borderId="0" xfId="0" applyFont="1" applyFill="1" applyAlignment="1">
      <alignment horizontal="center" vertical="center" wrapText="1"/>
    </xf>
    <xf numFmtId="0" fontId="4" fillId="26" borderId="19" xfId="0" applyFont="1" applyFill="1" applyBorder="1" applyAlignment="1">
      <alignment horizontal="center" vertical="center" wrapText="1"/>
    </xf>
    <xf numFmtId="0" fontId="34" fillId="25" borderId="16" xfId="0" applyFont="1" applyFill="1" applyBorder="1" applyAlignment="1">
      <alignment horizontal="center" vertical="center" wrapText="1"/>
    </xf>
    <xf numFmtId="0" fontId="34" fillId="25" borderId="12" xfId="0" applyFont="1" applyFill="1" applyBorder="1" applyAlignment="1">
      <alignment horizontal="center" vertical="center" wrapText="1"/>
    </xf>
    <xf numFmtId="0" fontId="34" fillId="25" borderId="17" xfId="0" applyFont="1" applyFill="1" applyBorder="1" applyAlignment="1">
      <alignment horizontal="center" vertical="center" wrapText="1"/>
    </xf>
    <xf numFmtId="0" fontId="34" fillId="25" borderId="18" xfId="0" applyFont="1" applyFill="1" applyBorder="1" applyAlignment="1">
      <alignment horizontal="center" vertical="center" wrapText="1"/>
    </xf>
    <xf numFmtId="0" fontId="34" fillId="25" borderId="0" xfId="0" applyFont="1" applyFill="1" applyAlignment="1">
      <alignment horizontal="center" vertical="center" wrapText="1"/>
    </xf>
    <xf numFmtId="0" fontId="34" fillId="25" borderId="19" xfId="0" applyFont="1" applyFill="1" applyBorder="1" applyAlignment="1">
      <alignment horizontal="center" vertical="center" wrapText="1"/>
    </xf>
    <xf numFmtId="0" fontId="34" fillId="25" borderId="13" xfId="0" applyFont="1" applyFill="1" applyBorder="1" applyAlignment="1">
      <alignment horizontal="center" vertical="center" wrapText="1"/>
    </xf>
    <xf numFmtId="0" fontId="34" fillId="25" borderId="14" xfId="0" applyFont="1" applyFill="1" applyBorder="1" applyAlignment="1">
      <alignment horizontal="center" vertical="center" wrapText="1"/>
    </xf>
    <xf numFmtId="0" fontId="34" fillId="25" borderId="15" xfId="0" applyFont="1" applyFill="1" applyBorder="1" applyAlignment="1">
      <alignment horizontal="center" vertical="center" wrapText="1"/>
    </xf>
    <xf numFmtId="0" fontId="4" fillId="0" borderId="20" xfId="0" applyFont="1" applyBorder="1" applyAlignment="1">
      <alignment horizontal="left" vertical="center"/>
    </xf>
    <xf numFmtId="0" fontId="5" fillId="26" borderId="27" xfId="0" applyFont="1" applyFill="1" applyBorder="1" applyAlignment="1">
      <alignment horizontal="center" vertical="center"/>
    </xf>
    <xf numFmtId="0" fontId="4" fillId="26" borderId="20" xfId="0" applyFont="1" applyFill="1" applyBorder="1" applyAlignment="1">
      <alignment horizontal="left" vertical="center" shrinkToFit="1"/>
    </xf>
    <xf numFmtId="0" fontId="4" fillId="26" borderId="16" xfId="0" applyFont="1" applyFill="1" applyBorder="1" applyAlignment="1">
      <alignment horizontal="left" vertical="center" wrapText="1" shrinkToFit="1"/>
    </xf>
    <xf numFmtId="0" fontId="4" fillId="26" borderId="12" xfId="0" applyFont="1" applyFill="1" applyBorder="1" applyAlignment="1">
      <alignment horizontal="left" vertical="center" wrapText="1" shrinkToFit="1"/>
    </xf>
    <xf numFmtId="0" fontId="4" fillId="26" borderId="18" xfId="0" applyFont="1" applyFill="1" applyBorder="1" applyAlignment="1">
      <alignment horizontal="left" vertical="center" wrapText="1" shrinkToFit="1"/>
    </xf>
    <xf numFmtId="0" fontId="4" fillId="26" borderId="0" xfId="0" applyFont="1" applyFill="1" applyAlignment="1">
      <alignment horizontal="left" vertical="center" wrapText="1" shrinkToFit="1"/>
    </xf>
    <xf numFmtId="0" fontId="4" fillId="26" borderId="13" xfId="0" applyFont="1" applyFill="1" applyBorder="1" applyAlignment="1">
      <alignment horizontal="left" vertical="center" wrapText="1" shrinkToFit="1"/>
    </xf>
    <xf numFmtId="0" fontId="4" fillId="26" borderId="14" xfId="0" applyFont="1" applyFill="1" applyBorder="1" applyAlignment="1">
      <alignment horizontal="left" vertical="center" wrapText="1" shrinkToFit="1"/>
    </xf>
    <xf numFmtId="49" fontId="4" fillId="0" borderId="12" xfId="0" applyNumberFormat="1" applyFont="1" applyBorder="1" applyAlignment="1">
      <alignment horizontal="center" vertical="center" textRotation="255" wrapText="1" shrinkToFit="1"/>
    </xf>
    <xf numFmtId="49" fontId="4" fillId="0" borderId="17" xfId="0" applyNumberFormat="1" applyFont="1" applyBorder="1" applyAlignment="1">
      <alignment horizontal="center" vertical="center" textRotation="255" wrapText="1" shrinkToFit="1"/>
    </xf>
    <xf numFmtId="49" fontId="4" fillId="0" borderId="0" xfId="0" applyNumberFormat="1" applyFont="1" applyAlignment="1">
      <alignment horizontal="center" vertical="center" textRotation="255" wrapText="1" shrinkToFit="1"/>
    </xf>
    <xf numFmtId="49" fontId="4" fillId="0" borderId="19" xfId="0" applyNumberFormat="1" applyFont="1" applyBorder="1" applyAlignment="1">
      <alignment horizontal="center" vertical="center" textRotation="255" wrapText="1" shrinkToFit="1"/>
    </xf>
    <xf numFmtId="49" fontId="4" fillId="0" borderId="14" xfId="0" applyNumberFormat="1" applyFont="1" applyBorder="1" applyAlignment="1">
      <alignment horizontal="center" vertical="center" textRotation="255" wrapText="1" shrinkToFit="1"/>
    </xf>
    <xf numFmtId="49" fontId="4" fillId="0" borderId="15" xfId="0" applyNumberFormat="1" applyFont="1" applyBorder="1" applyAlignment="1">
      <alignment horizontal="center" vertical="center" textRotation="255" wrapText="1" shrinkToFit="1"/>
    </xf>
    <xf numFmtId="0" fontId="5" fillId="0" borderId="12" xfId="0" applyFont="1" applyBorder="1" applyAlignment="1">
      <alignment horizontal="center" vertical="center" wrapText="1"/>
    </xf>
    <xf numFmtId="0" fontId="43" fillId="27" borderId="20" xfId="0" applyFont="1" applyFill="1" applyBorder="1" applyAlignment="1">
      <alignment horizontal="center" vertical="center" wrapText="1"/>
    </xf>
    <xf numFmtId="0" fontId="100" fillId="0" borderId="0" xfId="0" applyFont="1" applyAlignment="1">
      <alignment horizontal="left" vertical="top" wrapText="1"/>
    </xf>
    <xf numFmtId="0" fontId="100" fillId="0" borderId="0" xfId="0" applyFont="1" applyAlignment="1">
      <alignment horizontal="left" vertical="top"/>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44" xfId="0" applyFont="1" applyBorder="1" applyAlignment="1">
      <alignment horizontal="center" vertical="center"/>
    </xf>
    <xf numFmtId="0" fontId="5" fillId="0" borderId="141" xfId="0" applyFont="1" applyBorder="1" applyAlignment="1">
      <alignment horizontal="center" vertical="center"/>
    </xf>
    <xf numFmtId="0" fontId="5" fillId="0" borderId="143" xfId="0" applyFont="1" applyBorder="1" applyAlignment="1">
      <alignment horizontal="center" vertical="center"/>
    </xf>
    <xf numFmtId="0" fontId="5" fillId="33" borderId="142" xfId="0" applyFont="1" applyFill="1" applyBorder="1" applyAlignment="1">
      <alignment horizontal="center" vertical="center"/>
    </xf>
    <xf numFmtId="0" fontId="5" fillId="33" borderId="141" xfId="0" applyFont="1" applyFill="1" applyBorder="1" applyAlignment="1">
      <alignment horizontal="center" vertical="center"/>
    </xf>
    <xf numFmtId="0" fontId="5" fillId="33" borderId="140" xfId="0" applyFont="1" applyFill="1" applyBorder="1" applyAlignment="1">
      <alignment horizontal="center" vertical="center"/>
    </xf>
    <xf numFmtId="0" fontId="32" fillId="0" borderId="2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0" xfId="0" applyFont="1" applyAlignment="1">
      <alignment horizontal="center" vertical="center" wrapText="1"/>
    </xf>
    <xf numFmtId="38" fontId="5" fillId="0" borderId="21" xfId="47" applyFont="1" applyFill="1" applyBorder="1" applyAlignment="1">
      <alignment horizontal="center" vertical="center"/>
    </xf>
    <xf numFmtId="38" fontId="5" fillId="0" borderId="11" xfId="47" applyFont="1" applyFill="1" applyBorder="1" applyAlignment="1">
      <alignment horizontal="center" vertical="center"/>
    </xf>
    <xf numFmtId="0" fontId="4" fillId="25" borderId="21" xfId="0" applyFont="1" applyFill="1" applyBorder="1">
      <alignment vertical="center"/>
    </xf>
    <xf numFmtId="0" fontId="4" fillId="25" borderId="11" xfId="0" applyFont="1" applyFill="1" applyBorder="1">
      <alignment vertical="center"/>
    </xf>
    <xf numFmtId="0" fontId="4" fillId="25" borderId="10" xfId="0" applyFont="1" applyFill="1" applyBorder="1">
      <alignment vertical="center"/>
    </xf>
    <xf numFmtId="0" fontId="11" fillId="25" borderId="16" xfId="0" applyFont="1" applyFill="1" applyBorder="1" applyAlignment="1">
      <alignment vertical="center" wrapText="1"/>
    </xf>
    <xf numFmtId="0" fontId="11" fillId="25" borderId="12" xfId="0" applyFont="1" applyFill="1" applyBorder="1" applyAlignment="1">
      <alignment vertical="center" wrapText="1"/>
    </xf>
    <xf numFmtId="0" fontId="11" fillId="25" borderId="17" xfId="0" applyFont="1" applyFill="1" applyBorder="1" applyAlignment="1">
      <alignment vertical="center" wrapText="1"/>
    </xf>
    <xf numFmtId="0" fontId="11" fillId="25" borderId="13" xfId="0" applyFont="1" applyFill="1" applyBorder="1" applyAlignment="1">
      <alignment vertical="center" wrapText="1"/>
    </xf>
    <xf numFmtId="0" fontId="11" fillId="25" borderId="14" xfId="0" applyFont="1" applyFill="1" applyBorder="1" applyAlignment="1">
      <alignment vertical="center" wrapText="1"/>
    </xf>
    <xf numFmtId="0" fontId="11" fillId="25" borderId="15" xfId="0" applyFont="1" applyFill="1" applyBorder="1" applyAlignment="1">
      <alignment vertical="center" wrapText="1"/>
    </xf>
    <xf numFmtId="0" fontId="4" fillId="25" borderId="16" xfId="0" applyFont="1" applyFill="1" applyBorder="1" applyAlignment="1">
      <alignment vertical="center" wrapText="1"/>
    </xf>
    <xf numFmtId="0" fontId="4" fillId="25" borderId="12" xfId="0" applyFont="1" applyFill="1" applyBorder="1" applyAlignment="1">
      <alignment vertical="center" wrapText="1"/>
    </xf>
    <xf numFmtId="0" fontId="4" fillId="25" borderId="17" xfId="0" applyFont="1" applyFill="1" applyBorder="1" applyAlignment="1">
      <alignment vertical="center" wrapText="1"/>
    </xf>
    <xf numFmtId="0" fontId="4" fillId="25" borderId="13" xfId="0" applyFont="1" applyFill="1" applyBorder="1" applyAlignment="1">
      <alignment vertical="center" wrapText="1"/>
    </xf>
    <xf numFmtId="0" fontId="4" fillId="25" borderId="14" xfId="0" applyFont="1" applyFill="1" applyBorder="1" applyAlignment="1">
      <alignment vertical="center" wrapText="1"/>
    </xf>
    <xf numFmtId="0" fontId="4" fillId="25" borderId="15" xfId="0" applyFont="1" applyFill="1" applyBorder="1" applyAlignment="1">
      <alignment vertical="center" wrapText="1"/>
    </xf>
    <xf numFmtId="0" fontId="5" fillId="25" borderId="16" xfId="0" applyFont="1" applyFill="1" applyBorder="1" applyAlignment="1">
      <alignment vertical="center" shrinkToFit="1"/>
    </xf>
    <xf numFmtId="0" fontId="5" fillId="25" borderId="12" xfId="0" applyFont="1" applyFill="1" applyBorder="1" applyAlignment="1">
      <alignment vertical="center" shrinkToFit="1"/>
    </xf>
    <xf numFmtId="0" fontId="4" fillId="0" borderId="18" xfId="0" applyFont="1" applyBorder="1" applyAlignment="1">
      <alignment horizontal="right" vertical="top"/>
    </xf>
    <xf numFmtId="0" fontId="4" fillId="0" borderId="19" xfId="0" applyFont="1" applyBorder="1" applyAlignment="1">
      <alignment horizontal="center" vertical="top"/>
    </xf>
    <xf numFmtId="0" fontId="4" fillId="0" borderId="25" xfId="0" applyFont="1" applyBorder="1" applyAlignment="1">
      <alignment vertical="top" shrinkToFit="1"/>
    </xf>
    <xf numFmtId="0" fontId="4" fillId="0" borderId="27" xfId="0" applyFont="1" applyBorder="1" applyAlignment="1">
      <alignment vertical="top" shrinkToFit="1"/>
    </xf>
    <xf numFmtId="0" fontId="4" fillId="0" borderId="13" xfId="0" applyFont="1" applyBorder="1" applyAlignment="1">
      <alignment vertical="top"/>
    </xf>
    <xf numFmtId="0" fontId="4" fillId="0" borderId="25" xfId="0" applyFont="1" applyBorder="1">
      <alignment vertical="center"/>
    </xf>
    <xf numFmtId="0" fontId="4" fillId="0" borderId="29" xfId="0" applyFont="1" applyBorder="1" applyAlignment="1">
      <alignment horizontal="left" vertical="top" wrapText="1"/>
    </xf>
    <xf numFmtId="0" fontId="4" fillId="0" borderId="42" xfId="0" applyFont="1" applyBorder="1" applyAlignment="1">
      <alignment horizontal="left" vertical="top" wrapText="1"/>
    </xf>
    <xf numFmtId="0" fontId="4" fillId="0" borderId="28" xfId="0" applyFont="1" applyBorder="1" applyAlignment="1">
      <alignment horizontal="left" vertical="top" wrapText="1"/>
    </xf>
    <xf numFmtId="0" fontId="4" fillId="26" borderId="48" xfId="0" applyFont="1" applyFill="1" applyBorder="1" applyAlignment="1">
      <alignment horizontal="center" vertical="center"/>
    </xf>
    <xf numFmtId="0" fontId="4" fillId="26" borderId="49" xfId="0" applyFont="1" applyFill="1" applyBorder="1" applyAlignment="1">
      <alignment horizontal="center" vertical="center"/>
    </xf>
    <xf numFmtId="0" fontId="4" fillId="26" borderId="50"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177" fontId="4" fillId="0" borderId="16" xfId="0" applyNumberFormat="1" applyFont="1" applyBorder="1" applyAlignment="1">
      <alignment horizontal="center" vertical="center"/>
    </xf>
    <xf numFmtId="177" fontId="4" fillId="0" borderId="12" xfId="0" applyNumberFormat="1" applyFont="1" applyBorder="1" applyAlignment="1">
      <alignment horizontal="center" vertical="center"/>
    </xf>
    <xf numFmtId="177" fontId="4" fillId="0" borderId="17" xfId="0" applyNumberFormat="1" applyFont="1" applyBorder="1" applyAlignment="1">
      <alignment horizontal="center" vertical="center"/>
    </xf>
    <xf numFmtId="177" fontId="4" fillId="0" borderId="13" xfId="0" applyNumberFormat="1" applyFont="1" applyBorder="1" applyAlignment="1">
      <alignment horizontal="center" vertical="center"/>
    </xf>
    <xf numFmtId="177" fontId="4" fillId="0" borderId="14" xfId="0" applyNumberFormat="1" applyFont="1" applyBorder="1" applyAlignment="1">
      <alignment horizontal="center" vertical="center"/>
    </xf>
    <xf numFmtId="177" fontId="4" fillId="0" borderId="15" xfId="0" applyNumberFormat="1" applyFont="1" applyBorder="1" applyAlignment="1">
      <alignment horizontal="center" vertical="center"/>
    </xf>
    <xf numFmtId="38" fontId="4" fillId="0" borderId="16" xfId="47" applyFont="1" applyBorder="1" applyAlignment="1">
      <alignment horizontal="center" vertical="center"/>
    </xf>
    <xf numFmtId="38" fontId="4" fillId="0" borderId="12" xfId="47" applyFont="1" applyBorder="1" applyAlignment="1">
      <alignment horizontal="center" vertical="center"/>
    </xf>
    <xf numFmtId="38" fontId="4" fillId="0" borderId="13" xfId="47" applyFont="1" applyBorder="1" applyAlignment="1">
      <alignment horizontal="center" vertical="center"/>
    </xf>
    <xf numFmtId="38" fontId="4" fillId="0" borderId="14" xfId="47" applyFont="1" applyBorder="1" applyAlignment="1">
      <alignment horizontal="center" vertical="center"/>
    </xf>
    <xf numFmtId="49" fontId="4" fillId="26" borderId="16" xfId="0" applyNumberFormat="1" applyFont="1" applyFill="1" applyBorder="1" applyAlignment="1">
      <alignment horizontal="center" vertical="center"/>
    </xf>
    <xf numFmtId="49" fontId="4" fillId="26" borderId="12" xfId="0" applyNumberFormat="1" applyFont="1" applyFill="1" applyBorder="1" applyAlignment="1">
      <alignment horizontal="center" vertical="center"/>
    </xf>
    <xf numFmtId="49" fontId="4" fillId="26" borderId="17" xfId="0" applyNumberFormat="1" applyFont="1" applyFill="1" applyBorder="1" applyAlignment="1">
      <alignment horizontal="center" vertical="center"/>
    </xf>
    <xf numFmtId="49" fontId="4" fillId="26" borderId="13" xfId="0" applyNumberFormat="1" applyFont="1" applyFill="1" applyBorder="1" applyAlignment="1">
      <alignment horizontal="center" vertical="center"/>
    </xf>
    <xf numFmtId="49" fontId="4" fillId="26" borderId="14" xfId="0" applyNumberFormat="1" applyFont="1" applyFill="1" applyBorder="1" applyAlignment="1">
      <alignment horizontal="center" vertical="center"/>
    </xf>
    <xf numFmtId="49" fontId="4" fillId="26" borderId="15" xfId="0" applyNumberFormat="1" applyFont="1" applyFill="1" applyBorder="1" applyAlignment="1">
      <alignment horizontal="center" vertical="center"/>
    </xf>
    <xf numFmtId="0" fontId="4" fillId="25" borderId="20" xfId="0" applyFont="1" applyFill="1" applyBorder="1" applyAlignment="1">
      <alignment horizontal="center" vertical="center" wrapText="1"/>
    </xf>
    <xf numFmtId="0" fontId="34" fillId="24" borderId="16" xfId="0" applyFont="1" applyFill="1" applyBorder="1" applyAlignment="1">
      <alignment horizontal="center" vertical="center" wrapText="1" shrinkToFit="1"/>
    </xf>
    <xf numFmtId="0" fontId="34" fillId="24" borderId="12" xfId="0" applyFont="1" applyFill="1" applyBorder="1" applyAlignment="1">
      <alignment horizontal="center" vertical="center" wrapText="1" shrinkToFit="1"/>
    </xf>
    <xf numFmtId="0" fontId="34" fillId="24" borderId="17" xfId="0" applyFont="1" applyFill="1" applyBorder="1" applyAlignment="1">
      <alignment horizontal="center" vertical="center" wrapText="1" shrinkToFit="1"/>
    </xf>
    <xf numFmtId="0" fontId="34" fillId="24" borderId="13" xfId="0" applyFont="1" applyFill="1" applyBorder="1" applyAlignment="1">
      <alignment horizontal="center" vertical="center" wrapText="1" shrinkToFit="1"/>
    </xf>
    <xf numFmtId="0" fontId="34" fillId="24" borderId="14" xfId="0" applyFont="1" applyFill="1" applyBorder="1" applyAlignment="1">
      <alignment horizontal="center" vertical="center" wrapText="1" shrinkToFit="1"/>
    </xf>
    <xf numFmtId="0" fontId="34" fillId="24" borderId="15" xfId="0" applyFont="1" applyFill="1" applyBorder="1" applyAlignment="1">
      <alignment horizontal="center" vertical="center" wrapText="1" shrinkToFit="1"/>
    </xf>
    <xf numFmtId="177" fontId="4" fillId="0" borderId="16" xfId="0" applyNumberFormat="1" applyFont="1" applyBorder="1" applyAlignment="1">
      <alignment horizontal="right" vertical="center"/>
    </xf>
    <xf numFmtId="177" fontId="4" fillId="0" borderId="12" xfId="0" applyNumberFormat="1" applyFont="1" applyBorder="1" applyAlignment="1">
      <alignment horizontal="right" vertical="center"/>
    </xf>
    <xf numFmtId="177" fontId="4" fillId="0" borderId="17" xfId="0" applyNumberFormat="1" applyFont="1" applyBorder="1" applyAlignment="1">
      <alignment horizontal="right" vertical="center"/>
    </xf>
    <xf numFmtId="177" fontId="4" fillId="0" borderId="13" xfId="0" applyNumberFormat="1" applyFont="1" applyBorder="1" applyAlignment="1">
      <alignment horizontal="right" vertical="center"/>
    </xf>
    <xf numFmtId="177" fontId="4" fillId="0" borderId="14" xfId="0" applyNumberFormat="1" applyFont="1" applyBorder="1" applyAlignment="1">
      <alignment horizontal="right" vertical="center"/>
    </xf>
    <xf numFmtId="177" fontId="4" fillId="0" borderId="15" xfId="0" applyNumberFormat="1" applyFont="1" applyBorder="1" applyAlignment="1">
      <alignment horizontal="right" vertical="center"/>
    </xf>
    <xf numFmtId="38" fontId="4" fillId="0" borderId="16" xfId="47" applyFont="1" applyBorder="1" applyAlignment="1">
      <alignment horizontal="right" vertical="center"/>
    </xf>
    <xf numFmtId="38" fontId="4" fillId="0" borderId="12" xfId="47" applyFont="1" applyBorder="1" applyAlignment="1">
      <alignment horizontal="right" vertical="center"/>
    </xf>
    <xf numFmtId="38" fontId="4" fillId="0" borderId="13" xfId="47" applyFont="1" applyBorder="1" applyAlignment="1">
      <alignment horizontal="right" vertical="center"/>
    </xf>
    <xf numFmtId="38" fontId="4" fillId="0" borderId="14" xfId="47" applyFont="1" applyBorder="1" applyAlignment="1">
      <alignment horizontal="right" vertical="center"/>
    </xf>
    <xf numFmtId="0" fontId="11" fillId="0" borderId="16" xfId="0" applyFont="1" applyBorder="1" applyAlignment="1">
      <alignment horizontal="left" vertical="center" wrapText="1"/>
    </xf>
    <xf numFmtId="0" fontId="11" fillId="0" borderId="12" xfId="0" applyFont="1" applyBorder="1" applyAlignment="1">
      <alignment horizontal="left" vertical="center" wrapText="1"/>
    </xf>
    <xf numFmtId="0" fontId="11" fillId="0" borderId="17" xfId="0" applyFont="1" applyBorder="1" applyAlignment="1">
      <alignment horizontal="left" vertical="center" wrapText="1"/>
    </xf>
    <xf numFmtId="0" fontId="4" fillId="25" borderId="12" xfId="0" applyFont="1" applyFill="1" applyBorder="1" applyAlignment="1">
      <alignment horizontal="left" vertical="center"/>
    </xf>
    <xf numFmtId="0" fontId="4" fillId="25" borderId="17" xfId="0" applyFont="1" applyFill="1" applyBorder="1" applyAlignment="1">
      <alignment horizontal="left" vertical="center"/>
    </xf>
    <xf numFmtId="0" fontId="4" fillId="25" borderId="13" xfId="0" applyFont="1" applyFill="1" applyBorder="1" applyAlignment="1">
      <alignment horizontal="left" vertical="center"/>
    </xf>
    <xf numFmtId="0" fontId="4" fillId="25" borderId="14" xfId="0" applyFont="1" applyFill="1" applyBorder="1" applyAlignment="1">
      <alignment horizontal="left" vertical="center"/>
    </xf>
    <xf numFmtId="0" fontId="4" fillId="25" borderId="15" xfId="0" applyFont="1" applyFill="1" applyBorder="1" applyAlignment="1">
      <alignment horizontal="left" vertical="center"/>
    </xf>
    <xf numFmtId="0" fontId="4" fillId="25" borderId="16" xfId="0" applyFont="1" applyFill="1" applyBorder="1" applyAlignment="1">
      <alignment horizontal="right" vertical="center" shrinkToFit="1"/>
    </xf>
    <xf numFmtId="0" fontId="4" fillId="25" borderId="12" xfId="0" applyFont="1" applyFill="1" applyBorder="1" applyAlignment="1">
      <alignment horizontal="right" vertical="center" shrinkToFit="1"/>
    </xf>
    <xf numFmtId="0" fontId="4" fillId="25" borderId="17" xfId="0" applyFont="1" applyFill="1" applyBorder="1" applyAlignment="1">
      <alignment horizontal="right" vertical="center" shrinkToFit="1"/>
    </xf>
    <xf numFmtId="0" fontId="4" fillId="25" borderId="13" xfId="0" applyFont="1" applyFill="1" applyBorder="1" applyAlignment="1">
      <alignment horizontal="right" vertical="center" shrinkToFit="1"/>
    </xf>
    <xf numFmtId="0" fontId="4" fillId="25" borderId="14" xfId="0" applyFont="1" applyFill="1" applyBorder="1" applyAlignment="1">
      <alignment horizontal="right" vertical="center" shrinkToFit="1"/>
    </xf>
    <xf numFmtId="0" fontId="4" fillId="25" borderId="15" xfId="0" applyFont="1" applyFill="1" applyBorder="1" applyAlignment="1">
      <alignment horizontal="right" vertical="center" shrinkToFit="1"/>
    </xf>
    <xf numFmtId="3" fontId="4" fillId="25" borderId="16" xfId="0" applyNumberFormat="1" applyFont="1" applyFill="1" applyBorder="1" applyAlignment="1">
      <alignment horizontal="right" vertical="center"/>
    </xf>
    <xf numFmtId="0" fontId="4" fillId="25" borderId="12" xfId="0" applyFont="1" applyFill="1" applyBorder="1" applyAlignment="1">
      <alignment horizontal="right" vertical="center"/>
    </xf>
    <xf numFmtId="0" fontId="4" fillId="25" borderId="13" xfId="0" applyFont="1" applyFill="1" applyBorder="1" applyAlignment="1">
      <alignment horizontal="right" vertical="center"/>
    </xf>
    <xf numFmtId="0" fontId="4" fillId="25" borderId="14" xfId="0" applyFont="1" applyFill="1" applyBorder="1" applyAlignment="1">
      <alignment horizontal="right" vertical="center"/>
    </xf>
    <xf numFmtId="49" fontId="4" fillId="25" borderId="16" xfId="0" applyNumberFormat="1" applyFont="1" applyFill="1" applyBorder="1" applyAlignment="1">
      <alignment horizontal="center" vertical="center"/>
    </xf>
    <xf numFmtId="49" fontId="4" fillId="25" borderId="12" xfId="0" applyNumberFormat="1" applyFont="1" applyFill="1" applyBorder="1" applyAlignment="1">
      <alignment horizontal="center" vertical="center"/>
    </xf>
    <xf numFmtId="49" fontId="4" fillId="25" borderId="17" xfId="0" applyNumberFormat="1" applyFont="1" applyFill="1" applyBorder="1" applyAlignment="1">
      <alignment horizontal="center" vertical="center"/>
    </xf>
    <xf numFmtId="49" fontId="4" fillId="25" borderId="13" xfId="0" applyNumberFormat="1" applyFont="1" applyFill="1" applyBorder="1" applyAlignment="1">
      <alignment horizontal="center" vertical="center"/>
    </xf>
    <xf numFmtId="49" fontId="4" fillId="25" borderId="14" xfId="0" applyNumberFormat="1" applyFont="1" applyFill="1" applyBorder="1" applyAlignment="1">
      <alignment horizontal="center" vertical="center"/>
    </xf>
    <xf numFmtId="49" fontId="4" fillId="25" borderId="15" xfId="0" applyNumberFormat="1" applyFont="1" applyFill="1" applyBorder="1" applyAlignment="1">
      <alignment horizontal="center" vertical="center"/>
    </xf>
    <xf numFmtId="0" fontId="5" fillId="35" borderId="16" xfId="0" applyFont="1" applyFill="1" applyBorder="1" applyAlignment="1">
      <alignment horizontal="center" vertical="center"/>
    </xf>
    <xf numFmtId="0" fontId="5" fillId="35" borderId="12" xfId="0" applyFont="1" applyFill="1" applyBorder="1" applyAlignment="1">
      <alignment horizontal="center" vertical="center"/>
    </xf>
    <xf numFmtId="0" fontId="5" fillId="35" borderId="17" xfId="0" applyFont="1" applyFill="1" applyBorder="1" applyAlignment="1">
      <alignment horizontal="center" vertical="center"/>
    </xf>
    <xf numFmtId="0" fontId="5" fillId="35" borderId="13" xfId="0" applyFont="1" applyFill="1" applyBorder="1" applyAlignment="1">
      <alignment horizontal="center" vertical="center"/>
    </xf>
    <xf numFmtId="0" fontId="5" fillId="35" borderId="14" xfId="0" applyFont="1" applyFill="1" applyBorder="1" applyAlignment="1">
      <alignment horizontal="center" vertical="center"/>
    </xf>
    <xf numFmtId="0" fontId="5" fillId="35" borderId="15" xfId="0" applyFont="1" applyFill="1" applyBorder="1" applyAlignment="1">
      <alignment horizontal="center" vertical="center"/>
    </xf>
    <xf numFmtId="0" fontId="5" fillId="25" borderId="48" xfId="0" applyFont="1" applyFill="1" applyBorder="1" applyAlignment="1">
      <alignment horizontal="center" vertical="center"/>
    </xf>
    <xf numFmtId="0" fontId="5" fillId="25" borderId="49" xfId="0" applyFont="1" applyFill="1" applyBorder="1" applyAlignment="1">
      <alignment horizontal="center" vertical="center"/>
    </xf>
    <xf numFmtId="0" fontId="5" fillId="25" borderId="50" xfId="0" applyFont="1" applyFill="1" applyBorder="1" applyAlignment="1">
      <alignment horizontal="center" vertical="center"/>
    </xf>
    <xf numFmtId="0" fontId="4" fillId="25" borderId="13" xfId="0" applyFont="1" applyFill="1" applyBorder="1" applyAlignment="1">
      <alignment horizontal="left" vertical="center" wrapText="1"/>
    </xf>
    <xf numFmtId="0" fontId="4" fillId="25" borderId="14" xfId="0" applyFont="1" applyFill="1" applyBorder="1" applyAlignment="1">
      <alignment horizontal="left" vertical="center" wrapText="1"/>
    </xf>
    <xf numFmtId="0" fontId="4" fillId="25" borderId="15" xfId="0" applyFont="1" applyFill="1" applyBorder="1" applyAlignment="1">
      <alignment horizontal="left" vertical="center" wrapText="1"/>
    </xf>
    <xf numFmtId="0" fontId="5" fillId="25" borderId="22" xfId="0" applyFont="1" applyFill="1" applyBorder="1" applyAlignment="1">
      <alignment horizontal="right" vertical="center"/>
    </xf>
    <xf numFmtId="0" fontId="5" fillId="25" borderId="23" xfId="0" applyFont="1" applyFill="1" applyBorder="1" applyAlignment="1">
      <alignment horizontal="right" vertical="center"/>
    </xf>
    <xf numFmtId="0" fontId="5" fillId="25" borderId="24" xfId="0" applyFont="1" applyFill="1" applyBorder="1" applyAlignment="1">
      <alignment horizontal="right" vertical="center"/>
    </xf>
    <xf numFmtId="0" fontId="33" fillId="0" borderId="0" xfId="0" applyFont="1" applyAlignment="1">
      <alignment horizontal="left" vertical="center" wrapText="1"/>
    </xf>
    <xf numFmtId="0" fontId="43" fillId="0" borderId="0" xfId="0" applyFont="1" applyAlignment="1">
      <alignment horizontal="left" vertical="center"/>
    </xf>
    <xf numFmtId="0" fontId="53" fillId="0" borderId="0" xfId="0" applyFont="1" applyAlignment="1">
      <alignment horizontal="left" vertical="top" wrapText="1"/>
    </xf>
    <xf numFmtId="0" fontId="53" fillId="0" borderId="14" xfId="0" applyFont="1" applyBorder="1" applyAlignment="1">
      <alignment horizontal="left" vertical="top" wrapText="1"/>
    </xf>
    <xf numFmtId="0" fontId="53" fillId="34" borderId="21" xfId="0" applyFont="1" applyFill="1" applyBorder="1" applyAlignment="1">
      <alignment horizontal="center" vertical="center" wrapText="1"/>
    </xf>
    <xf numFmtId="0" fontId="53" fillId="34" borderId="10" xfId="0" applyFont="1" applyFill="1" applyBorder="1" applyAlignment="1">
      <alignment horizontal="center" vertical="center" wrapText="1"/>
    </xf>
    <xf numFmtId="0" fontId="53" fillId="0" borderId="26" xfId="0" applyFont="1" applyBorder="1" applyAlignment="1">
      <alignment horizontal="left" vertical="center" textRotation="255" wrapText="1"/>
    </xf>
    <xf numFmtId="0" fontId="53" fillId="0" borderId="25" xfId="0" applyFont="1" applyBorder="1" applyAlignment="1">
      <alignment horizontal="left" vertical="center" textRotation="255" wrapText="1"/>
    </xf>
    <xf numFmtId="0" fontId="53" fillId="0" borderId="27" xfId="0" applyFont="1" applyBorder="1" applyAlignment="1">
      <alignment horizontal="left" vertical="center" textRotation="255" wrapText="1"/>
    </xf>
    <xf numFmtId="0" fontId="53" fillId="0" borderId="26" xfId="0" applyFont="1" applyBorder="1" applyAlignment="1">
      <alignment horizontal="justify" vertical="center" wrapText="1"/>
    </xf>
    <xf numFmtId="0" fontId="53" fillId="0" borderId="27" xfId="0" applyFont="1" applyBorder="1" applyAlignment="1">
      <alignment horizontal="justify" vertical="center" wrapText="1"/>
    </xf>
    <xf numFmtId="3" fontId="45" fillId="0" borderId="16" xfId="0" applyNumberFormat="1" applyFont="1" applyBorder="1" applyAlignment="1" applyProtection="1">
      <alignment horizontal="right" vertical="center"/>
      <protection locked="0"/>
    </xf>
    <xf numFmtId="3" fontId="45" fillId="0" borderId="12" xfId="0" applyNumberFormat="1" applyFont="1" applyBorder="1" applyAlignment="1" applyProtection="1">
      <alignment horizontal="right" vertical="center"/>
      <protection locked="0"/>
    </xf>
    <xf numFmtId="3" fontId="45" fillId="0" borderId="17" xfId="0" applyNumberFormat="1" applyFont="1" applyBorder="1" applyAlignment="1" applyProtection="1">
      <alignment horizontal="right" vertical="center"/>
      <protection locked="0"/>
    </xf>
    <xf numFmtId="3" fontId="45" fillId="0" borderId="13" xfId="0" applyNumberFormat="1" applyFont="1" applyBorder="1" applyAlignment="1" applyProtection="1">
      <alignment horizontal="right" vertical="center"/>
      <protection locked="0"/>
    </xf>
    <xf numFmtId="3" fontId="45" fillId="0" borderId="14" xfId="0" applyNumberFormat="1" applyFont="1" applyBorder="1" applyAlignment="1" applyProtection="1">
      <alignment horizontal="right" vertical="center"/>
      <protection locked="0"/>
    </xf>
    <xf numFmtId="3" fontId="45" fillId="0" borderId="15" xfId="0" applyNumberFormat="1" applyFont="1" applyBorder="1" applyAlignment="1" applyProtection="1">
      <alignment horizontal="right" vertical="center"/>
      <protection locked="0"/>
    </xf>
    <xf numFmtId="3" fontId="64" fillId="0" borderId="16" xfId="0" applyNumberFormat="1" applyFont="1" applyBorder="1" applyAlignment="1" applyProtection="1">
      <alignment horizontal="right" vertical="center"/>
      <protection locked="0"/>
    </xf>
    <xf numFmtId="0" fontId="45" fillId="0" borderId="0" xfId="0" applyFont="1" applyAlignment="1">
      <alignment horizontal="left" vertical="center" wrapText="1"/>
    </xf>
    <xf numFmtId="0" fontId="45" fillId="0" borderId="14" xfId="0" applyFont="1" applyBorder="1" applyAlignment="1">
      <alignment horizontal="left" vertical="center" wrapText="1"/>
    </xf>
    <xf numFmtId="0" fontId="64" fillId="25" borderId="16" xfId="0" applyFont="1" applyFill="1" applyBorder="1" applyAlignment="1">
      <alignment horizontal="center" vertical="center" shrinkToFit="1"/>
    </xf>
    <xf numFmtId="0" fontId="64" fillId="25" borderId="12" xfId="0" applyFont="1" applyFill="1" applyBorder="1" applyAlignment="1">
      <alignment horizontal="center" vertical="center" shrinkToFit="1"/>
    </xf>
    <xf numFmtId="0" fontId="64" fillId="25" borderId="18" xfId="0" applyFont="1" applyFill="1" applyBorder="1" applyAlignment="1">
      <alignment horizontal="center" vertical="center" shrinkToFit="1"/>
    </xf>
    <xf numFmtId="0" fontId="64" fillId="25" borderId="0" xfId="0" applyFont="1" applyFill="1" applyAlignment="1">
      <alignment horizontal="center" vertical="center" shrinkToFit="1"/>
    </xf>
    <xf numFmtId="0" fontId="64" fillId="25" borderId="161" xfId="0" applyFont="1" applyFill="1" applyBorder="1" applyAlignment="1">
      <alignment horizontal="center" vertical="center" shrinkToFit="1"/>
    </xf>
    <xf numFmtId="0" fontId="64" fillId="25" borderId="133" xfId="0" applyFont="1" applyFill="1" applyBorder="1" applyAlignment="1">
      <alignment horizontal="center" vertical="center" shrinkToFit="1"/>
    </xf>
    <xf numFmtId="0" fontId="78" fillId="0" borderId="12" xfId="0" applyFont="1" applyBorder="1" applyAlignment="1" applyProtection="1">
      <alignment horizontal="center" vertical="center" wrapText="1"/>
      <protection locked="0"/>
    </xf>
    <xf numFmtId="0" fontId="78" fillId="0" borderId="17" xfId="0" applyFont="1" applyBorder="1" applyAlignment="1" applyProtection="1">
      <alignment horizontal="center" vertical="center" wrapText="1"/>
      <protection locked="0"/>
    </xf>
    <xf numFmtId="0" fontId="78" fillId="0" borderId="0" xfId="0" applyFont="1" applyAlignment="1" applyProtection="1">
      <alignment horizontal="center" vertical="center" wrapText="1"/>
      <protection locked="0"/>
    </xf>
    <xf numFmtId="0" fontId="78" fillId="0" borderId="19" xfId="0" applyFont="1" applyBorder="1" applyAlignment="1" applyProtection="1">
      <alignment horizontal="center" vertical="center" wrapText="1"/>
      <protection locked="0"/>
    </xf>
    <xf numFmtId="0" fontId="78" fillId="0" borderId="133" xfId="0" applyFont="1" applyBorder="1" applyAlignment="1" applyProtection="1">
      <alignment horizontal="center" vertical="center" wrapText="1"/>
      <protection locked="0"/>
    </xf>
    <xf numFmtId="0" fontId="78" fillId="0" borderId="162" xfId="0" applyFont="1" applyBorder="1" applyAlignment="1" applyProtection="1">
      <alignment horizontal="center" vertical="center" wrapText="1"/>
      <protection locked="0"/>
    </xf>
    <xf numFmtId="0" fontId="78" fillId="0" borderId="18" xfId="0" applyFont="1" applyBorder="1" applyAlignment="1">
      <alignment horizontal="left" vertical="center" wrapText="1" shrinkToFit="1"/>
    </xf>
    <xf numFmtId="0" fontId="78" fillId="0" borderId="0" xfId="0" applyFont="1" applyAlignment="1">
      <alignment horizontal="left" vertical="center" wrapText="1" shrinkToFit="1"/>
    </xf>
    <xf numFmtId="3" fontId="45" fillId="0" borderId="163" xfId="0" applyNumberFormat="1" applyFont="1" applyBorder="1" applyAlignment="1" applyProtection="1">
      <alignment horizontal="right" vertical="center"/>
      <protection locked="0"/>
    </xf>
    <xf numFmtId="3" fontId="45" fillId="0" borderId="138" xfId="0" applyNumberFormat="1" applyFont="1" applyBorder="1" applyAlignment="1" applyProtection="1">
      <alignment horizontal="right" vertical="center"/>
      <protection locked="0"/>
    </xf>
    <xf numFmtId="3" fontId="45" fillId="0" borderId="149" xfId="0" applyNumberFormat="1" applyFont="1" applyBorder="1" applyAlignment="1" applyProtection="1">
      <alignment horizontal="right" vertical="center"/>
      <protection locked="0"/>
    </xf>
    <xf numFmtId="0" fontId="64" fillId="25" borderId="150" xfId="0" applyFont="1" applyFill="1" applyBorder="1" applyAlignment="1">
      <alignment horizontal="center" vertical="center"/>
    </xf>
    <xf numFmtId="0" fontId="64" fillId="25" borderId="153" xfId="0" applyFont="1" applyFill="1" applyBorder="1" applyAlignment="1">
      <alignment horizontal="center" vertical="center"/>
    </xf>
    <xf numFmtId="0" fontId="90" fillId="0" borderId="0" xfId="0" applyFont="1">
      <alignment vertical="center"/>
    </xf>
    <xf numFmtId="0" fontId="45" fillId="25" borderId="16" xfId="0" applyFont="1" applyFill="1" applyBorder="1" applyAlignment="1">
      <alignment horizontal="center" vertical="center" wrapText="1"/>
    </xf>
    <xf numFmtId="0" fontId="45" fillId="25" borderId="12" xfId="0" applyFont="1" applyFill="1" applyBorder="1" applyAlignment="1">
      <alignment horizontal="center" vertical="center" wrapText="1"/>
    </xf>
    <xf numFmtId="0" fontId="45" fillId="25" borderId="17" xfId="0" applyFont="1" applyFill="1" applyBorder="1" applyAlignment="1">
      <alignment horizontal="center" vertical="center" wrapText="1"/>
    </xf>
    <xf numFmtId="0" fontId="45" fillId="25" borderId="18" xfId="0" applyFont="1" applyFill="1" applyBorder="1" applyAlignment="1">
      <alignment horizontal="center" vertical="center" wrapText="1"/>
    </xf>
    <xf numFmtId="0" fontId="45" fillId="25" borderId="0" xfId="0" applyFont="1" applyFill="1" applyAlignment="1">
      <alignment horizontal="center" vertical="center" wrapText="1"/>
    </xf>
    <xf numFmtId="0" fontId="45" fillId="25" borderId="19" xfId="0" applyFont="1" applyFill="1" applyBorder="1" applyAlignment="1">
      <alignment horizontal="center" vertical="center" wrapText="1"/>
    </xf>
    <xf numFmtId="0" fontId="45" fillId="25" borderId="13" xfId="0" applyFont="1" applyFill="1" applyBorder="1" applyAlignment="1">
      <alignment horizontal="center" vertical="center" wrapText="1"/>
    </xf>
    <xf numFmtId="0" fontId="45" fillId="25" borderId="14" xfId="0" applyFont="1" applyFill="1" applyBorder="1" applyAlignment="1">
      <alignment horizontal="center" vertical="center" wrapText="1"/>
    </xf>
    <xf numFmtId="0" fontId="45" fillId="25" borderId="15" xfId="0" applyFont="1" applyFill="1" applyBorder="1" applyAlignment="1">
      <alignment horizontal="center" vertical="center" wrapText="1"/>
    </xf>
    <xf numFmtId="0" fontId="64" fillId="0" borderId="16" xfId="0" applyFont="1" applyBorder="1" applyAlignment="1">
      <alignment horizontal="center" vertical="center"/>
    </xf>
    <xf numFmtId="0" fontId="64" fillId="0" borderId="12" xfId="0" applyFont="1" applyBorder="1" applyAlignment="1">
      <alignment horizontal="center" vertical="center"/>
    </xf>
    <xf numFmtId="0" fontId="64" fillId="0" borderId="18" xfId="0" applyFont="1" applyBorder="1" applyAlignment="1">
      <alignment horizontal="center" vertical="center"/>
    </xf>
    <xf numFmtId="0" fontId="64" fillId="0" borderId="0" xfId="0" applyFont="1" applyAlignment="1">
      <alignment horizontal="center" vertical="center"/>
    </xf>
    <xf numFmtId="0" fontId="64" fillId="0" borderId="161" xfId="0" applyFont="1" applyBorder="1" applyAlignment="1">
      <alignment horizontal="center" vertical="center"/>
    </xf>
    <xf numFmtId="0" fontId="64" fillId="0" borderId="133" xfId="0" applyFont="1" applyBorder="1" applyAlignment="1">
      <alignment horizontal="center" vertical="center"/>
    </xf>
    <xf numFmtId="0" fontId="64" fillId="0" borderId="12" xfId="0" applyFont="1" applyBorder="1" applyAlignment="1" applyProtection="1">
      <alignment horizontal="center" vertical="center"/>
      <protection locked="0"/>
    </xf>
    <xf numFmtId="0" fontId="64" fillId="0" borderId="0" xfId="0" applyFont="1" applyAlignment="1" applyProtection="1">
      <alignment horizontal="center" vertical="center"/>
      <protection locked="0"/>
    </xf>
    <xf numFmtId="0" fontId="64" fillId="0" borderId="133" xfId="0" applyFont="1" applyBorder="1" applyAlignment="1" applyProtection="1">
      <alignment horizontal="center" vertical="center"/>
      <protection locked="0"/>
    </xf>
    <xf numFmtId="0" fontId="64" fillId="0" borderId="17" xfId="0" applyFont="1" applyBorder="1" applyAlignment="1">
      <alignment horizontal="center" vertical="center"/>
    </xf>
    <xf numFmtId="0" fontId="64" fillId="0" borderId="19" xfId="0" applyFont="1" applyBorder="1" applyAlignment="1">
      <alignment horizontal="center" vertical="center"/>
    </xf>
    <xf numFmtId="0" fontId="64" fillId="0" borderId="162" xfId="0" applyFont="1" applyBorder="1" applyAlignment="1">
      <alignment horizontal="center" vertical="center"/>
    </xf>
    <xf numFmtId="0" fontId="0" fillId="32" borderId="0" xfId="0" applyFill="1" applyAlignment="1">
      <alignment horizontal="left" vertical="center"/>
    </xf>
    <xf numFmtId="0" fontId="64" fillId="25" borderId="150" xfId="0" applyFont="1" applyFill="1" applyBorder="1" applyAlignment="1">
      <alignment horizontal="center" vertical="center" shrinkToFit="1"/>
    </xf>
    <xf numFmtId="0" fontId="64" fillId="25" borderId="153" xfId="0" applyFont="1" applyFill="1" applyBorder="1" applyAlignment="1">
      <alignment horizontal="center" vertical="center" shrinkToFit="1"/>
    </xf>
    <xf numFmtId="3" fontId="45" fillId="30" borderId="150" xfId="0" applyNumberFormat="1" applyFont="1" applyFill="1" applyBorder="1" applyAlignment="1">
      <alignment horizontal="right" vertical="center"/>
    </xf>
    <xf numFmtId="3" fontId="45" fillId="30" borderId="153" xfId="0" applyNumberFormat="1" applyFont="1" applyFill="1" applyBorder="1" applyAlignment="1">
      <alignment horizontal="right" vertical="center"/>
    </xf>
    <xf numFmtId="3" fontId="81" fillId="30" borderId="16" xfId="51" applyNumberFormat="1" applyFont="1" applyFill="1" applyBorder="1" applyAlignment="1">
      <alignment horizontal="center" vertical="center" wrapText="1"/>
    </xf>
    <xf numFmtId="3" fontId="81" fillId="30" borderId="12" xfId="51" applyNumberFormat="1" applyFont="1" applyFill="1" applyBorder="1" applyAlignment="1">
      <alignment horizontal="center" vertical="center" wrapText="1"/>
    </xf>
    <xf numFmtId="3" fontId="81" fillId="30" borderId="17" xfId="51" applyNumberFormat="1" applyFont="1" applyFill="1" applyBorder="1" applyAlignment="1">
      <alignment horizontal="center" vertical="center" wrapText="1"/>
    </xf>
    <xf numFmtId="3" fontId="81" fillId="30" borderId="18" xfId="51" applyNumberFormat="1" applyFont="1" applyFill="1" applyBorder="1" applyAlignment="1">
      <alignment horizontal="center" vertical="center" wrapText="1"/>
    </xf>
    <xf numFmtId="3" fontId="81" fillId="30" borderId="0" xfId="51" applyNumberFormat="1" applyFont="1" applyFill="1" applyAlignment="1">
      <alignment horizontal="center" vertical="center" wrapText="1"/>
    </xf>
    <xf numFmtId="3" fontId="81" fillId="30" borderId="19" xfId="51" applyNumberFormat="1" applyFont="1" applyFill="1" applyBorder="1" applyAlignment="1">
      <alignment horizontal="center" vertical="center" wrapText="1"/>
    </xf>
    <xf numFmtId="3" fontId="81" fillId="30" borderId="13" xfId="51" applyNumberFormat="1" applyFont="1" applyFill="1" applyBorder="1" applyAlignment="1">
      <alignment horizontal="center" vertical="center" wrapText="1"/>
    </xf>
    <xf numFmtId="3" fontId="81" fillId="30" borderId="14" xfId="51" applyNumberFormat="1" applyFont="1" applyFill="1" applyBorder="1" applyAlignment="1">
      <alignment horizontal="center" vertical="center" wrapText="1"/>
    </xf>
    <xf numFmtId="3" fontId="81" fillId="30" borderId="15" xfId="51" applyNumberFormat="1" applyFont="1" applyFill="1" applyBorder="1" applyAlignment="1">
      <alignment horizontal="center" vertical="center" wrapText="1"/>
    </xf>
    <xf numFmtId="0" fontId="64" fillId="25" borderId="158" xfId="0" applyFont="1" applyFill="1" applyBorder="1" applyAlignment="1">
      <alignment horizontal="center" vertical="center"/>
    </xf>
    <xf numFmtId="0" fontId="64" fillId="25" borderId="158" xfId="0" applyFont="1" applyFill="1" applyBorder="1" applyAlignment="1">
      <alignment horizontal="center" vertical="center" shrinkToFit="1"/>
    </xf>
    <xf numFmtId="3" fontId="45" fillId="0" borderId="153" xfId="0" applyNumberFormat="1" applyFont="1" applyBorder="1" applyAlignment="1" applyProtection="1">
      <alignment horizontal="right" vertical="center"/>
      <protection locked="0"/>
    </xf>
    <xf numFmtId="3" fontId="45" fillId="0" borderId="158" xfId="0" applyNumberFormat="1" applyFont="1" applyBorder="1" applyAlignment="1" applyProtection="1">
      <alignment horizontal="right" vertical="center"/>
      <protection locked="0"/>
    </xf>
    <xf numFmtId="3" fontId="45" fillId="0" borderId="150" xfId="0" applyNumberFormat="1" applyFont="1" applyBorder="1" applyAlignment="1" applyProtection="1">
      <alignment horizontal="right" vertical="center"/>
      <protection locked="0"/>
    </xf>
    <xf numFmtId="0" fontId="64" fillId="25" borderId="164" xfId="0" applyFont="1" applyFill="1" applyBorder="1" applyAlignment="1">
      <alignment horizontal="center" vertical="center"/>
    </xf>
    <xf numFmtId="0" fontId="90" fillId="0" borderId="0" xfId="0" applyFont="1" applyAlignment="1">
      <alignment vertical="center" wrapText="1"/>
    </xf>
    <xf numFmtId="3" fontId="45" fillId="0" borderId="157" xfId="0" applyNumberFormat="1" applyFont="1" applyBorder="1" applyAlignment="1" applyProtection="1">
      <alignment horizontal="right" vertical="center"/>
      <protection locked="0"/>
    </xf>
    <xf numFmtId="3" fontId="45" fillId="0" borderId="176" xfId="0" applyNumberFormat="1" applyFont="1" applyBorder="1" applyAlignment="1" applyProtection="1">
      <alignment horizontal="right" vertical="center"/>
      <protection locked="0"/>
    </xf>
    <xf numFmtId="3" fontId="45" fillId="0" borderId="159" xfId="0" applyNumberFormat="1" applyFont="1" applyBorder="1" applyAlignment="1" applyProtection="1">
      <alignment horizontal="right" vertical="center"/>
      <protection locked="0"/>
    </xf>
    <xf numFmtId="3" fontId="45" fillId="0" borderId="181" xfId="0" applyNumberFormat="1" applyFont="1" applyBorder="1" applyAlignment="1" applyProtection="1">
      <alignment horizontal="right" vertical="center"/>
      <protection locked="0"/>
    </xf>
    <xf numFmtId="3" fontId="45" fillId="0" borderId="177" xfId="0" applyNumberFormat="1" applyFont="1" applyBorder="1" applyAlignment="1" applyProtection="1">
      <alignment horizontal="right" vertical="center"/>
      <protection locked="0"/>
    </xf>
    <xf numFmtId="3" fontId="45" fillId="0" borderId="142" xfId="0" applyNumberFormat="1" applyFont="1" applyBorder="1" applyAlignment="1" applyProtection="1">
      <alignment horizontal="right" vertical="center"/>
      <protection locked="0"/>
    </xf>
    <xf numFmtId="0" fontId="0" fillId="0" borderId="0" xfId="0" applyAlignment="1">
      <alignment horizontal="center" vertical="center"/>
    </xf>
    <xf numFmtId="0" fontId="64" fillId="25" borderId="174" xfId="0" applyFont="1" applyFill="1" applyBorder="1" applyAlignment="1">
      <alignment horizontal="center" vertical="center" shrinkToFit="1"/>
    </xf>
    <xf numFmtId="0" fontId="64" fillId="25" borderId="175" xfId="0" applyFont="1" applyFill="1" applyBorder="1" applyAlignment="1">
      <alignment horizontal="center" vertical="center" shrinkToFit="1"/>
    </xf>
    <xf numFmtId="0" fontId="64" fillId="25" borderId="157" xfId="0" applyFont="1" applyFill="1" applyBorder="1" applyAlignment="1">
      <alignment horizontal="center" vertical="center" shrinkToFit="1"/>
    </xf>
    <xf numFmtId="0" fontId="64" fillId="25" borderId="176" xfId="0" applyFont="1" applyFill="1" applyBorder="1" applyAlignment="1">
      <alignment horizontal="center" vertical="center" shrinkToFit="1"/>
    </xf>
    <xf numFmtId="0" fontId="64" fillId="25" borderId="175" xfId="0" applyFont="1" applyFill="1" applyBorder="1" applyAlignment="1">
      <alignment horizontal="center" vertical="center"/>
    </xf>
    <xf numFmtId="0" fontId="64" fillId="25" borderId="176" xfId="0" applyFont="1" applyFill="1" applyBorder="1" applyAlignment="1">
      <alignment horizontal="center" vertical="center"/>
    </xf>
    <xf numFmtId="0" fontId="64" fillId="25" borderId="175" xfId="0" applyFont="1" applyFill="1" applyBorder="1" applyAlignment="1">
      <alignment horizontal="center" vertical="center" wrapText="1"/>
    </xf>
    <xf numFmtId="0" fontId="64" fillId="25" borderId="176" xfId="0" applyFont="1" applyFill="1" applyBorder="1" applyAlignment="1">
      <alignment horizontal="center" vertical="center" wrapText="1"/>
    </xf>
    <xf numFmtId="0" fontId="64" fillId="25" borderId="148" xfId="0" applyFont="1" applyFill="1" applyBorder="1" applyAlignment="1">
      <alignment horizontal="center" vertical="center"/>
    </xf>
    <xf numFmtId="0" fontId="64" fillId="25" borderId="177" xfId="0" applyFont="1" applyFill="1" applyBorder="1" applyAlignment="1">
      <alignment horizontal="center" vertical="center"/>
    </xf>
    <xf numFmtId="0" fontId="64" fillId="25" borderId="17" xfId="0" applyFont="1" applyFill="1" applyBorder="1" applyAlignment="1">
      <alignment horizontal="center" vertical="center" shrinkToFit="1"/>
    </xf>
    <xf numFmtId="0" fontId="64" fillId="25" borderId="162" xfId="0" applyFont="1" applyFill="1" applyBorder="1" applyAlignment="1">
      <alignment horizontal="center" vertical="center" shrinkToFit="1"/>
    </xf>
    <xf numFmtId="0" fontId="91" fillId="0" borderId="0" xfId="0" applyFont="1" applyAlignment="1">
      <alignment horizontal="left" vertical="top" wrapText="1"/>
    </xf>
    <xf numFmtId="0" fontId="28" fillId="0" borderId="0" xfId="0" applyFont="1" applyAlignment="1">
      <alignment horizontal="left" vertical="top" wrapText="1"/>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35" borderId="16" xfId="0" applyFill="1" applyBorder="1" applyAlignment="1">
      <alignment horizontal="center" vertical="center"/>
    </xf>
    <xf numFmtId="0" fontId="0" fillId="35" borderId="12" xfId="0" applyFill="1" applyBorder="1" applyAlignment="1">
      <alignment horizontal="center" vertical="center"/>
    </xf>
    <xf numFmtId="0" fontId="0" fillId="35" borderId="17" xfId="0" applyFill="1" applyBorder="1" applyAlignment="1">
      <alignment horizontal="center" vertical="center"/>
    </xf>
    <xf numFmtId="0" fontId="0" fillId="35" borderId="18" xfId="0" applyFill="1" applyBorder="1" applyAlignment="1">
      <alignment horizontal="center" vertical="center"/>
    </xf>
    <xf numFmtId="0" fontId="0" fillId="35" borderId="0" xfId="0" applyFill="1" applyAlignment="1">
      <alignment horizontal="center" vertical="center"/>
    </xf>
    <xf numFmtId="0" fontId="0" fillId="35" borderId="19" xfId="0" applyFill="1" applyBorder="1" applyAlignment="1">
      <alignment horizontal="center" vertical="center"/>
    </xf>
    <xf numFmtId="0" fontId="0" fillId="35" borderId="13" xfId="0" applyFill="1" applyBorder="1" applyAlignment="1">
      <alignment horizontal="center" vertical="center"/>
    </xf>
    <xf numFmtId="0" fontId="0" fillId="35" borderId="14" xfId="0" applyFill="1" applyBorder="1" applyAlignment="1">
      <alignment horizontal="center" vertical="center"/>
    </xf>
    <xf numFmtId="0" fontId="0" fillId="35" borderId="15" xfId="0" applyFill="1" applyBorder="1" applyAlignment="1">
      <alignment horizontal="center" vertical="center"/>
    </xf>
    <xf numFmtId="0" fontId="64" fillId="25" borderId="174" xfId="0" applyFont="1" applyFill="1" applyBorder="1" applyAlignment="1">
      <alignment horizontal="center" vertical="center" wrapText="1"/>
    </xf>
    <xf numFmtId="0" fontId="64" fillId="25" borderId="148" xfId="0" applyFont="1" applyFill="1" applyBorder="1" applyAlignment="1">
      <alignment horizontal="center" vertical="center" wrapText="1"/>
    </xf>
    <xf numFmtId="0" fontId="64" fillId="25" borderId="157" xfId="0" applyFont="1" applyFill="1" applyBorder="1" applyAlignment="1">
      <alignment horizontal="center" vertical="center" wrapText="1"/>
    </xf>
    <xf numFmtId="0" fontId="64" fillId="25" borderId="177" xfId="0" applyFont="1" applyFill="1" applyBorder="1" applyAlignment="1">
      <alignment horizontal="center" vertical="center" wrapText="1"/>
    </xf>
    <xf numFmtId="0" fontId="64" fillId="25" borderId="174" xfId="0" applyFont="1" applyFill="1" applyBorder="1" applyAlignment="1">
      <alignment horizontal="center" vertical="center"/>
    </xf>
    <xf numFmtId="0" fontId="64" fillId="25" borderId="152" xfId="0" applyFont="1" applyFill="1" applyBorder="1" applyAlignment="1">
      <alignment horizontal="center" vertical="center"/>
    </xf>
    <xf numFmtId="0" fontId="64" fillId="25" borderId="157" xfId="0" applyFont="1" applyFill="1" applyBorder="1" applyAlignment="1">
      <alignment horizontal="center" vertical="center"/>
    </xf>
    <xf numFmtId="0" fontId="64" fillId="25" borderId="155" xfId="0" applyFont="1" applyFill="1" applyBorder="1" applyAlignment="1">
      <alignment horizontal="center" vertical="center"/>
    </xf>
    <xf numFmtId="3" fontId="45" fillId="30" borderId="147" xfId="0" applyNumberFormat="1" applyFont="1" applyFill="1" applyBorder="1" applyAlignment="1">
      <alignment horizontal="right" vertical="center"/>
    </xf>
    <xf numFmtId="3" fontId="45" fillId="30" borderId="146" xfId="0" applyNumberFormat="1" applyFont="1" applyFill="1" applyBorder="1" applyAlignment="1">
      <alignment horizontal="right" vertical="center"/>
    </xf>
    <xf numFmtId="3" fontId="45" fillId="30" borderId="145" xfId="0" applyNumberFormat="1" applyFont="1" applyFill="1" applyBorder="1" applyAlignment="1">
      <alignment horizontal="right" vertical="center"/>
    </xf>
    <xf numFmtId="3" fontId="45" fillId="30" borderId="178" xfId="0" applyNumberFormat="1" applyFont="1" applyFill="1" applyBorder="1" applyAlignment="1">
      <alignment horizontal="right" vertical="center"/>
    </xf>
    <xf numFmtId="3" fontId="45" fillId="30" borderId="179" xfId="0" applyNumberFormat="1" applyFont="1" applyFill="1" applyBorder="1" applyAlignment="1">
      <alignment horizontal="right" vertical="center"/>
    </xf>
    <xf numFmtId="3" fontId="45" fillId="30" borderId="180" xfId="0" applyNumberFormat="1" applyFont="1" applyFill="1" applyBorder="1" applyAlignment="1">
      <alignment horizontal="right" vertical="center"/>
    </xf>
    <xf numFmtId="0" fontId="64" fillId="25" borderId="159" xfId="0" applyFont="1" applyFill="1" applyBorder="1" applyAlignment="1">
      <alignment horizontal="center" vertical="center" wrapText="1"/>
    </xf>
    <xf numFmtId="0" fontId="64" fillId="25" borderId="181" xfId="0" applyFont="1" applyFill="1" applyBorder="1" applyAlignment="1">
      <alignment horizontal="center" vertical="center" wrapText="1"/>
    </xf>
    <xf numFmtId="0" fontId="64" fillId="25" borderId="142" xfId="0" applyFont="1" applyFill="1" applyBorder="1" applyAlignment="1">
      <alignment horizontal="center" vertical="center" wrapText="1"/>
    </xf>
    <xf numFmtId="0" fontId="64" fillId="25" borderId="159" xfId="0" applyFont="1" applyFill="1" applyBorder="1" applyAlignment="1">
      <alignment horizontal="center" vertical="center"/>
    </xf>
    <xf numFmtId="0" fontId="64" fillId="25" borderId="181" xfId="0" applyFont="1" applyFill="1" applyBorder="1" applyAlignment="1">
      <alignment horizontal="center" vertical="center"/>
    </xf>
    <xf numFmtId="0" fontId="64" fillId="25" borderId="160" xfId="0" applyFont="1" applyFill="1" applyBorder="1" applyAlignment="1">
      <alignment horizontal="center" vertical="center"/>
    </xf>
    <xf numFmtId="3" fontId="45" fillId="0" borderId="178" xfId="0" applyNumberFormat="1" applyFont="1" applyBorder="1" applyAlignment="1" applyProtection="1">
      <alignment horizontal="right" vertical="center"/>
      <protection locked="0"/>
    </xf>
    <xf numFmtId="3" fontId="45" fillId="0" borderId="179" xfId="0" applyNumberFormat="1" applyFont="1" applyBorder="1" applyAlignment="1" applyProtection="1">
      <alignment horizontal="right" vertical="center"/>
      <protection locked="0"/>
    </xf>
    <xf numFmtId="3" fontId="45" fillId="0" borderId="180" xfId="0" applyNumberFormat="1" applyFont="1" applyBorder="1" applyAlignment="1" applyProtection="1">
      <alignment horizontal="right" vertical="center"/>
      <protection locked="0"/>
    </xf>
    <xf numFmtId="3" fontId="45" fillId="0" borderId="144" xfId="0" applyNumberFormat="1" applyFont="1" applyBorder="1" applyAlignment="1" applyProtection="1">
      <alignment horizontal="right" vertical="center"/>
      <protection locked="0"/>
    </xf>
    <xf numFmtId="3" fontId="45" fillId="0" borderId="141" xfId="0" applyNumberFormat="1" applyFont="1" applyBorder="1" applyAlignment="1" applyProtection="1">
      <alignment horizontal="right" vertical="center"/>
      <protection locked="0"/>
    </xf>
    <xf numFmtId="3" fontId="45" fillId="0" borderId="140" xfId="0" applyNumberFormat="1" applyFont="1" applyBorder="1" applyAlignment="1" applyProtection="1">
      <alignment horizontal="right" vertical="center"/>
      <protection locked="0"/>
    </xf>
    <xf numFmtId="0" fontId="64" fillId="25" borderId="16" xfId="51" applyFont="1" applyFill="1" applyBorder="1" applyAlignment="1">
      <alignment horizontal="center" vertical="center"/>
    </xf>
    <xf numFmtId="0" fontId="64" fillId="25" borderId="12" xfId="51" applyFont="1" applyFill="1" applyBorder="1" applyAlignment="1">
      <alignment horizontal="center" vertical="center"/>
    </xf>
    <xf numFmtId="0" fontId="64" fillId="25" borderId="17" xfId="51" applyFont="1" applyFill="1" applyBorder="1" applyAlignment="1">
      <alignment horizontal="center" vertical="center"/>
    </xf>
    <xf numFmtId="0" fontId="64" fillId="25" borderId="13" xfId="51" applyFont="1" applyFill="1" applyBorder="1" applyAlignment="1">
      <alignment horizontal="center" vertical="center"/>
    </xf>
    <xf numFmtId="0" fontId="64" fillId="25" borderId="14" xfId="51" applyFont="1" applyFill="1" applyBorder="1" applyAlignment="1">
      <alignment horizontal="center" vertical="center"/>
    </xf>
    <xf numFmtId="0" fontId="64" fillId="25" borderId="15" xfId="51" applyFont="1" applyFill="1" applyBorder="1" applyAlignment="1">
      <alignment horizontal="center" vertical="center"/>
    </xf>
    <xf numFmtId="0" fontId="64" fillId="25" borderId="16" xfId="51" applyFont="1" applyFill="1" applyBorder="1" applyAlignment="1">
      <alignment horizontal="center" vertical="center" wrapText="1"/>
    </xf>
    <xf numFmtId="0" fontId="64" fillId="25" borderId="12" xfId="51" applyFont="1" applyFill="1" applyBorder="1" applyAlignment="1">
      <alignment horizontal="center" vertical="center" wrapText="1"/>
    </xf>
    <xf numFmtId="0" fontId="64" fillId="25" borderId="17" xfId="51" applyFont="1" applyFill="1" applyBorder="1" applyAlignment="1">
      <alignment horizontal="center" vertical="center" wrapText="1"/>
    </xf>
    <xf numFmtId="0" fontId="64" fillId="25" borderId="13" xfId="51" applyFont="1" applyFill="1" applyBorder="1" applyAlignment="1">
      <alignment horizontal="center" vertical="center" wrapText="1"/>
    </xf>
    <xf numFmtId="0" fontId="64" fillId="25" borderId="14" xfId="51" applyFont="1" applyFill="1" applyBorder="1" applyAlignment="1">
      <alignment horizontal="center" vertical="center" wrapText="1"/>
    </xf>
    <xf numFmtId="0" fontId="64" fillId="25" borderId="15" xfId="51" applyFont="1" applyFill="1" applyBorder="1" applyAlignment="1">
      <alignment horizontal="center" vertical="center" wrapText="1"/>
    </xf>
    <xf numFmtId="0" fontId="64" fillId="25" borderId="18" xfId="51" applyFont="1" applyFill="1" applyBorder="1" applyAlignment="1">
      <alignment horizontal="center" vertical="center"/>
    </xf>
    <xf numFmtId="0" fontId="64" fillId="25" borderId="0" xfId="51" applyFont="1" applyFill="1" applyAlignment="1">
      <alignment horizontal="center" vertical="center"/>
    </xf>
    <xf numFmtId="0" fontId="64" fillId="25" borderId="19" xfId="51" applyFont="1" applyFill="1" applyBorder="1" applyAlignment="1">
      <alignment horizontal="center" vertical="center"/>
    </xf>
    <xf numFmtId="0" fontId="64" fillId="25" borderId="161" xfId="51" applyFont="1" applyFill="1" applyBorder="1" applyAlignment="1">
      <alignment horizontal="center" vertical="center" wrapText="1"/>
    </xf>
    <xf numFmtId="0" fontId="64" fillId="25" borderId="133" xfId="51" applyFont="1" applyFill="1" applyBorder="1" applyAlignment="1">
      <alignment horizontal="center" vertical="center" wrapText="1"/>
    </xf>
    <xf numFmtId="0" fontId="64" fillId="25" borderId="162" xfId="51" applyFont="1" applyFill="1" applyBorder="1" applyAlignment="1">
      <alignment horizontal="center" vertical="center" wrapText="1"/>
    </xf>
    <xf numFmtId="38" fontId="45" fillId="0" borderId="16" xfId="52" applyFont="1" applyBorder="1" applyAlignment="1" applyProtection="1">
      <alignment horizontal="right"/>
      <protection locked="0"/>
    </xf>
    <xf numFmtId="38" fontId="45" fillId="0" borderId="12" xfId="52" applyFont="1" applyBorder="1" applyAlignment="1" applyProtection="1">
      <alignment horizontal="right"/>
      <protection locked="0"/>
    </xf>
    <xf numFmtId="38" fontId="45" fillId="0" borderId="17" xfId="52" applyFont="1" applyBorder="1" applyAlignment="1" applyProtection="1">
      <alignment horizontal="right"/>
      <protection locked="0"/>
    </xf>
    <xf numFmtId="38" fontId="45" fillId="0" borderId="161" xfId="52" applyFont="1" applyBorder="1" applyAlignment="1" applyProtection="1">
      <alignment horizontal="right"/>
      <protection locked="0"/>
    </xf>
    <xf numFmtId="38" fontId="45" fillId="0" borderId="133" xfId="52" applyFont="1" applyBorder="1" applyAlignment="1" applyProtection="1">
      <alignment horizontal="right"/>
      <protection locked="0"/>
    </xf>
    <xf numFmtId="38" fontId="45" fillId="0" borderId="162" xfId="52" applyFont="1" applyBorder="1" applyAlignment="1" applyProtection="1">
      <alignment horizontal="right"/>
      <protection locked="0"/>
    </xf>
    <xf numFmtId="0" fontId="81" fillId="30" borderId="16" xfId="51" applyFont="1" applyFill="1" applyBorder="1" applyAlignment="1">
      <alignment horizontal="center" vertical="center" wrapText="1"/>
    </xf>
    <xf numFmtId="0" fontId="81" fillId="30" borderId="12" xfId="51" applyFont="1" applyFill="1" applyBorder="1" applyAlignment="1">
      <alignment horizontal="center" vertical="center" wrapText="1"/>
    </xf>
    <xf numFmtId="0" fontId="81" fillId="30" borderId="17" xfId="51" applyFont="1" applyFill="1" applyBorder="1" applyAlignment="1">
      <alignment horizontal="center" vertical="center" wrapText="1"/>
    </xf>
    <xf numFmtId="0" fontId="81" fillId="30" borderId="18" xfId="51" applyFont="1" applyFill="1" applyBorder="1" applyAlignment="1">
      <alignment horizontal="center" vertical="center" wrapText="1"/>
    </xf>
    <xf numFmtId="0" fontId="81" fillId="30" borderId="0" xfId="51" applyFont="1" applyFill="1" applyAlignment="1">
      <alignment horizontal="center" vertical="center" wrapText="1"/>
    </xf>
    <xf numFmtId="0" fontId="81" fillId="30" borderId="19" xfId="51" applyFont="1" applyFill="1" applyBorder="1" applyAlignment="1">
      <alignment horizontal="center" vertical="center" wrapText="1"/>
    </xf>
    <xf numFmtId="0" fontId="81" fillId="30" borderId="13" xfId="51" applyFont="1" applyFill="1" applyBorder="1" applyAlignment="1">
      <alignment horizontal="center" vertical="center" wrapText="1"/>
    </xf>
    <xf numFmtId="0" fontId="81" fillId="30" borderId="14" xfId="51" applyFont="1" applyFill="1" applyBorder="1" applyAlignment="1">
      <alignment horizontal="center" vertical="center" wrapText="1"/>
    </xf>
    <xf numFmtId="0" fontId="81" fillId="30" borderId="15" xfId="51" applyFont="1" applyFill="1" applyBorder="1" applyAlignment="1">
      <alignment horizontal="center" vertical="center" wrapText="1"/>
    </xf>
    <xf numFmtId="0" fontId="64" fillId="25" borderId="18" xfId="51" applyFont="1" applyFill="1" applyBorder="1" applyAlignment="1">
      <alignment horizontal="center" vertical="center" wrapText="1"/>
    </xf>
    <xf numFmtId="0" fontId="64" fillId="25" borderId="0" xfId="51" applyFont="1" applyFill="1" applyAlignment="1">
      <alignment horizontal="center" vertical="center" wrapText="1"/>
    </xf>
    <xf numFmtId="0" fontId="64" fillId="25" borderId="19" xfId="51" applyFont="1" applyFill="1" applyBorder="1" applyAlignment="1">
      <alignment horizontal="center" vertical="center" wrapText="1"/>
    </xf>
    <xf numFmtId="38" fontId="45" fillId="0" borderId="18" xfId="52" applyFont="1" applyBorder="1" applyAlignment="1" applyProtection="1">
      <alignment horizontal="right"/>
      <protection locked="0"/>
    </xf>
    <xf numFmtId="38" fontId="45" fillId="0" borderId="0" xfId="52" applyFont="1" applyBorder="1" applyAlignment="1" applyProtection="1">
      <alignment horizontal="right"/>
      <protection locked="0"/>
    </xf>
    <xf numFmtId="38" fontId="45" fillId="0" borderId="19" xfId="52" applyFont="1" applyBorder="1" applyAlignment="1" applyProtection="1">
      <alignment horizontal="right"/>
      <protection locked="0"/>
    </xf>
    <xf numFmtId="38" fontId="45" fillId="0" borderId="13" xfId="52" applyFont="1" applyBorder="1" applyAlignment="1" applyProtection="1">
      <alignment horizontal="right"/>
      <protection locked="0"/>
    </xf>
    <xf numFmtId="38" fontId="45" fillId="0" borderId="14" xfId="52" applyFont="1" applyBorder="1" applyAlignment="1" applyProtection="1">
      <alignment horizontal="right"/>
      <protection locked="0"/>
    </xf>
    <xf numFmtId="38" fontId="45" fillId="0" borderId="15" xfId="52" applyFont="1" applyBorder="1" applyAlignment="1" applyProtection="1">
      <alignment horizontal="right"/>
      <protection locked="0"/>
    </xf>
    <xf numFmtId="0" fontId="64" fillId="25" borderId="26" xfId="0" applyFont="1" applyFill="1" applyBorder="1" applyAlignment="1">
      <alignment horizontal="center" vertical="center" shrinkToFit="1"/>
    </xf>
    <xf numFmtId="0" fontId="0" fillId="0" borderId="26" xfId="0" applyBorder="1" applyAlignment="1">
      <alignment horizontal="center" vertical="center" shrinkToFit="1"/>
    </xf>
    <xf numFmtId="0" fontId="64" fillId="25" borderId="27" xfId="0" applyFont="1" applyFill="1" applyBorder="1" applyAlignment="1">
      <alignment horizontal="center" vertical="center" shrinkToFit="1"/>
    </xf>
    <xf numFmtId="0" fontId="64" fillId="25" borderId="26" xfId="0" applyFont="1" applyFill="1" applyBorder="1" applyAlignment="1" applyProtection="1">
      <alignment horizontal="center" vertical="center"/>
      <protection locked="0"/>
    </xf>
    <xf numFmtId="0" fontId="64" fillId="25" borderId="27" xfId="0" applyFont="1" applyFill="1" applyBorder="1" applyAlignment="1" applyProtection="1">
      <alignment horizontal="center" vertical="center"/>
      <protection locked="0"/>
    </xf>
    <xf numFmtId="0" fontId="80" fillId="0" borderId="0" xfId="0" applyFont="1" applyAlignment="1">
      <alignment horizontal="center" vertical="center"/>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50" builtinId="5"/>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xfId="47" builtinId="6"/>
    <cellStyle name="桁区切り 2" xfId="43" xr:uid="{00000000-0005-0000-0000-000022000000}"/>
    <cellStyle name="桁区切り 2 2" xfId="52"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通貨" xfId="48" builtinId="7"/>
    <cellStyle name="通貨 2" xfId="44" xr:uid="{00000000-0005-0000-0000-00002C000000}"/>
    <cellStyle name="入力 2" xfId="40" xr:uid="{00000000-0005-0000-0000-00002D000000}"/>
    <cellStyle name="標準" xfId="0" builtinId="0"/>
    <cellStyle name="標準 2" xfId="41" xr:uid="{00000000-0005-0000-0000-00002F000000}"/>
    <cellStyle name="標準 3" xfId="45" xr:uid="{00000000-0005-0000-0000-000030000000}"/>
    <cellStyle name="標準 3 2" xfId="51" xr:uid="{00000000-0005-0000-0000-000031000000}"/>
    <cellStyle name="標準 4" xfId="46" xr:uid="{00000000-0005-0000-0000-000032000000}"/>
    <cellStyle name="標準_勤務形態一覧表（老福・ショート）" xfId="49" xr:uid="{00000000-0005-0000-0000-000033000000}"/>
    <cellStyle name="良い 2" xfId="42" xr:uid="{00000000-0005-0000-0000-000034000000}"/>
  </cellStyles>
  <dxfs count="0"/>
  <tableStyles count="0" defaultTableStyle="TableStyleMedium2" defaultPivotStyle="PivotStyleLight16"/>
  <colors>
    <mruColors>
      <color rgb="FFFFFF99"/>
      <color rgb="FFFFCCCC"/>
      <color rgb="FFCCFFFF"/>
      <color rgb="FFFF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178594</xdr:colOff>
      <xdr:row>888</xdr:row>
      <xdr:rowOff>23813</xdr:rowOff>
    </xdr:from>
    <xdr:to>
      <xdr:col>2</xdr:col>
      <xdr:colOff>1524000</xdr:colOff>
      <xdr:row>893</xdr:row>
      <xdr:rowOff>57151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85813" y="151006969"/>
          <a:ext cx="1619250" cy="1390651"/>
        </a:xfrm>
        <a:prstGeom prst="rect">
          <a:avLst/>
        </a:prstGeom>
        <a:solidFill>
          <a:schemeClr val="lt1"/>
        </a:solidFill>
        <a:ln w="12700"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ysClr val="windowText" lastClr="000000"/>
            </a:solidFill>
          </a:endParaRPr>
        </a:p>
        <a:p>
          <a:r>
            <a:rPr kumimoji="1" lang="en-US" altLang="ja-JP" sz="1000">
              <a:solidFill>
                <a:sysClr val="windowText" lastClr="000000"/>
              </a:solidFill>
            </a:rPr>
            <a:t>※</a:t>
          </a:r>
          <a:r>
            <a:rPr kumimoji="1" lang="ja-JP" altLang="en-US" sz="1000">
              <a:solidFill>
                <a:sysClr val="windowText" lastClr="000000"/>
              </a:solidFill>
            </a:rPr>
            <a:t>協力医療機関との連携に係る義務付けの適用に当たっては、令和９年３月３１日までは努力義務（経過措置期間）。</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876300</xdr:colOff>
      <xdr:row>0</xdr:row>
      <xdr:rowOff>0</xdr:rowOff>
    </xdr:from>
    <xdr:to>
      <xdr:col>8</xdr:col>
      <xdr:colOff>200025</xdr:colOff>
      <xdr:row>0</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40671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28575</xdr:colOff>
      <xdr:row>0</xdr:row>
      <xdr:rowOff>0</xdr:rowOff>
    </xdr:from>
    <xdr:to>
      <xdr:col>10</xdr:col>
      <xdr:colOff>28575</xdr:colOff>
      <xdr:row>0</xdr:row>
      <xdr:rowOff>0</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4095750" y="0"/>
          <a:ext cx="21907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38100</xdr:colOff>
      <xdr:row>110</xdr:row>
      <xdr:rowOff>0</xdr:rowOff>
    </xdr:from>
    <xdr:to>
      <xdr:col>23</xdr:col>
      <xdr:colOff>190500</xdr:colOff>
      <xdr:row>110</xdr:row>
      <xdr:rowOff>0</xdr:rowOff>
    </xdr:to>
    <xdr:grpSp>
      <xdr:nvGrpSpPr>
        <xdr:cNvPr id="4" name="Group 3">
          <a:extLst>
            <a:ext uri="{FF2B5EF4-FFF2-40B4-BE49-F238E27FC236}">
              <a16:creationId xmlns:a16="http://schemas.microsoft.com/office/drawing/2014/main" id="{00000000-0008-0000-0200-000004000000}"/>
            </a:ext>
          </a:extLst>
        </xdr:cNvPr>
        <xdr:cNvGrpSpPr>
          <a:grpSpLocks/>
        </xdr:cNvGrpSpPr>
      </xdr:nvGrpSpPr>
      <xdr:grpSpPr bwMode="auto">
        <a:xfrm>
          <a:off x="2908300" y="27753733"/>
          <a:ext cx="3657600" cy="0"/>
          <a:chOff x="25" y="4435"/>
          <a:chExt cx="394" cy="108"/>
        </a:xfrm>
      </xdr:grpSpPr>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46" y="4435"/>
            <a:ext cx="344" cy="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5</xdr:col>
      <xdr:colOff>38100</xdr:colOff>
      <xdr:row>110</xdr:row>
      <xdr:rowOff>0</xdr:rowOff>
    </xdr:from>
    <xdr:to>
      <xdr:col>23</xdr:col>
      <xdr:colOff>190500</xdr:colOff>
      <xdr:row>110</xdr:row>
      <xdr:rowOff>0</xdr:rowOff>
    </xdr:to>
    <xdr:grpSp>
      <xdr:nvGrpSpPr>
        <xdr:cNvPr id="7" name="Group 188">
          <a:extLst>
            <a:ext uri="{FF2B5EF4-FFF2-40B4-BE49-F238E27FC236}">
              <a16:creationId xmlns:a16="http://schemas.microsoft.com/office/drawing/2014/main" id="{00000000-0008-0000-0200-000007000000}"/>
            </a:ext>
          </a:extLst>
        </xdr:cNvPr>
        <xdr:cNvGrpSpPr>
          <a:grpSpLocks/>
        </xdr:cNvGrpSpPr>
      </xdr:nvGrpSpPr>
      <xdr:grpSpPr bwMode="auto">
        <a:xfrm>
          <a:off x="2908300" y="27753733"/>
          <a:ext cx="3657600" cy="0"/>
          <a:chOff x="25" y="4435"/>
          <a:chExt cx="394" cy="108"/>
        </a:xfrm>
      </xdr:grpSpPr>
      <xdr:sp macro="" textlink="">
        <xdr:nvSpPr>
          <xdr:cNvPr id="8" name="AutoShape 185">
            <a:extLst>
              <a:ext uri="{FF2B5EF4-FFF2-40B4-BE49-F238E27FC236}">
                <a16:creationId xmlns:a16="http://schemas.microsoft.com/office/drawing/2014/main" id="{00000000-0008-0000-0200-000008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9" name="Text Box 186">
            <a:extLst>
              <a:ext uri="{FF2B5EF4-FFF2-40B4-BE49-F238E27FC236}">
                <a16:creationId xmlns:a16="http://schemas.microsoft.com/office/drawing/2014/main" id="{00000000-0008-0000-0200-000009000000}"/>
              </a:ext>
            </a:extLst>
          </xdr:cNvPr>
          <xdr:cNvSpPr txBox="1">
            <a:spLocks noChangeArrowheads="1"/>
          </xdr:cNvSpPr>
        </xdr:nvSpPr>
        <xdr:spPr bwMode="auto">
          <a:xfrm>
            <a:off x="46" y="4435"/>
            <a:ext cx="344" cy="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5</xdr:col>
      <xdr:colOff>38100</xdr:colOff>
      <xdr:row>110</xdr:row>
      <xdr:rowOff>0</xdr:rowOff>
    </xdr:from>
    <xdr:to>
      <xdr:col>23</xdr:col>
      <xdr:colOff>190500</xdr:colOff>
      <xdr:row>110</xdr:row>
      <xdr:rowOff>0</xdr:rowOff>
    </xdr:to>
    <xdr:grpSp>
      <xdr:nvGrpSpPr>
        <xdr:cNvPr id="10" name="Group 219">
          <a:extLst>
            <a:ext uri="{FF2B5EF4-FFF2-40B4-BE49-F238E27FC236}">
              <a16:creationId xmlns:a16="http://schemas.microsoft.com/office/drawing/2014/main" id="{00000000-0008-0000-0200-00000A000000}"/>
            </a:ext>
          </a:extLst>
        </xdr:cNvPr>
        <xdr:cNvGrpSpPr>
          <a:grpSpLocks/>
        </xdr:cNvGrpSpPr>
      </xdr:nvGrpSpPr>
      <xdr:grpSpPr bwMode="auto">
        <a:xfrm>
          <a:off x="2908300" y="27753733"/>
          <a:ext cx="3657600" cy="0"/>
          <a:chOff x="25" y="4435"/>
          <a:chExt cx="394" cy="108"/>
        </a:xfrm>
      </xdr:grpSpPr>
      <xdr:sp macro="" textlink="">
        <xdr:nvSpPr>
          <xdr:cNvPr id="11" name="AutoShape 220">
            <a:extLst>
              <a:ext uri="{FF2B5EF4-FFF2-40B4-BE49-F238E27FC236}">
                <a16:creationId xmlns:a16="http://schemas.microsoft.com/office/drawing/2014/main" id="{00000000-0008-0000-0200-00000B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2" name="Text Box 221">
            <a:extLst>
              <a:ext uri="{FF2B5EF4-FFF2-40B4-BE49-F238E27FC236}">
                <a16:creationId xmlns:a16="http://schemas.microsoft.com/office/drawing/2014/main" id="{00000000-0008-0000-0200-00000C000000}"/>
              </a:ext>
            </a:extLst>
          </xdr:cNvPr>
          <xdr:cNvSpPr txBox="1">
            <a:spLocks noChangeArrowheads="1"/>
          </xdr:cNvSpPr>
        </xdr:nvSpPr>
        <xdr:spPr bwMode="auto">
          <a:xfrm>
            <a:off x="-6485674198425" y="283464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＜内容＞</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＜改善結果報告提出日＞平成　　年　　月　　日</a:t>
            </a:r>
          </a:p>
        </xdr:txBody>
      </xdr:sp>
    </xdr:grpSp>
    <xdr:clientData/>
  </xdr:twoCellAnchor>
  <xdr:twoCellAnchor>
    <xdr:from>
      <xdr:col>5</xdr:col>
      <xdr:colOff>38100</xdr:colOff>
      <xdr:row>110</xdr:row>
      <xdr:rowOff>0</xdr:rowOff>
    </xdr:from>
    <xdr:to>
      <xdr:col>23</xdr:col>
      <xdr:colOff>190500</xdr:colOff>
      <xdr:row>110</xdr:row>
      <xdr:rowOff>0</xdr:rowOff>
    </xdr:to>
    <xdr:grpSp>
      <xdr:nvGrpSpPr>
        <xdr:cNvPr id="13" name="Group 276">
          <a:extLst>
            <a:ext uri="{FF2B5EF4-FFF2-40B4-BE49-F238E27FC236}">
              <a16:creationId xmlns:a16="http://schemas.microsoft.com/office/drawing/2014/main" id="{00000000-0008-0000-0200-00000D000000}"/>
            </a:ext>
          </a:extLst>
        </xdr:cNvPr>
        <xdr:cNvGrpSpPr>
          <a:grpSpLocks/>
        </xdr:cNvGrpSpPr>
      </xdr:nvGrpSpPr>
      <xdr:grpSpPr bwMode="auto">
        <a:xfrm>
          <a:off x="2908300" y="27753733"/>
          <a:ext cx="3657600" cy="0"/>
          <a:chOff x="25" y="4435"/>
          <a:chExt cx="394" cy="108"/>
        </a:xfrm>
      </xdr:grpSpPr>
      <xdr:sp macro="" textlink="">
        <xdr:nvSpPr>
          <xdr:cNvPr id="14" name="AutoShape 277">
            <a:extLst>
              <a:ext uri="{FF2B5EF4-FFF2-40B4-BE49-F238E27FC236}">
                <a16:creationId xmlns:a16="http://schemas.microsoft.com/office/drawing/2014/main" id="{00000000-0008-0000-0200-00000E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 name="Text Box 278">
            <a:extLst>
              <a:ext uri="{FF2B5EF4-FFF2-40B4-BE49-F238E27FC236}">
                <a16:creationId xmlns:a16="http://schemas.microsoft.com/office/drawing/2014/main" id="{00000000-0008-0000-0200-00000F000000}"/>
              </a:ext>
            </a:extLst>
          </xdr:cNvPr>
          <xdr:cNvSpPr txBox="1">
            <a:spLocks noChangeArrowheads="1"/>
          </xdr:cNvSpPr>
        </xdr:nvSpPr>
        <xdr:spPr bwMode="auto">
          <a:xfrm>
            <a:off x="-6485674198425" y="283464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＜内容＞</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＜改善結果報告提出日＞平成　　年　　月　　日</a:t>
            </a:r>
            <a:endParaRPr lang="ja-JP" altLang="en-US"/>
          </a:p>
        </xdr:txBody>
      </xdr:sp>
    </xdr:grpSp>
    <xdr:clientData/>
  </xdr:twoCellAnchor>
  <xdr:twoCellAnchor>
    <xdr:from>
      <xdr:col>1</xdr:col>
      <xdr:colOff>9525</xdr:colOff>
      <xdr:row>16</xdr:row>
      <xdr:rowOff>0</xdr:rowOff>
    </xdr:from>
    <xdr:to>
      <xdr:col>31</xdr:col>
      <xdr:colOff>209550</xdr:colOff>
      <xdr:row>16</xdr:row>
      <xdr:rowOff>0</xdr:rowOff>
    </xdr:to>
    <xdr:sp macro="" textlink="">
      <xdr:nvSpPr>
        <xdr:cNvPr id="16" name="Line 704">
          <a:extLst>
            <a:ext uri="{FF2B5EF4-FFF2-40B4-BE49-F238E27FC236}">
              <a16:creationId xmlns:a16="http://schemas.microsoft.com/office/drawing/2014/main" id="{00000000-0008-0000-0200-000010000000}"/>
            </a:ext>
          </a:extLst>
        </xdr:cNvPr>
        <xdr:cNvSpPr>
          <a:spLocks noChangeShapeType="1"/>
        </xdr:cNvSpPr>
      </xdr:nvSpPr>
      <xdr:spPr bwMode="auto">
        <a:xfrm flipV="1">
          <a:off x="933450" y="4286250"/>
          <a:ext cx="817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52</xdr:row>
      <xdr:rowOff>0</xdr:rowOff>
    </xdr:from>
    <xdr:to>
      <xdr:col>31</xdr:col>
      <xdr:colOff>209550</xdr:colOff>
      <xdr:row>52</xdr:row>
      <xdr:rowOff>0</xdr:rowOff>
    </xdr:to>
    <xdr:sp macro="" textlink="">
      <xdr:nvSpPr>
        <xdr:cNvPr id="17" name="Line 705">
          <a:extLst>
            <a:ext uri="{FF2B5EF4-FFF2-40B4-BE49-F238E27FC236}">
              <a16:creationId xmlns:a16="http://schemas.microsoft.com/office/drawing/2014/main" id="{00000000-0008-0000-0200-000011000000}"/>
            </a:ext>
          </a:extLst>
        </xdr:cNvPr>
        <xdr:cNvSpPr>
          <a:spLocks noChangeShapeType="1"/>
        </xdr:cNvSpPr>
      </xdr:nvSpPr>
      <xdr:spPr bwMode="auto">
        <a:xfrm flipV="1">
          <a:off x="933450" y="13201650"/>
          <a:ext cx="817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876300</xdr:colOff>
      <xdr:row>0</xdr:row>
      <xdr:rowOff>0</xdr:rowOff>
    </xdr:from>
    <xdr:to>
      <xdr:col>8</xdr:col>
      <xdr:colOff>200025</xdr:colOff>
      <xdr:row>0</xdr:row>
      <xdr:rowOff>0</xdr:rowOff>
    </xdr:to>
    <xdr:sp macro=""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bwMode="auto">
        <a:xfrm>
          <a:off x="7019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28575</xdr:colOff>
      <xdr:row>0</xdr:row>
      <xdr:rowOff>0</xdr:rowOff>
    </xdr:from>
    <xdr:to>
      <xdr:col>10</xdr:col>
      <xdr:colOff>28575</xdr:colOff>
      <xdr:row>0</xdr:row>
      <xdr:rowOff>0</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7048500" y="0"/>
          <a:ext cx="20002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8673\Desktop\&#20816;&#31461;&#30330;&#36948;&#25903;&#25588;&#12475;&#12531;&#12479;&#12540;&#22522;&#28310;&#20316;&#25104;&#36039;&#26009;\&#38556;&#23475;&#20107;&#21069;&#25552;&#20986;&#36039;&#260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
      <sheetName val="事前提出資料"/>
      <sheetName val="勤務形態一覧表"/>
    </sheetNames>
    <sheetDataSet>
      <sheetData sheetId="0">
        <row r="4">
          <cell r="C4" t="str">
            <v>□</v>
          </cell>
          <cell r="F4" t="str">
            <v>○</v>
          </cell>
          <cell r="G4" t="str">
            <v>有</v>
          </cell>
          <cell r="I4" t="str">
            <v>（児童発達支援）</v>
          </cell>
        </row>
        <row r="5">
          <cell r="C5" t="str">
            <v>■</v>
          </cell>
          <cell r="F5"/>
          <cell r="G5" t="str">
            <v>無</v>
          </cell>
          <cell r="I5" t="str">
            <v>（児童発達支援センター）</v>
          </cell>
        </row>
        <row r="6">
          <cell r="G6" t="str">
            <v>有　・　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BB27"/>
  <sheetViews>
    <sheetView showGridLines="0" view="pageBreakPreview" zoomScale="90" zoomScaleNormal="100" zoomScaleSheetLayoutView="90" workbookViewId="0">
      <selection sqref="A1:BA1"/>
    </sheetView>
  </sheetViews>
  <sheetFormatPr defaultColWidth="2.6640625" defaultRowHeight="13.2"/>
  <cols>
    <col min="1" max="6" width="2.6640625" style="14" customWidth="1"/>
    <col min="7" max="7" width="5.21875" style="14" customWidth="1"/>
    <col min="8" max="17" width="2.6640625" style="14"/>
    <col min="18" max="49" width="2.77734375" style="14" customWidth="1"/>
    <col min="50" max="16384" width="2.6640625" style="14"/>
  </cols>
  <sheetData>
    <row r="1" spans="1:54" ht="25.8">
      <c r="A1" s="681" t="s">
        <v>1713</v>
      </c>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13"/>
    </row>
    <row r="2" spans="1:54" ht="21.75" customHeight="1">
      <c r="AN2" s="682" t="s">
        <v>1504</v>
      </c>
      <c r="AO2" s="682"/>
      <c r="AP2" s="682"/>
      <c r="AQ2" s="682"/>
      <c r="AR2" s="682"/>
      <c r="AS2" s="682"/>
      <c r="AT2" s="682"/>
      <c r="AU2" s="682"/>
      <c r="AV2" s="682"/>
      <c r="AW2" s="682"/>
      <c r="AX2" s="682"/>
      <c r="AY2" s="682"/>
      <c r="AZ2" s="682"/>
    </row>
    <row r="3" spans="1:54" ht="37.5" customHeight="1">
      <c r="A3" s="17"/>
      <c r="B3" s="683" t="s">
        <v>1137</v>
      </c>
      <c r="C3" s="684"/>
      <c r="D3" s="684"/>
      <c r="E3" s="684"/>
      <c r="F3" s="684"/>
      <c r="G3" s="684"/>
      <c r="H3" s="684"/>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c r="AJ3" s="684"/>
      <c r="AK3" s="684"/>
      <c r="AL3" s="684"/>
      <c r="AM3" s="684"/>
      <c r="AN3" s="684"/>
      <c r="AO3" s="684"/>
      <c r="AP3" s="684"/>
      <c r="AQ3" s="684"/>
      <c r="AR3" s="684"/>
      <c r="AS3" s="684"/>
      <c r="AT3" s="684"/>
      <c r="AU3" s="684"/>
      <c r="AV3" s="684"/>
      <c r="AW3" s="684"/>
      <c r="AX3" s="684"/>
      <c r="AY3" s="684"/>
      <c r="AZ3" s="684"/>
      <c r="BA3" s="17"/>
    </row>
    <row r="4" spans="1:54" ht="33" customHeight="1">
      <c r="A4" s="17"/>
      <c r="B4" s="676" t="s">
        <v>31</v>
      </c>
      <c r="C4" s="676"/>
      <c r="D4" s="676"/>
      <c r="E4" s="676"/>
      <c r="F4" s="676"/>
      <c r="G4" s="676"/>
      <c r="H4" s="677"/>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679"/>
      <c r="BA4" s="17"/>
    </row>
    <row r="5" spans="1:54" ht="33" customHeight="1">
      <c r="B5" s="676" t="s">
        <v>7</v>
      </c>
      <c r="C5" s="676"/>
      <c r="D5" s="676"/>
      <c r="E5" s="676"/>
      <c r="F5" s="676"/>
      <c r="G5" s="676"/>
      <c r="H5" s="677"/>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9"/>
      <c r="AL5" s="685" t="s">
        <v>81</v>
      </c>
      <c r="AM5" s="685"/>
      <c r="AN5" s="685"/>
      <c r="AO5" s="685"/>
      <c r="AP5" s="685"/>
      <c r="AQ5" s="686"/>
      <c r="AR5" s="687"/>
      <c r="AS5" s="687"/>
      <c r="AT5" s="687"/>
      <c r="AU5" s="687"/>
      <c r="AV5" s="687"/>
      <c r="AW5" s="687"/>
      <c r="AX5" s="687"/>
      <c r="AY5" s="688" t="s">
        <v>251</v>
      </c>
      <c r="AZ5" s="685"/>
    </row>
    <row r="6" spans="1:54" ht="33" customHeight="1">
      <c r="B6" s="676" t="s">
        <v>8</v>
      </c>
      <c r="C6" s="676"/>
      <c r="D6" s="676"/>
      <c r="E6" s="676"/>
      <c r="F6" s="676"/>
      <c r="G6" s="676"/>
      <c r="H6" s="18" t="s">
        <v>252</v>
      </c>
      <c r="I6" s="678"/>
      <c r="J6" s="678"/>
      <c r="K6" s="678"/>
      <c r="L6" s="678"/>
      <c r="M6" s="680"/>
      <c r="N6" s="678"/>
      <c r="O6" s="678"/>
      <c r="P6" s="678"/>
      <c r="Q6" s="678"/>
      <c r="R6" s="678"/>
      <c r="S6" s="678"/>
      <c r="T6" s="678"/>
      <c r="U6" s="678"/>
      <c r="V6" s="678"/>
      <c r="W6" s="678"/>
      <c r="X6" s="678"/>
      <c r="Y6" s="678"/>
      <c r="Z6" s="678"/>
      <c r="AA6" s="678"/>
      <c r="AB6" s="678"/>
      <c r="AC6" s="678"/>
      <c r="AD6" s="678"/>
      <c r="AE6" s="678"/>
      <c r="AF6" s="678"/>
      <c r="AG6" s="678"/>
      <c r="AH6" s="678"/>
      <c r="AI6" s="678"/>
      <c r="AJ6" s="678"/>
      <c r="AK6" s="678"/>
      <c r="AL6" s="678"/>
      <c r="AM6" s="678"/>
      <c r="AN6" s="678"/>
      <c r="AO6" s="678"/>
      <c r="AP6" s="678"/>
      <c r="AQ6" s="678"/>
      <c r="AR6" s="678"/>
      <c r="AS6" s="678"/>
      <c r="AT6" s="678"/>
      <c r="AU6" s="678"/>
      <c r="AV6" s="678"/>
      <c r="AW6" s="678"/>
      <c r="AX6" s="678"/>
      <c r="AY6" s="678"/>
      <c r="AZ6" s="679"/>
    </row>
    <row r="7" spans="1:54" ht="33" customHeight="1">
      <c r="B7" s="676" t="s">
        <v>10</v>
      </c>
      <c r="C7" s="676"/>
      <c r="D7" s="676"/>
      <c r="E7" s="676"/>
      <c r="F7" s="676"/>
      <c r="G7" s="676"/>
      <c r="H7" s="677"/>
      <c r="I7" s="678"/>
      <c r="J7" s="678"/>
      <c r="K7" s="678"/>
      <c r="L7" s="678"/>
      <c r="M7" s="678"/>
      <c r="N7" s="678"/>
      <c r="O7" s="678"/>
      <c r="P7" s="678"/>
      <c r="Q7" s="678"/>
      <c r="R7" s="678"/>
      <c r="S7" s="678"/>
      <c r="T7" s="678"/>
      <c r="U7" s="678"/>
      <c r="V7" s="678"/>
      <c r="W7" s="678"/>
      <c r="X7" s="678"/>
      <c r="Y7" s="679"/>
      <c r="Z7" s="676" t="s">
        <v>253</v>
      </c>
      <c r="AA7" s="676"/>
      <c r="AB7" s="676"/>
      <c r="AC7" s="676"/>
      <c r="AD7" s="676"/>
      <c r="AE7" s="676"/>
      <c r="AF7" s="677"/>
      <c r="AG7" s="678"/>
      <c r="AH7" s="678"/>
      <c r="AI7" s="678"/>
      <c r="AJ7" s="678"/>
      <c r="AK7" s="678"/>
      <c r="AL7" s="678"/>
      <c r="AM7" s="678"/>
      <c r="AN7" s="678"/>
      <c r="AO7" s="678"/>
      <c r="AP7" s="678"/>
      <c r="AQ7" s="678"/>
      <c r="AR7" s="678"/>
      <c r="AS7" s="678"/>
      <c r="AT7" s="678"/>
      <c r="AU7" s="678"/>
      <c r="AV7" s="678"/>
      <c r="AW7" s="678"/>
      <c r="AX7" s="678"/>
      <c r="AY7" s="678"/>
      <c r="AZ7" s="679"/>
    </row>
    <row r="8" spans="1:54" ht="33" customHeight="1">
      <c r="B8" s="676" t="s">
        <v>9</v>
      </c>
      <c r="C8" s="676"/>
      <c r="D8" s="676"/>
      <c r="E8" s="676"/>
      <c r="F8" s="676"/>
      <c r="G8" s="676"/>
      <c r="H8" s="677"/>
      <c r="I8" s="678"/>
      <c r="J8" s="678"/>
      <c r="K8" s="678"/>
      <c r="L8" s="678"/>
      <c r="M8" s="678"/>
      <c r="N8" s="678"/>
      <c r="O8" s="678"/>
      <c r="P8" s="678"/>
      <c r="Q8" s="678"/>
      <c r="R8" s="678"/>
      <c r="S8" s="678"/>
      <c r="T8" s="678"/>
      <c r="U8" s="678"/>
      <c r="V8" s="678"/>
      <c r="W8" s="678"/>
      <c r="X8" s="678"/>
      <c r="Y8" s="679"/>
      <c r="Z8" s="676" t="s">
        <v>254</v>
      </c>
      <c r="AA8" s="676"/>
      <c r="AB8" s="676"/>
      <c r="AC8" s="676"/>
      <c r="AD8" s="676"/>
      <c r="AE8" s="676"/>
      <c r="AF8" s="677"/>
      <c r="AG8" s="678"/>
      <c r="AH8" s="678"/>
      <c r="AI8" s="678"/>
      <c r="AJ8" s="678"/>
      <c r="AK8" s="678"/>
      <c r="AL8" s="678"/>
      <c r="AM8" s="678"/>
      <c r="AN8" s="678"/>
      <c r="AO8" s="678"/>
      <c r="AP8" s="678"/>
      <c r="AQ8" s="678"/>
      <c r="AR8" s="678"/>
      <c r="AS8" s="678"/>
      <c r="AT8" s="678"/>
      <c r="AU8" s="678"/>
      <c r="AV8" s="678"/>
      <c r="AW8" s="678"/>
      <c r="AX8" s="678"/>
      <c r="AY8" s="678"/>
      <c r="AZ8" s="679"/>
    </row>
    <row r="9" spans="1:54" ht="15" customHeight="1">
      <c r="B9" s="28"/>
      <c r="C9" s="28"/>
      <c r="D9" s="28"/>
      <c r="E9" s="28"/>
      <c r="F9" s="28"/>
      <c r="G9" s="28"/>
      <c r="H9" s="430"/>
      <c r="I9" s="430"/>
      <c r="J9" s="430"/>
      <c r="K9" s="430"/>
      <c r="L9" s="430"/>
      <c r="M9" s="430"/>
      <c r="N9" s="430"/>
      <c r="O9" s="430"/>
      <c r="P9" s="430"/>
      <c r="Q9" s="430"/>
      <c r="R9" s="430"/>
      <c r="S9" s="430"/>
      <c r="T9" s="430"/>
      <c r="U9" s="430"/>
      <c r="V9" s="430"/>
      <c r="W9" s="430"/>
      <c r="X9" s="430"/>
      <c r="Y9" s="430"/>
      <c r="Z9" s="28"/>
      <c r="AA9" s="28"/>
      <c r="AB9" s="28"/>
      <c r="AC9" s="28"/>
      <c r="AD9" s="28"/>
      <c r="AE9" s="28"/>
      <c r="AF9" s="29"/>
      <c r="AG9" s="29"/>
      <c r="AH9" s="29"/>
      <c r="AI9" s="29"/>
      <c r="AJ9" s="29"/>
      <c r="AK9" s="29"/>
      <c r="AL9" s="29"/>
      <c r="AM9" s="29"/>
      <c r="AN9" s="29"/>
      <c r="AO9" s="29"/>
      <c r="AP9" s="29"/>
      <c r="AQ9" s="29"/>
      <c r="AR9" s="29"/>
      <c r="AS9" s="29"/>
      <c r="AT9" s="29"/>
      <c r="AU9" s="29"/>
      <c r="AV9" s="29"/>
      <c r="AW9" s="29"/>
      <c r="AX9" s="29"/>
      <c r="AY9" s="29"/>
      <c r="AZ9" s="29"/>
    </row>
    <row r="10" spans="1:54" customFormat="1" ht="18" customHeight="1">
      <c r="A10" s="14"/>
      <c r="B10" s="252" t="s">
        <v>811</v>
      </c>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14"/>
      <c r="BB10" s="14"/>
    </row>
    <row r="11" spans="1:54" customFormat="1" ht="18" customHeight="1">
      <c r="A11" s="14"/>
      <c r="B11" s="252"/>
      <c r="C11" s="640" t="s">
        <v>812</v>
      </c>
      <c r="D11" s="640"/>
      <c r="E11" s="640"/>
      <c r="F11" s="640"/>
      <c r="G11" s="640"/>
      <c r="H11" s="663" t="s">
        <v>813</v>
      </c>
      <c r="I11" s="664"/>
      <c r="J11" s="664"/>
      <c r="K11" s="664"/>
      <c r="L11" s="664"/>
      <c r="M11" s="664"/>
      <c r="N11" s="664"/>
      <c r="O11" s="664"/>
      <c r="P11" s="664"/>
      <c r="Q11" s="665"/>
      <c r="R11" s="663" t="s">
        <v>228</v>
      </c>
      <c r="S11" s="664"/>
      <c r="T11" s="664"/>
      <c r="U11" s="664"/>
      <c r="V11" s="664"/>
      <c r="W11" s="664"/>
      <c r="X11" s="664"/>
      <c r="Y11" s="664"/>
      <c r="Z11" s="664"/>
      <c r="AA11" s="664"/>
      <c r="AB11" s="664"/>
      <c r="AC11" s="664"/>
      <c r="AD11" s="664"/>
      <c r="AE11" s="664"/>
      <c r="AF11" s="664"/>
      <c r="AG11" s="664"/>
      <c r="AH11" s="664"/>
      <c r="AI11" s="664"/>
      <c r="AJ11" s="664"/>
      <c r="AK11" s="664"/>
      <c r="AL11" s="664"/>
      <c r="AM11" s="664"/>
      <c r="AN11" s="664"/>
      <c r="AO11" s="664"/>
      <c r="AP11" s="664"/>
      <c r="AQ11" s="664"/>
      <c r="AR11" s="664"/>
      <c r="AS11" s="664"/>
      <c r="AT11" s="664"/>
      <c r="AU11" s="664"/>
      <c r="AV11" s="664"/>
      <c r="AW11" s="665"/>
      <c r="AX11" s="14"/>
      <c r="AY11" s="14"/>
    </row>
    <row r="12" spans="1:54" customFormat="1" ht="42.75" customHeight="1">
      <c r="A12" s="14"/>
      <c r="B12" s="252"/>
      <c r="C12" s="639" t="s">
        <v>1506</v>
      </c>
      <c r="D12" s="640"/>
      <c r="E12" s="640"/>
      <c r="F12" s="640"/>
      <c r="G12" s="640"/>
      <c r="H12" s="641" t="s">
        <v>814</v>
      </c>
      <c r="I12" s="642"/>
      <c r="J12" s="642"/>
      <c r="K12" s="642"/>
      <c r="L12" s="642"/>
      <c r="M12" s="642"/>
      <c r="N12" s="642"/>
      <c r="O12" s="642"/>
      <c r="P12" s="642"/>
      <c r="Q12" s="643"/>
      <c r="R12" s="647" t="s">
        <v>1656</v>
      </c>
      <c r="S12" s="648"/>
      <c r="T12" s="648"/>
      <c r="U12" s="648"/>
      <c r="V12" s="648"/>
      <c r="W12" s="648"/>
      <c r="X12" s="648"/>
      <c r="Y12" s="648"/>
      <c r="Z12" s="648"/>
      <c r="AA12" s="648"/>
      <c r="AB12" s="648"/>
      <c r="AC12" s="648"/>
      <c r="AD12" s="648"/>
      <c r="AE12" s="648"/>
      <c r="AF12" s="648"/>
      <c r="AG12" s="648"/>
      <c r="AH12" s="648"/>
      <c r="AI12" s="648"/>
      <c r="AJ12" s="648"/>
      <c r="AK12" s="648"/>
      <c r="AL12" s="648"/>
      <c r="AM12" s="648"/>
      <c r="AN12" s="648"/>
      <c r="AO12" s="648"/>
      <c r="AP12" s="648"/>
      <c r="AQ12" s="648"/>
      <c r="AR12" s="648"/>
      <c r="AS12" s="648"/>
      <c r="AT12" s="648"/>
      <c r="AU12" s="648"/>
      <c r="AV12" s="648"/>
      <c r="AW12" s="649"/>
      <c r="AX12" s="14"/>
      <c r="AY12" s="14"/>
      <c r="BB12" s="628"/>
    </row>
    <row r="13" spans="1:54" customFormat="1" ht="30" customHeight="1">
      <c r="A13" s="14"/>
      <c r="B13" s="252"/>
      <c r="C13" s="639"/>
      <c r="D13" s="640"/>
      <c r="E13" s="640"/>
      <c r="F13" s="640"/>
      <c r="G13" s="640"/>
      <c r="H13" s="644"/>
      <c r="I13" s="645"/>
      <c r="J13" s="645"/>
      <c r="K13" s="645"/>
      <c r="L13" s="645"/>
      <c r="M13" s="645"/>
      <c r="N13" s="645"/>
      <c r="O13" s="645"/>
      <c r="P13" s="645"/>
      <c r="Q13" s="646"/>
      <c r="R13" s="650" t="s">
        <v>815</v>
      </c>
      <c r="S13" s="650"/>
      <c r="T13" s="651" t="s">
        <v>29</v>
      </c>
      <c r="U13" s="652"/>
      <c r="V13" s="652"/>
      <c r="W13" s="652"/>
      <c r="X13" s="652"/>
      <c r="Y13" s="653"/>
      <c r="Z13" s="635" t="s">
        <v>816</v>
      </c>
      <c r="AA13" s="636"/>
      <c r="AB13" s="636"/>
      <c r="AC13" s="636"/>
      <c r="AD13" s="636"/>
      <c r="AE13" s="636"/>
      <c r="AF13" s="636"/>
      <c r="AG13" s="636"/>
      <c r="AH13" s="636"/>
      <c r="AI13" s="636"/>
      <c r="AJ13" s="636"/>
      <c r="AK13" s="636"/>
      <c r="AL13" s="636"/>
      <c r="AM13" s="636"/>
      <c r="AN13" s="636"/>
      <c r="AO13" s="636"/>
      <c r="AP13" s="636"/>
      <c r="AQ13" s="636"/>
      <c r="AR13" s="636"/>
      <c r="AS13" s="636"/>
      <c r="AT13" s="636"/>
      <c r="AU13" s="636"/>
      <c r="AV13" s="636"/>
      <c r="AW13" s="637"/>
      <c r="AX13" s="14"/>
      <c r="AY13" s="14"/>
    </row>
    <row r="14" spans="1:54" customFormat="1" ht="30" customHeight="1">
      <c r="A14" s="14"/>
      <c r="B14" s="252"/>
      <c r="C14" s="639"/>
      <c r="D14" s="640"/>
      <c r="E14" s="640"/>
      <c r="F14" s="640"/>
      <c r="G14" s="640"/>
      <c r="H14" s="644"/>
      <c r="I14" s="645"/>
      <c r="J14" s="645"/>
      <c r="K14" s="645"/>
      <c r="L14" s="645"/>
      <c r="M14" s="645"/>
      <c r="N14" s="645"/>
      <c r="O14" s="645"/>
      <c r="P14" s="645"/>
      <c r="Q14" s="646"/>
      <c r="R14" s="650"/>
      <c r="S14" s="650"/>
      <c r="T14" s="654" t="s">
        <v>30</v>
      </c>
      <c r="U14" s="655"/>
      <c r="V14" s="655"/>
      <c r="W14" s="655"/>
      <c r="X14" s="655"/>
      <c r="Y14" s="656"/>
      <c r="Z14" s="647" t="s">
        <v>817</v>
      </c>
      <c r="AA14" s="648"/>
      <c r="AB14" s="648"/>
      <c r="AC14" s="648"/>
      <c r="AD14" s="648"/>
      <c r="AE14" s="648"/>
      <c r="AF14" s="648"/>
      <c r="AG14" s="648"/>
      <c r="AH14" s="648"/>
      <c r="AI14" s="648"/>
      <c r="AJ14" s="648"/>
      <c r="AK14" s="648"/>
      <c r="AL14" s="648"/>
      <c r="AM14" s="648"/>
      <c r="AN14" s="648"/>
      <c r="AO14" s="648"/>
      <c r="AP14" s="648"/>
      <c r="AQ14" s="648"/>
      <c r="AR14" s="648"/>
      <c r="AS14" s="648"/>
      <c r="AT14" s="648"/>
      <c r="AU14" s="648"/>
      <c r="AV14" s="648"/>
      <c r="AW14" s="649"/>
      <c r="AX14" s="14"/>
      <c r="BB14" s="14"/>
    </row>
    <row r="15" spans="1:54" customFormat="1" ht="18" customHeight="1">
      <c r="A15" s="14"/>
      <c r="B15" s="252"/>
      <c r="C15" s="640"/>
      <c r="D15" s="640"/>
      <c r="E15" s="640"/>
      <c r="F15" s="640"/>
      <c r="G15" s="640"/>
      <c r="H15" s="668" t="s">
        <v>818</v>
      </c>
      <c r="I15" s="669"/>
      <c r="J15" s="638" t="s">
        <v>989</v>
      </c>
      <c r="K15" s="638"/>
      <c r="L15" s="638"/>
      <c r="M15" s="638"/>
      <c r="N15" s="638"/>
      <c r="O15" s="638"/>
      <c r="P15" s="638"/>
      <c r="Q15" s="638"/>
      <c r="R15" s="647" t="s">
        <v>1657</v>
      </c>
      <c r="S15" s="636"/>
      <c r="T15" s="636"/>
      <c r="U15" s="636"/>
      <c r="V15" s="636"/>
      <c r="W15" s="636"/>
      <c r="X15" s="636"/>
      <c r="Y15" s="636"/>
      <c r="Z15" s="636"/>
      <c r="AA15" s="636"/>
      <c r="AB15" s="636"/>
      <c r="AC15" s="636"/>
      <c r="AD15" s="636"/>
      <c r="AE15" s="636"/>
      <c r="AF15" s="636"/>
      <c r="AG15" s="636"/>
      <c r="AH15" s="636"/>
      <c r="AI15" s="636"/>
      <c r="AJ15" s="636"/>
      <c r="AK15" s="636"/>
      <c r="AL15" s="636"/>
      <c r="AM15" s="636"/>
      <c r="AN15" s="636"/>
      <c r="AO15" s="636"/>
      <c r="AP15" s="636"/>
      <c r="AQ15" s="636"/>
      <c r="AR15" s="636"/>
      <c r="AS15" s="636"/>
      <c r="AT15" s="636"/>
      <c r="AU15" s="636"/>
      <c r="AV15" s="636"/>
      <c r="AW15" s="637"/>
      <c r="AX15" s="14"/>
      <c r="AY15" s="14"/>
      <c r="BB15" s="628"/>
    </row>
    <row r="16" spans="1:54" customFormat="1" ht="18" customHeight="1">
      <c r="A16" s="14"/>
      <c r="B16" s="252"/>
      <c r="C16" s="640"/>
      <c r="D16" s="640"/>
      <c r="E16" s="640"/>
      <c r="F16" s="640"/>
      <c r="G16" s="640"/>
      <c r="H16" s="670"/>
      <c r="I16" s="671"/>
      <c r="J16" s="657" t="s">
        <v>992</v>
      </c>
      <c r="K16" s="658"/>
      <c r="L16" s="658"/>
      <c r="M16" s="658"/>
      <c r="N16" s="658"/>
      <c r="O16" s="658"/>
      <c r="P16" s="658"/>
      <c r="Q16" s="659"/>
      <c r="R16" s="660" t="s">
        <v>993</v>
      </c>
      <c r="S16" s="661"/>
      <c r="T16" s="661"/>
      <c r="U16" s="661"/>
      <c r="V16" s="661"/>
      <c r="W16" s="661"/>
      <c r="X16" s="661"/>
      <c r="Y16" s="661"/>
      <c r="Z16" s="661"/>
      <c r="AA16" s="661"/>
      <c r="AB16" s="661"/>
      <c r="AC16" s="661"/>
      <c r="AD16" s="661"/>
      <c r="AE16" s="661"/>
      <c r="AF16" s="661"/>
      <c r="AG16" s="661"/>
      <c r="AH16" s="661"/>
      <c r="AI16" s="661"/>
      <c r="AJ16" s="661"/>
      <c r="AK16" s="661"/>
      <c r="AL16" s="661"/>
      <c r="AM16" s="661"/>
      <c r="AN16" s="661"/>
      <c r="AO16" s="661"/>
      <c r="AP16" s="661"/>
      <c r="AQ16" s="661"/>
      <c r="AR16" s="661"/>
      <c r="AS16" s="661"/>
      <c r="AT16" s="661"/>
      <c r="AU16" s="661"/>
      <c r="AV16" s="661"/>
      <c r="AW16" s="662"/>
      <c r="AX16" s="14"/>
      <c r="AY16" s="14"/>
    </row>
    <row r="17" spans="1:54" customFormat="1" ht="30" customHeight="1">
      <c r="A17" s="14"/>
      <c r="B17" s="252"/>
      <c r="C17" s="640"/>
      <c r="D17" s="640"/>
      <c r="E17" s="640"/>
      <c r="F17" s="640"/>
      <c r="G17" s="640"/>
      <c r="H17" s="670"/>
      <c r="I17" s="671"/>
      <c r="J17" s="638" t="s">
        <v>819</v>
      </c>
      <c r="K17" s="638"/>
      <c r="L17" s="638"/>
      <c r="M17" s="638"/>
      <c r="N17" s="638"/>
      <c r="O17" s="638"/>
      <c r="P17" s="638"/>
      <c r="Q17" s="638"/>
      <c r="R17" s="674" t="s">
        <v>820</v>
      </c>
      <c r="S17" s="674"/>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c r="AR17" s="674"/>
      <c r="AS17" s="674"/>
      <c r="AT17" s="674"/>
      <c r="AU17" s="674"/>
      <c r="AV17" s="674"/>
      <c r="AW17" s="674"/>
      <c r="AX17" s="14"/>
      <c r="AY17" s="14"/>
    </row>
    <row r="18" spans="1:54" customFormat="1" ht="18" customHeight="1">
      <c r="A18" s="14"/>
      <c r="B18" s="252"/>
      <c r="C18" s="640"/>
      <c r="D18" s="640"/>
      <c r="E18" s="640"/>
      <c r="F18" s="640"/>
      <c r="G18" s="640"/>
      <c r="H18" s="672"/>
      <c r="I18" s="673"/>
      <c r="J18" s="635" t="s">
        <v>821</v>
      </c>
      <c r="K18" s="636"/>
      <c r="L18" s="636"/>
      <c r="M18" s="636"/>
      <c r="N18" s="636"/>
      <c r="O18" s="636"/>
      <c r="P18" s="636"/>
      <c r="Q18" s="636"/>
      <c r="R18" s="638" t="s">
        <v>1241</v>
      </c>
      <c r="S18" s="638"/>
      <c r="T18" s="638"/>
      <c r="U18" s="638"/>
      <c r="V18" s="638"/>
      <c r="W18" s="638"/>
      <c r="X18" s="638"/>
      <c r="Y18" s="638"/>
      <c r="Z18" s="638"/>
      <c r="AA18" s="638"/>
      <c r="AB18" s="638"/>
      <c r="AC18" s="638"/>
      <c r="AD18" s="638"/>
      <c r="AE18" s="638"/>
      <c r="AF18" s="638"/>
      <c r="AG18" s="638"/>
      <c r="AH18" s="638"/>
      <c r="AI18" s="638"/>
      <c r="AJ18" s="638"/>
      <c r="AK18" s="638"/>
      <c r="AL18" s="638"/>
      <c r="AM18" s="638"/>
      <c r="AN18" s="638"/>
      <c r="AO18" s="638"/>
      <c r="AP18" s="638"/>
      <c r="AQ18" s="638"/>
      <c r="AR18" s="638"/>
      <c r="AS18" s="638"/>
      <c r="AT18" s="638"/>
      <c r="AU18" s="638"/>
      <c r="AV18" s="638"/>
      <c r="AW18" s="638"/>
    </row>
    <row r="19" spans="1:54" customFormat="1" ht="18.600000000000001" customHeight="1">
      <c r="A19" s="14"/>
      <c r="B19" s="252"/>
      <c r="C19" s="639" t="s">
        <v>1507</v>
      </c>
      <c r="D19" s="639"/>
      <c r="E19" s="639"/>
      <c r="F19" s="639"/>
      <c r="G19" s="639"/>
      <c r="H19" s="635" t="s">
        <v>822</v>
      </c>
      <c r="I19" s="636"/>
      <c r="J19" s="636"/>
      <c r="K19" s="636"/>
      <c r="L19" s="636"/>
      <c r="M19" s="636"/>
      <c r="N19" s="636"/>
      <c r="O19" s="636"/>
      <c r="P19" s="636"/>
      <c r="Q19" s="637"/>
      <c r="R19" s="674" t="s">
        <v>1658</v>
      </c>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c r="AU19" s="674"/>
      <c r="AV19" s="674"/>
      <c r="AW19" s="674"/>
      <c r="BB19" s="628"/>
    </row>
    <row r="20" spans="1:54" customFormat="1" ht="18" customHeight="1">
      <c r="A20" s="14"/>
      <c r="B20" s="252"/>
      <c r="C20" s="639"/>
      <c r="D20" s="639"/>
      <c r="E20" s="639"/>
      <c r="F20" s="639"/>
      <c r="G20" s="639"/>
      <c r="H20" s="635" t="s">
        <v>823</v>
      </c>
      <c r="I20" s="636"/>
      <c r="J20" s="636"/>
      <c r="K20" s="636"/>
      <c r="L20" s="636"/>
      <c r="M20" s="636"/>
      <c r="N20" s="636"/>
      <c r="O20" s="636"/>
      <c r="P20" s="636"/>
      <c r="Q20" s="637"/>
      <c r="R20" s="638" t="s">
        <v>824</v>
      </c>
      <c r="S20" s="638"/>
      <c r="T20" s="638"/>
      <c r="U20" s="638"/>
      <c r="V20" s="638"/>
      <c r="W20" s="638"/>
      <c r="X20" s="638"/>
      <c r="Y20" s="638"/>
      <c r="Z20" s="638"/>
      <c r="AA20" s="638"/>
      <c r="AB20" s="638"/>
      <c r="AC20" s="638"/>
      <c r="AD20" s="638"/>
      <c r="AE20" s="638"/>
      <c r="AF20" s="638"/>
      <c r="AG20" s="638"/>
      <c r="AH20" s="638"/>
      <c r="AI20" s="638"/>
      <c r="AJ20" s="638"/>
      <c r="AK20" s="638"/>
      <c r="AL20" s="638"/>
      <c r="AM20" s="638"/>
      <c r="AN20" s="638"/>
      <c r="AO20" s="638"/>
      <c r="AP20" s="638"/>
      <c r="AQ20" s="638"/>
      <c r="AR20" s="638"/>
      <c r="AS20" s="638"/>
      <c r="AT20" s="638"/>
      <c r="AU20" s="638"/>
      <c r="AV20" s="638"/>
      <c r="AW20" s="638"/>
    </row>
    <row r="21" spans="1:54" customFormat="1" ht="18" customHeight="1">
      <c r="A21" s="14"/>
      <c r="B21" s="252"/>
      <c r="C21" s="675" t="s">
        <v>825</v>
      </c>
      <c r="D21" s="675"/>
      <c r="E21" s="675"/>
      <c r="F21" s="675"/>
      <c r="G21" s="675"/>
      <c r="H21" s="407" t="s">
        <v>1659</v>
      </c>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07"/>
      <c r="AU21" s="407"/>
      <c r="AV21" s="407"/>
      <c r="AW21" s="407"/>
      <c r="BB21" s="628"/>
    </row>
    <row r="22" spans="1:54" customFormat="1" ht="18" customHeight="1">
      <c r="B22" s="252"/>
      <c r="C22" s="407"/>
      <c r="D22" s="252"/>
      <c r="E22" s="252"/>
      <c r="F22" s="252"/>
      <c r="G22" s="252"/>
      <c r="H22" s="252" t="s">
        <v>1720</v>
      </c>
      <c r="I22" s="252"/>
      <c r="J22" s="252"/>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row>
    <row r="23" spans="1:54">
      <c r="AG23" s="325"/>
      <c r="AH23" s="325"/>
      <c r="AI23" s="325"/>
      <c r="AJ23" s="325"/>
      <c r="AK23" s="325"/>
      <c r="AL23" s="325"/>
      <c r="AM23" s="325"/>
      <c r="AN23" s="325"/>
      <c r="AO23" s="325"/>
      <c r="AP23" s="325"/>
      <c r="AQ23" s="325"/>
      <c r="AR23" s="325"/>
      <c r="AS23" s="325"/>
      <c r="AT23" s="325"/>
      <c r="AU23" s="325"/>
      <c r="AV23" s="325"/>
      <c r="AW23" s="325"/>
      <c r="AX23" s="325"/>
      <c r="AY23" s="325"/>
      <c r="AZ23" s="325"/>
      <c r="BA23" s="325"/>
    </row>
    <row r="24" spans="1:54">
      <c r="AG24" s="666"/>
      <c r="AH24" s="666"/>
      <c r="AI24" s="666"/>
      <c r="AJ24" s="666"/>
      <c r="AK24" s="666"/>
      <c r="AL24" s="666"/>
      <c r="AM24" s="666"/>
      <c r="AN24" s="666"/>
      <c r="AO24" s="666"/>
      <c r="AP24" s="666"/>
      <c r="AQ24" s="666"/>
      <c r="AR24" s="666"/>
      <c r="AS24" s="666"/>
      <c r="AT24" s="666"/>
      <c r="AU24" s="666"/>
      <c r="AV24" s="666"/>
      <c r="AW24" s="666"/>
      <c r="AX24" s="666"/>
      <c r="AY24" s="666"/>
      <c r="AZ24" s="666"/>
      <c r="BA24" s="666"/>
    </row>
    <row r="25" spans="1:54">
      <c r="AG25" s="666"/>
      <c r="AH25" s="666"/>
      <c r="AI25" s="666"/>
      <c r="AJ25" s="666"/>
      <c r="AK25" s="666"/>
      <c r="AL25" s="666"/>
      <c r="AM25" s="666"/>
      <c r="AN25" s="666"/>
      <c r="AO25" s="666"/>
      <c r="AP25" s="666"/>
      <c r="AQ25" s="666"/>
      <c r="AR25" s="666"/>
      <c r="AS25" s="666"/>
      <c r="AT25" s="666"/>
      <c r="AU25" s="666"/>
      <c r="AV25" s="666"/>
      <c r="AW25" s="666"/>
      <c r="AX25" s="666"/>
      <c r="AY25" s="666"/>
      <c r="AZ25" s="666"/>
      <c r="BA25" s="666"/>
    </row>
    <row r="26" spans="1:54">
      <c r="AG26" s="667"/>
      <c r="AH26" s="667"/>
      <c r="AI26" s="667"/>
      <c r="AJ26" s="667"/>
      <c r="AK26" s="667"/>
      <c r="AL26" s="667"/>
      <c r="AM26" s="667"/>
      <c r="AN26" s="667"/>
      <c r="AO26" s="667"/>
      <c r="AP26" s="667"/>
      <c r="AQ26" s="667"/>
      <c r="AR26" s="667"/>
      <c r="AS26" s="667"/>
      <c r="AT26" s="667"/>
      <c r="AU26" s="667"/>
      <c r="AV26" s="667"/>
      <c r="AW26" s="667"/>
      <c r="AX26" s="667"/>
      <c r="AY26" s="667"/>
      <c r="AZ26" s="667"/>
      <c r="BA26" s="667"/>
    </row>
    <row r="27" spans="1:54">
      <c r="AG27" s="667"/>
      <c r="AH27" s="667"/>
      <c r="AI27" s="667"/>
      <c r="AJ27" s="667"/>
      <c r="AK27" s="667"/>
      <c r="AL27" s="667"/>
      <c r="AM27" s="667"/>
      <c r="AN27" s="667"/>
      <c r="AO27" s="667"/>
      <c r="AP27" s="667"/>
      <c r="AQ27" s="667"/>
      <c r="AR27" s="667"/>
      <c r="AS27" s="667"/>
      <c r="AT27" s="667"/>
      <c r="AU27" s="667"/>
      <c r="AV27" s="667"/>
      <c r="AW27" s="667"/>
      <c r="AX27" s="667"/>
      <c r="AY27" s="667"/>
      <c r="AZ27" s="667"/>
      <c r="BA27" s="667"/>
    </row>
  </sheetData>
  <mergeCells count="49">
    <mergeCell ref="B5:G5"/>
    <mergeCell ref="H5:AK5"/>
    <mergeCell ref="AL5:AP5"/>
    <mergeCell ref="AQ5:AX5"/>
    <mergeCell ref="AY5:AZ5"/>
    <mergeCell ref="A1:BA1"/>
    <mergeCell ref="AN2:AZ2"/>
    <mergeCell ref="B3:AZ3"/>
    <mergeCell ref="B4:G4"/>
    <mergeCell ref="H4:AZ4"/>
    <mergeCell ref="B8:G8"/>
    <mergeCell ref="H8:Y8"/>
    <mergeCell ref="Z8:AE8"/>
    <mergeCell ref="AF8:AZ8"/>
    <mergeCell ref="B6:G6"/>
    <mergeCell ref="I6:M6"/>
    <mergeCell ref="N6:AZ6"/>
    <mergeCell ref="B7:G7"/>
    <mergeCell ref="H7:Y7"/>
    <mergeCell ref="Z7:AE7"/>
    <mergeCell ref="AF7:AZ7"/>
    <mergeCell ref="C11:G11"/>
    <mergeCell ref="H11:Q11"/>
    <mergeCell ref="R11:AW11"/>
    <mergeCell ref="AG24:BA25"/>
    <mergeCell ref="AG26:BA27"/>
    <mergeCell ref="H15:I18"/>
    <mergeCell ref="J15:Q15"/>
    <mergeCell ref="R15:AW15"/>
    <mergeCell ref="J17:Q17"/>
    <mergeCell ref="R17:AW17"/>
    <mergeCell ref="J18:Q18"/>
    <mergeCell ref="C21:G21"/>
    <mergeCell ref="R18:AW18"/>
    <mergeCell ref="C19:G20"/>
    <mergeCell ref="H19:Q19"/>
    <mergeCell ref="R19:AW19"/>
    <mergeCell ref="H20:Q20"/>
    <mergeCell ref="R20:AW20"/>
    <mergeCell ref="C12:G18"/>
    <mergeCell ref="H12:Q14"/>
    <mergeCell ref="R12:AW12"/>
    <mergeCell ref="R13:S14"/>
    <mergeCell ref="T13:Y13"/>
    <mergeCell ref="Z13:AW13"/>
    <mergeCell ref="T14:Y14"/>
    <mergeCell ref="Z14:AW14"/>
    <mergeCell ref="J16:Q16"/>
    <mergeCell ref="R16:AW16"/>
  </mergeCells>
  <phoneticPr fontId="3"/>
  <pageMargins left="0.39370078740157483" right="0.35433070866141736" top="0.74803149606299213" bottom="0.19685039370078741" header="0.27559055118110237" footer="0.11811023622047245"/>
  <pageSetup paperSize="9" scale="96"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99FF"/>
    <pageSetUpPr fitToPage="1"/>
  </sheetPr>
  <dimension ref="A1:BG48"/>
  <sheetViews>
    <sheetView showGridLines="0" view="pageBreakPreview" zoomScale="90" zoomScaleNormal="100" zoomScaleSheetLayoutView="90" workbookViewId="0">
      <selection activeCell="BG17" sqref="BG17"/>
    </sheetView>
  </sheetViews>
  <sheetFormatPr defaultColWidth="2.6640625" defaultRowHeight="12"/>
  <cols>
    <col min="1" max="16" width="2.6640625" style="1"/>
    <col min="17" max="17" width="2.6640625" style="1" customWidth="1"/>
    <col min="18" max="46" width="2.6640625" style="1"/>
    <col min="47" max="49" width="2.33203125" style="1" customWidth="1"/>
    <col min="50" max="50" width="3" style="1" customWidth="1"/>
    <col min="51" max="51" width="2.6640625" style="1"/>
    <col min="52" max="52" width="3" style="1" customWidth="1"/>
    <col min="53" max="53" width="2.6640625" style="1"/>
    <col min="54" max="54" width="3" style="1" customWidth="1"/>
    <col min="55" max="56" width="2.6640625" style="1"/>
    <col min="57" max="58" width="7.77734375" style="1" customWidth="1"/>
    <col min="59" max="59" width="29.6640625" style="1" customWidth="1"/>
    <col min="60" max="16384" width="2.6640625" style="1"/>
  </cols>
  <sheetData>
    <row r="1" spans="1:59" s="14" customFormat="1" ht="16.2">
      <c r="A1" s="34" t="s">
        <v>673</v>
      </c>
      <c r="B1" s="1"/>
      <c r="C1" s="1"/>
      <c r="D1" s="1"/>
      <c r="E1" s="1"/>
      <c r="AV1" s="1014" t="s">
        <v>1271</v>
      </c>
      <c r="AW1" s="950"/>
      <c r="AX1" s="950"/>
      <c r="AY1" s="950"/>
      <c r="AZ1" s="950"/>
      <c r="BA1" s="950"/>
      <c r="BB1" s="950"/>
      <c r="BC1" s="1015"/>
      <c r="BD1" s="13"/>
    </row>
    <row r="2" spans="1:59" s="14" customFormat="1" ht="9" customHeight="1">
      <c r="A2" s="1"/>
      <c r="B2" s="1"/>
      <c r="C2" s="1"/>
      <c r="D2" s="1"/>
      <c r="E2" s="1"/>
      <c r="AQ2" s="1014" t="s">
        <v>15</v>
      </c>
      <c r="AR2" s="950"/>
      <c r="AS2" s="950"/>
      <c r="AT2" s="950"/>
      <c r="AU2" s="1015"/>
      <c r="AV2" s="1680" t="str">
        <f>IF(表紙!H5="","",表紙!H5)</f>
        <v/>
      </c>
      <c r="AW2" s="1681"/>
      <c r="AX2" s="1681"/>
      <c r="AY2" s="1681"/>
      <c r="AZ2" s="1681"/>
      <c r="BA2" s="1681"/>
      <c r="BB2" s="1681"/>
      <c r="BC2" s="1682"/>
      <c r="BD2" s="13"/>
    </row>
    <row r="3" spans="1:59" s="14" customFormat="1" ht="12.75" customHeight="1">
      <c r="A3" s="14" t="s">
        <v>218</v>
      </c>
      <c r="B3"/>
      <c r="C3"/>
      <c r="D3"/>
      <c r="E3"/>
      <c r="F3"/>
      <c r="G3"/>
      <c r="H3"/>
      <c r="I3"/>
      <c r="J3"/>
      <c r="K3"/>
      <c r="L3"/>
      <c r="M3"/>
      <c r="N3"/>
      <c r="O3"/>
      <c r="P3"/>
      <c r="Q3"/>
      <c r="R3"/>
      <c r="S3"/>
      <c r="T3"/>
      <c r="U3"/>
      <c r="V3"/>
      <c r="W3"/>
      <c r="X3"/>
      <c r="Y3"/>
      <c r="Z3"/>
      <c r="AA3"/>
      <c r="AB3"/>
      <c r="AC3"/>
      <c r="AD3"/>
      <c r="AE3"/>
      <c r="AF3"/>
      <c r="AG3"/>
      <c r="AH3"/>
      <c r="AI3"/>
      <c r="AJ3"/>
      <c r="AK3"/>
      <c r="AL3"/>
      <c r="AM3"/>
      <c r="AN3"/>
      <c r="AO3"/>
      <c r="AP3"/>
      <c r="AQ3" s="861"/>
      <c r="AR3" s="862"/>
      <c r="AS3" s="862"/>
      <c r="AT3" s="862"/>
      <c r="AU3" s="863"/>
      <c r="AV3" s="1683"/>
      <c r="AW3" s="1684"/>
      <c r="AX3" s="1684"/>
      <c r="AY3" s="1684"/>
      <c r="AZ3" s="1684"/>
      <c r="BA3" s="1684"/>
      <c r="BB3" s="1684"/>
      <c r="BC3" s="1685"/>
    </row>
    <row r="4" spans="1:59" s="14" customFormat="1" ht="15.75" customHeight="1">
      <c r="A4" s="1237" t="s">
        <v>219</v>
      </c>
      <c r="B4" s="1305"/>
      <c r="C4" s="1305"/>
      <c r="D4" s="1305"/>
      <c r="E4" s="1305"/>
      <c r="F4" s="1305"/>
      <c r="G4" s="1238"/>
      <c r="H4" s="1237" t="s">
        <v>220</v>
      </c>
      <c r="I4" s="1305"/>
      <c r="J4" s="1305"/>
      <c r="K4" s="1305"/>
      <c r="L4" s="1305"/>
      <c r="M4" s="1238"/>
      <c r="N4" s="1237" t="s">
        <v>221</v>
      </c>
      <c r="O4" s="1305"/>
      <c r="P4" s="1305"/>
      <c r="Q4" s="1305"/>
      <c r="R4" s="1238"/>
      <c r="S4" s="1237" t="s">
        <v>222</v>
      </c>
      <c r="T4" s="1305"/>
      <c r="U4" s="1305"/>
      <c r="V4" s="1305"/>
      <c r="W4" s="1305"/>
      <c r="X4" s="1238"/>
      <c r="Y4" s="1639" t="s">
        <v>223</v>
      </c>
      <c r="Z4" s="1317"/>
      <c r="AA4" s="1317"/>
      <c r="AB4" s="1640" t="s">
        <v>224</v>
      </c>
      <c r="AC4" s="1641"/>
      <c r="AD4" s="1641"/>
      <c r="AE4" s="1641"/>
      <c r="AF4" s="1641"/>
      <c r="AG4" s="1642"/>
      <c r="AH4" s="1276" t="s">
        <v>225</v>
      </c>
      <c r="AI4" s="1080"/>
      <c r="AJ4" s="1081"/>
      <c r="AK4" s="1639" t="s">
        <v>226</v>
      </c>
      <c r="AL4" s="1317"/>
      <c r="AM4" s="1317"/>
      <c r="AN4" s="1079" t="s">
        <v>227</v>
      </c>
      <c r="AO4" s="1080"/>
      <c r="AP4" s="1080"/>
      <c r="AQ4" s="1080"/>
      <c r="AR4" s="1080"/>
      <c r="AS4" s="1080"/>
      <c r="AT4" s="1080"/>
      <c r="AU4" s="1081"/>
      <c r="AV4" s="764" t="s">
        <v>228</v>
      </c>
      <c r="AW4" s="764"/>
      <c r="AX4" s="764"/>
      <c r="AY4" s="764"/>
      <c r="AZ4" s="764"/>
      <c r="BA4" s="764"/>
      <c r="BB4" s="764"/>
      <c r="BC4" s="765"/>
      <c r="BE4" s="1656" t="s">
        <v>1622</v>
      </c>
      <c r="BF4" s="1657"/>
      <c r="BG4" s="1658"/>
    </row>
    <row r="5" spans="1:59" s="14" customFormat="1" ht="15.75" customHeight="1">
      <c r="A5" s="1239"/>
      <c r="B5" s="1306"/>
      <c r="C5" s="1306"/>
      <c r="D5" s="1306"/>
      <c r="E5" s="1306"/>
      <c r="F5" s="1306"/>
      <c r="G5" s="1240"/>
      <c r="H5" s="1239"/>
      <c r="I5" s="1306"/>
      <c r="J5" s="1306"/>
      <c r="K5" s="1306"/>
      <c r="L5" s="1306"/>
      <c r="M5" s="1240"/>
      <c r="N5" s="1239"/>
      <c r="O5" s="1306"/>
      <c r="P5" s="1306"/>
      <c r="Q5" s="1306"/>
      <c r="R5" s="1240"/>
      <c r="S5" s="1239"/>
      <c r="T5" s="1306"/>
      <c r="U5" s="1306"/>
      <c r="V5" s="1306"/>
      <c r="W5" s="1306"/>
      <c r="X5" s="1240"/>
      <c r="Y5" s="1317"/>
      <c r="Z5" s="1317"/>
      <c r="AA5" s="1317"/>
      <c r="AB5" s="1643"/>
      <c r="AC5" s="1644"/>
      <c r="AD5" s="1644"/>
      <c r="AE5" s="1644"/>
      <c r="AF5" s="1644"/>
      <c r="AG5" s="1645"/>
      <c r="AH5" s="1278"/>
      <c r="AI5" s="1083"/>
      <c r="AJ5" s="1084"/>
      <c r="AK5" s="1317"/>
      <c r="AL5" s="1317"/>
      <c r="AM5" s="1317"/>
      <c r="AN5" s="1082"/>
      <c r="AO5" s="1083"/>
      <c r="AP5" s="1083"/>
      <c r="AQ5" s="1083"/>
      <c r="AR5" s="1083"/>
      <c r="AS5" s="1083"/>
      <c r="AT5" s="1083"/>
      <c r="AU5" s="1084"/>
      <c r="AV5" s="767"/>
      <c r="AW5" s="767"/>
      <c r="AX5" s="767"/>
      <c r="AY5" s="767"/>
      <c r="AZ5" s="767"/>
      <c r="BA5" s="767"/>
      <c r="BB5" s="767"/>
      <c r="BC5" s="768"/>
      <c r="BE5" s="38"/>
      <c r="BF5" s="45" t="s">
        <v>38</v>
      </c>
      <c r="BG5" s="39" t="s">
        <v>1456</v>
      </c>
    </row>
    <row r="6" spans="1:59" s="14" customFormat="1" ht="12.75" customHeight="1">
      <c r="A6" s="1206" t="s">
        <v>229</v>
      </c>
      <c r="B6" s="1659"/>
      <c r="C6" s="1659"/>
      <c r="D6" s="1659"/>
      <c r="E6" s="1659"/>
      <c r="F6" s="1659"/>
      <c r="G6" s="1660"/>
      <c r="H6" s="1237" t="s">
        <v>230</v>
      </c>
      <c r="I6" s="1305"/>
      <c r="J6" s="1305"/>
      <c r="K6" s="1305"/>
      <c r="L6" s="1305"/>
      <c r="M6" s="1238"/>
      <c r="N6" s="1664" t="s">
        <v>231</v>
      </c>
      <c r="O6" s="1665"/>
      <c r="P6" s="1665"/>
      <c r="Q6" s="1665"/>
      <c r="R6" s="1666"/>
      <c r="S6" s="1670" t="s">
        <v>1457</v>
      </c>
      <c r="T6" s="1671"/>
      <c r="U6" s="1671"/>
      <c r="V6" s="1671"/>
      <c r="W6" s="1671"/>
      <c r="X6" s="1238" t="s">
        <v>32</v>
      </c>
      <c r="Y6" s="1674" t="s">
        <v>1458</v>
      </c>
      <c r="Z6" s="1675"/>
      <c r="AA6" s="1676"/>
      <c r="AB6" s="1317" t="s">
        <v>232</v>
      </c>
      <c r="AC6" s="1317"/>
      <c r="AD6" s="1317"/>
      <c r="AE6" s="1317"/>
      <c r="AF6" s="1317"/>
      <c r="AG6" s="1317"/>
      <c r="AH6" s="744" t="s">
        <v>12</v>
      </c>
      <c r="AI6" s="744"/>
      <c r="AJ6" s="744"/>
      <c r="AK6" s="744" t="s">
        <v>12</v>
      </c>
      <c r="AL6" s="744"/>
      <c r="AM6" s="744"/>
      <c r="AN6" s="1686" t="s">
        <v>233</v>
      </c>
      <c r="AO6" s="1687"/>
      <c r="AP6" s="1687"/>
      <c r="AQ6" s="1687"/>
      <c r="AR6" s="1687"/>
      <c r="AS6" s="1687"/>
      <c r="AT6" s="1687"/>
      <c r="AU6" s="1688"/>
      <c r="AV6" s="1206" t="s">
        <v>234</v>
      </c>
      <c r="AW6" s="1207"/>
      <c r="AX6" s="1207"/>
      <c r="AY6" s="1207"/>
      <c r="AZ6" s="1207"/>
      <c r="BA6" s="1207"/>
      <c r="BB6" s="1207"/>
      <c r="BC6" s="1208"/>
      <c r="BE6" s="70" t="s">
        <v>1459</v>
      </c>
      <c r="BF6" s="45" t="s">
        <v>12</v>
      </c>
      <c r="BG6" s="39" t="s">
        <v>1460</v>
      </c>
    </row>
    <row r="7" spans="1:59" s="14" customFormat="1" ht="12.75" customHeight="1">
      <c r="A7" s="1661"/>
      <c r="B7" s="1662"/>
      <c r="C7" s="1662"/>
      <c r="D7" s="1662"/>
      <c r="E7" s="1662"/>
      <c r="F7" s="1662"/>
      <c r="G7" s="1663"/>
      <c r="H7" s="1239"/>
      <c r="I7" s="1306"/>
      <c r="J7" s="1306"/>
      <c r="K7" s="1306"/>
      <c r="L7" s="1306"/>
      <c r="M7" s="1240"/>
      <c r="N7" s="1667"/>
      <c r="O7" s="1668"/>
      <c r="P7" s="1668"/>
      <c r="Q7" s="1668"/>
      <c r="R7" s="1669"/>
      <c r="S7" s="1672"/>
      <c r="T7" s="1673"/>
      <c r="U7" s="1673"/>
      <c r="V7" s="1673"/>
      <c r="W7" s="1673"/>
      <c r="X7" s="1240"/>
      <c r="Y7" s="1677"/>
      <c r="Z7" s="1678"/>
      <c r="AA7" s="1679"/>
      <c r="AB7" s="1317"/>
      <c r="AC7" s="1317"/>
      <c r="AD7" s="1317"/>
      <c r="AE7" s="1317"/>
      <c r="AF7" s="1317"/>
      <c r="AG7" s="1317"/>
      <c r="AH7" s="744"/>
      <c r="AI7" s="744"/>
      <c r="AJ7" s="744"/>
      <c r="AK7" s="744"/>
      <c r="AL7" s="744"/>
      <c r="AM7" s="744"/>
      <c r="AN7" s="1692" t="s">
        <v>231</v>
      </c>
      <c r="AO7" s="1693"/>
      <c r="AP7" s="1693"/>
      <c r="AQ7" s="1693"/>
      <c r="AR7" s="1693"/>
      <c r="AS7" s="1693"/>
      <c r="AT7" s="1693"/>
      <c r="AU7" s="1694"/>
      <c r="AV7" s="1689"/>
      <c r="AW7" s="1690"/>
      <c r="AX7" s="1690"/>
      <c r="AY7" s="1690"/>
      <c r="AZ7" s="1690"/>
      <c r="BA7" s="1690"/>
      <c r="BB7" s="1690"/>
      <c r="BC7" s="1691"/>
      <c r="BE7" s="70" t="s">
        <v>1458</v>
      </c>
      <c r="BF7" s="45" t="s">
        <v>16</v>
      </c>
      <c r="BG7" s="39" t="s">
        <v>235</v>
      </c>
    </row>
    <row r="8" spans="1:59" s="14" customFormat="1" ht="12.75" customHeight="1">
      <c r="A8" s="1617"/>
      <c r="B8" s="1618"/>
      <c r="C8" s="1618"/>
      <c r="D8" s="1618"/>
      <c r="E8" s="1618"/>
      <c r="F8" s="1618"/>
      <c r="G8" s="1619"/>
      <c r="H8" s="1617"/>
      <c r="I8" s="1618"/>
      <c r="J8" s="1618"/>
      <c r="K8" s="1618"/>
      <c r="L8" s="1618"/>
      <c r="M8" s="1619"/>
      <c r="N8" s="1646"/>
      <c r="O8" s="1647"/>
      <c r="P8" s="1647"/>
      <c r="Q8" s="1647"/>
      <c r="R8" s="1648"/>
      <c r="S8" s="1652"/>
      <c r="T8" s="1653"/>
      <c r="U8" s="1653"/>
      <c r="V8" s="1653"/>
      <c r="W8" s="1653"/>
      <c r="X8" s="1509" t="s">
        <v>32</v>
      </c>
      <c r="Y8" s="1633"/>
      <c r="Z8" s="1634"/>
      <c r="AA8" s="1635"/>
      <c r="AB8" s="815" t="s">
        <v>236</v>
      </c>
      <c r="AC8" s="815"/>
      <c r="AD8" s="815"/>
      <c r="AE8" s="815"/>
      <c r="AF8" s="815"/>
      <c r="AG8" s="815"/>
      <c r="AH8" s="1100" t="s">
        <v>38</v>
      </c>
      <c r="AI8" s="1101"/>
      <c r="AJ8" s="1102"/>
      <c r="AK8" s="1100" t="s">
        <v>38</v>
      </c>
      <c r="AL8" s="1101"/>
      <c r="AM8" s="1102"/>
      <c r="AN8" s="1609" t="s">
        <v>237</v>
      </c>
      <c r="AO8" s="1610"/>
      <c r="AP8" s="1610"/>
      <c r="AQ8" s="1610"/>
      <c r="AR8" s="1610"/>
      <c r="AS8" s="1610"/>
      <c r="AT8" s="1610"/>
      <c r="AU8" s="1611"/>
      <c r="AV8" s="1313"/>
      <c r="AW8" s="1313"/>
      <c r="AX8" s="1313"/>
      <c r="AY8" s="1313"/>
      <c r="AZ8" s="1313"/>
      <c r="BA8" s="1313"/>
      <c r="BB8" s="1313"/>
      <c r="BC8" s="1509"/>
      <c r="BE8" s="70" t="s">
        <v>41</v>
      </c>
      <c r="BF8" s="45"/>
      <c r="BG8" s="39" t="s">
        <v>16</v>
      </c>
    </row>
    <row r="9" spans="1:59" s="14" customFormat="1" ht="12.75" customHeight="1">
      <c r="A9" s="1620"/>
      <c r="B9" s="1621"/>
      <c r="C9" s="1621"/>
      <c r="D9" s="1621"/>
      <c r="E9" s="1621"/>
      <c r="F9" s="1621"/>
      <c r="G9" s="1622"/>
      <c r="H9" s="1620"/>
      <c r="I9" s="1621"/>
      <c r="J9" s="1621"/>
      <c r="K9" s="1621"/>
      <c r="L9" s="1621"/>
      <c r="M9" s="1622"/>
      <c r="N9" s="1649"/>
      <c r="O9" s="1650"/>
      <c r="P9" s="1650"/>
      <c r="Q9" s="1650"/>
      <c r="R9" s="1651"/>
      <c r="S9" s="1654"/>
      <c r="T9" s="1655"/>
      <c r="U9" s="1655"/>
      <c r="V9" s="1655"/>
      <c r="W9" s="1655"/>
      <c r="X9" s="1613"/>
      <c r="Y9" s="1636"/>
      <c r="Z9" s="1637"/>
      <c r="AA9" s="1638"/>
      <c r="AB9" s="815"/>
      <c r="AC9" s="815"/>
      <c r="AD9" s="815"/>
      <c r="AE9" s="815"/>
      <c r="AF9" s="815"/>
      <c r="AG9" s="815"/>
      <c r="AH9" s="1103"/>
      <c r="AI9" s="1104"/>
      <c r="AJ9" s="1105"/>
      <c r="AK9" s="1103"/>
      <c r="AL9" s="1104"/>
      <c r="AM9" s="1105"/>
      <c r="AN9" s="1614" t="s">
        <v>238</v>
      </c>
      <c r="AO9" s="1615"/>
      <c r="AP9" s="1615"/>
      <c r="AQ9" s="1615"/>
      <c r="AR9" s="1615"/>
      <c r="AS9" s="1615"/>
      <c r="AT9" s="1615"/>
      <c r="AU9" s="1616"/>
      <c r="AV9" s="1612"/>
      <c r="AW9" s="1612"/>
      <c r="AX9" s="1612"/>
      <c r="AY9" s="1612"/>
      <c r="AZ9" s="1612"/>
      <c r="BA9" s="1612"/>
      <c r="BB9" s="1612"/>
      <c r="BC9" s="1613"/>
      <c r="BE9" s="70" t="s">
        <v>239</v>
      </c>
      <c r="BF9" s="45"/>
      <c r="BG9" s="39"/>
    </row>
    <row r="10" spans="1:59" s="14" customFormat="1" ht="13.2">
      <c r="A10" s="1617"/>
      <c r="B10" s="1618"/>
      <c r="C10" s="1618"/>
      <c r="D10" s="1618"/>
      <c r="E10" s="1618"/>
      <c r="F10" s="1618"/>
      <c r="G10" s="1619"/>
      <c r="H10" s="1617"/>
      <c r="I10" s="1618"/>
      <c r="J10" s="1618"/>
      <c r="K10" s="1618"/>
      <c r="L10" s="1618"/>
      <c r="M10" s="1619"/>
      <c r="N10" s="1646"/>
      <c r="O10" s="1647"/>
      <c r="P10" s="1647"/>
      <c r="Q10" s="1647"/>
      <c r="R10" s="1648"/>
      <c r="S10" s="1652"/>
      <c r="T10" s="1653"/>
      <c r="U10" s="1653"/>
      <c r="V10" s="1653"/>
      <c r="W10" s="1653"/>
      <c r="X10" s="1509" t="s">
        <v>32</v>
      </c>
      <c r="Y10" s="1633"/>
      <c r="Z10" s="1634"/>
      <c r="AA10" s="1635"/>
      <c r="AB10" s="815" t="s">
        <v>236</v>
      </c>
      <c r="AC10" s="815"/>
      <c r="AD10" s="815"/>
      <c r="AE10" s="815"/>
      <c r="AF10" s="815"/>
      <c r="AG10" s="815"/>
      <c r="AH10" s="1100" t="s">
        <v>38</v>
      </c>
      <c r="AI10" s="1101"/>
      <c r="AJ10" s="1102"/>
      <c r="AK10" s="1100" t="s">
        <v>38</v>
      </c>
      <c r="AL10" s="1101"/>
      <c r="AM10" s="1102"/>
      <c r="AN10" s="1609" t="s">
        <v>237</v>
      </c>
      <c r="AO10" s="1610"/>
      <c r="AP10" s="1610"/>
      <c r="AQ10" s="1610"/>
      <c r="AR10" s="1610"/>
      <c r="AS10" s="1610"/>
      <c r="AT10" s="1610"/>
      <c r="AU10" s="1611"/>
      <c r="AV10" s="1313"/>
      <c r="AW10" s="1313"/>
      <c r="AX10" s="1313"/>
      <c r="AY10" s="1313"/>
      <c r="AZ10" s="1313"/>
      <c r="BA10" s="1313"/>
      <c r="BB10" s="1313"/>
      <c r="BC10" s="1509"/>
      <c r="BE10" s="70" t="s">
        <v>42</v>
      </c>
      <c r="BF10" s="45"/>
      <c r="BG10" s="39"/>
    </row>
    <row r="11" spans="1:59" s="14" customFormat="1" ht="13.2">
      <c r="A11" s="1620"/>
      <c r="B11" s="1621"/>
      <c r="C11" s="1621"/>
      <c r="D11" s="1621"/>
      <c r="E11" s="1621"/>
      <c r="F11" s="1621"/>
      <c r="G11" s="1622"/>
      <c r="H11" s="1620"/>
      <c r="I11" s="1621"/>
      <c r="J11" s="1621"/>
      <c r="K11" s="1621"/>
      <c r="L11" s="1621"/>
      <c r="M11" s="1622"/>
      <c r="N11" s="1649"/>
      <c r="O11" s="1650"/>
      <c r="P11" s="1650"/>
      <c r="Q11" s="1650"/>
      <c r="R11" s="1651"/>
      <c r="S11" s="1654"/>
      <c r="T11" s="1655"/>
      <c r="U11" s="1655"/>
      <c r="V11" s="1655"/>
      <c r="W11" s="1655"/>
      <c r="X11" s="1613"/>
      <c r="Y11" s="1636"/>
      <c r="Z11" s="1637"/>
      <c r="AA11" s="1638"/>
      <c r="AB11" s="815"/>
      <c r="AC11" s="815"/>
      <c r="AD11" s="815"/>
      <c r="AE11" s="815"/>
      <c r="AF11" s="815"/>
      <c r="AG11" s="815"/>
      <c r="AH11" s="1103"/>
      <c r="AI11" s="1104"/>
      <c r="AJ11" s="1105"/>
      <c r="AK11" s="1103"/>
      <c r="AL11" s="1104"/>
      <c r="AM11" s="1105"/>
      <c r="AN11" s="1614" t="s">
        <v>238</v>
      </c>
      <c r="AO11" s="1615"/>
      <c r="AP11" s="1615"/>
      <c r="AQ11" s="1615"/>
      <c r="AR11" s="1615"/>
      <c r="AS11" s="1615"/>
      <c r="AT11" s="1615"/>
      <c r="AU11" s="1616"/>
      <c r="AV11" s="1612"/>
      <c r="AW11" s="1612"/>
      <c r="AX11" s="1612"/>
      <c r="AY11" s="1612"/>
      <c r="AZ11" s="1612"/>
      <c r="BA11" s="1612"/>
      <c r="BB11" s="1612"/>
      <c r="BC11" s="1613"/>
      <c r="BE11" s="70" t="s">
        <v>43</v>
      </c>
      <c r="BF11" s="45"/>
      <c r="BG11" s="39"/>
    </row>
    <row r="12" spans="1:59" s="14" customFormat="1" ht="16.5" customHeight="1">
      <c r="A12" s="1617"/>
      <c r="B12" s="1618"/>
      <c r="C12" s="1618"/>
      <c r="D12" s="1618"/>
      <c r="E12" s="1618"/>
      <c r="F12" s="1618"/>
      <c r="G12" s="1619"/>
      <c r="H12" s="1617"/>
      <c r="I12" s="1618"/>
      <c r="J12" s="1618"/>
      <c r="K12" s="1618"/>
      <c r="L12" s="1618"/>
      <c r="M12" s="1619"/>
      <c r="N12" s="1646"/>
      <c r="O12" s="1647"/>
      <c r="P12" s="1647"/>
      <c r="Q12" s="1647"/>
      <c r="R12" s="1648"/>
      <c r="S12" s="1652"/>
      <c r="T12" s="1653"/>
      <c r="U12" s="1653"/>
      <c r="V12" s="1653"/>
      <c r="W12" s="1653"/>
      <c r="X12" s="1509" t="s">
        <v>32</v>
      </c>
      <c r="Y12" s="1633"/>
      <c r="Z12" s="1634"/>
      <c r="AA12" s="1635"/>
      <c r="AB12" s="815" t="s">
        <v>236</v>
      </c>
      <c r="AC12" s="815"/>
      <c r="AD12" s="815"/>
      <c r="AE12" s="815"/>
      <c r="AF12" s="815"/>
      <c r="AG12" s="815"/>
      <c r="AH12" s="1100" t="s">
        <v>38</v>
      </c>
      <c r="AI12" s="1101"/>
      <c r="AJ12" s="1102"/>
      <c r="AK12" s="1100" t="s">
        <v>38</v>
      </c>
      <c r="AL12" s="1101"/>
      <c r="AM12" s="1102"/>
      <c r="AN12" s="1609" t="s">
        <v>237</v>
      </c>
      <c r="AO12" s="1610"/>
      <c r="AP12" s="1610"/>
      <c r="AQ12" s="1610"/>
      <c r="AR12" s="1610"/>
      <c r="AS12" s="1610"/>
      <c r="AT12" s="1610"/>
      <c r="AU12" s="1611"/>
      <c r="AV12" s="1313"/>
      <c r="AW12" s="1313"/>
      <c r="AX12" s="1313"/>
      <c r="AY12" s="1313"/>
      <c r="AZ12" s="1313"/>
      <c r="BA12" s="1313"/>
      <c r="BB12" s="1313"/>
      <c r="BC12" s="1509"/>
      <c r="BE12" s="71"/>
      <c r="BF12" s="46"/>
      <c r="BG12" s="72"/>
    </row>
    <row r="13" spans="1:59" s="14" customFormat="1" ht="12.75" customHeight="1">
      <c r="A13" s="1620"/>
      <c r="B13" s="1621"/>
      <c r="C13" s="1621"/>
      <c r="D13" s="1621"/>
      <c r="E13" s="1621"/>
      <c r="F13" s="1621"/>
      <c r="G13" s="1622"/>
      <c r="H13" s="1620"/>
      <c r="I13" s="1621"/>
      <c r="J13" s="1621"/>
      <c r="K13" s="1621"/>
      <c r="L13" s="1621"/>
      <c r="M13" s="1622"/>
      <c r="N13" s="1649"/>
      <c r="O13" s="1650"/>
      <c r="P13" s="1650"/>
      <c r="Q13" s="1650"/>
      <c r="R13" s="1651"/>
      <c r="S13" s="1654"/>
      <c r="T13" s="1655"/>
      <c r="U13" s="1655"/>
      <c r="V13" s="1655"/>
      <c r="W13" s="1655"/>
      <c r="X13" s="1613"/>
      <c r="Y13" s="1636"/>
      <c r="Z13" s="1637"/>
      <c r="AA13" s="1638"/>
      <c r="AB13" s="815"/>
      <c r="AC13" s="815"/>
      <c r="AD13" s="815"/>
      <c r="AE13" s="815"/>
      <c r="AF13" s="815"/>
      <c r="AG13" s="815"/>
      <c r="AH13" s="1103"/>
      <c r="AI13" s="1104"/>
      <c r="AJ13" s="1105"/>
      <c r="AK13" s="1103"/>
      <c r="AL13" s="1104"/>
      <c r="AM13" s="1105"/>
      <c r="AN13" s="1614" t="s">
        <v>238</v>
      </c>
      <c r="AO13" s="1615"/>
      <c r="AP13" s="1615"/>
      <c r="AQ13" s="1615"/>
      <c r="AR13" s="1615"/>
      <c r="AS13" s="1615"/>
      <c r="AT13" s="1615"/>
      <c r="AU13" s="1616"/>
      <c r="AV13" s="1612"/>
      <c r="AW13" s="1612"/>
      <c r="AX13" s="1612"/>
      <c r="AY13" s="1612"/>
      <c r="AZ13" s="1612"/>
      <c r="BA13" s="1612"/>
      <c r="BB13" s="1612"/>
      <c r="BC13" s="1613"/>
    </row>
    <row r="14" spans="1:59" s="14" customFormat="1" ht="12.75" customHeight="1">
      <c r="A14" s="1617"/>
      <c r="B14" s="1618"/>
      <c r="C14" s="1618"/>
      <c r="D14" s="1618"/>
      <c r="E14" s="1618"/>
      <c r="F14" s="1618"/>
      <c r="G14" s="1619"/>
      <c r="H14" s="1617"/>
      <c r="I14" s="1618"/>
      <c r="J14" s="1618"/>
      <c r="K14" s="1618"/>
      <c r="L14" s="1618"/>
      <c r="M14" s="1619"/>
      <c r="N14" s="1646"/>
      <c r="O14" s="1647"/>
      <c r="P14" s="1647"/>
      <c r="Q14" s="1647"/>
      <c r="R14" s="1648"/>
      <c r="S14" s="1652"/>
      <c r="T14" s="1653"/>
      <c r="U14" s="1653"/>
      <c r="V14" s="1653"/>
      <c r="W14" s="1653"/>
      <c r="X14" s="1509" t="s">
        <v>32</v>
      </c>
      <c r="Y14" s="1633"/>
      <c r="Z14" s="1634"/>
      <c r="AA14" s="1635"/>
      <c r="AB14" s="815" t="s">
        <v>236</v>
      </c>
      <c r="AC14" s="815"/>
      <c r="AD14" s="815"/>
      <c r="AE14" s="815"/>
      <c r="AF14" s="815"/>
      <c r="AG14" s="815"/>
      <c r="AH14" s="1100" t="s">
        <v>38</v>
      </c>
      <c r="AI14" s="1101"/>
      <c r="AJ14" s="1102"/>
      <c r="AK14" s="1100" t="s">
        <v>38</v>
      </c>
      <c r="AL14" s="1101"/>
      <c r="AM14" s="1102"/>
      <c r="AN14" s="1609" t="s">
        <v>237</v>
      </c>
      <c r="AO14" s="1610"/>
      <c r="AP14" s="1610"/>
      <c r="AQ14" s="1610"/>
      <c r="AR14" s="1610"/>
      <c r="AS14" s="1610"/>
      <c r="AT14" s="1610"/>
      <c r="AU14" s="1611"/>
      <c r="AV14" s="1313"/>
      <c r="AW14" s="1313"/>
      <c r="AX14" s="1313"/>
      <c r="AY14" s="1313"/>
      <c r="AZ14" s="1313"/>
      <c r="BA14" s="1313"/>
      <c r="BB14" s="1313"/>
      <c r="BC14" s="1509"/>
      <c r="BD14" s="49"/>
    </row>
    <row r="15" spans="1:59" s="14" customFormat="1" ht="12.75" customHeight="1">
      <c r="A15" s="1620"/>
      <c r="B15" s="1621"/>
      <c r="C15" s="1621"/>
      <c r="D15" s="1621"/>
      <c r="E15" s="1621"/>
      <c r="F15" s="1621"/>
      <c r="G15" s="1622"/>
      <c r="H15" s="1620"/>
      <c r="I15" s="1621"/>
      <c r="J15" s="1621"/>
      <c r="K15" s="1621"/>
      <c r="L15" s="1621"/>
      <c r="M15" s="1622"/>
      <c r="N15" s="1649"/>
      <c r="O15" s="1650"/>
      <c r="P15" s="1650"/>
      <c r="Q15" s="1650"/>
      <c r="R15" s="1651"/>
      <c r="S15" s="1654"/>
      <c r="T15" s="1655"/>
      <c r="U15" s="1655"/>
      <c r="V15" s="1655"/>
      <c r="W15" s="1655"/>
      <c r="X15" s="1613"/>
      <c r="Y15" s="1636"/>
      <c r="Z15" s="1637"/>
      <c r="AA15" s="1638"/>
      <c r="AB15" s="815"/>
      <c r="AC15" s="815"/>
      <c r="AD15" s="815"/>
      <c r="AE15" s="815"/>
      <c r="AF15" s="815"/>
      <c r="AG15" s="815"/>
      <c r="AH15" s="1103"/>
      <c r="AI15" s="1104"/>
      <c r="AJ15" s="1105"/>
      <c r="AK15" s="1103"/>
      <c r="AL15" s="1104"/>
      <c r="AM15" s="1105"/>
      <c r="AN15" s="1614" t="s">
        <v>240</v>
      </c>
      <c r="AO15" s="1615"/>
      <c r="AP15" s="1615"/>
      <c r="AQ15" s="1615"/>
      <c r="AR15" s="1615"/>
      <c r="AS15" s="1615"/>
      <c r="AT15" s="1615"/>
      <c r="AU15" s="1616"/>
      <c r="AV15" s="1612"/>
      <c r="AW15" s="1612"/>
      <c r="AX15" s="1612"/>
      <c r="AY15" s="1612"/>
      <c r="AZ15" s="1612"/>
      <c r="BA15" s="1612"/>
      <c r="BB15" s="1612"/>
      <c r="BC15" s="1613"/>
      <c r="BD15" s="49"/>
    </row>
    <row r="16" spans="1:59" s="14" customFormat="1" ht="12.75" customHeight="1">
      <c r="A16" s="1617"/>
      <c r="B16" s="1618"/>
      <c r="C16" s="1618"/>
      <c r="D16" s="1618"/>
      <c r="E16" s="1618"/>
      <c r="F16" s="1618"/>
      <c r="G16" s="1619"/>
      <c r="H16" s="1617"/>
      <c r="I16" s="1618"/>
      <c r="J16" s="1618"/>
      <c r="K16" s="1618"/>
      <c r="L16" s="1618"/>
      <c r="M16" s="1619"/>
      <c r="N16" s="1646"/>
      <c r="O16" s="1647"/>
      <c r="P16" s="1647"/>
      <c r="Q16" s="1647"/>
      <c r="R16" s="1648"/>
      <c r="S16" s="1652"/>
      <c r="T16" s="1653"/>
      <c r="U16" s="1653"/>
      <c r="V16" s="1653"/>
      <c r="W16" s="1653"/>
      <c r="X16" s="1509" t="s">
        <v>32</v>
      </c>
      <c r="Y16" s="1633"/>
      <c r="Z16" s="1634"/>
      <c r="AA16" s="1635"/>
      <c r="AB16" s="815" t="s">
        <v>236</v>
      </c>
      <c r="AC16" s="815"/>
      <c r="AD16" s="815"/>
      <c r="AE16" s="815"/>
      <c r="AF16" s="815"/>
      <c r="AG16" s="815"/>
      <c r="AH16" s="1100" t="s">
        <v>38</v>
      </c>
      <c r="AI16" s="1101"/>
      <c r="AJ16" s="1102"/>
      <c r="AK16" s="1100" t="s">
        <v>38</v>
      </c>
      <c r="AL16" s="1101"/>
      <c r="AM16" s="1102"/>
      <c r="AN16" s="1609" t="s">
        <v>237</v>
      </c>
      <c r="AO16" s="1610"/>
      <c r="AP16" s="1610"/>
      <c r="AQ16" s="1610"/>
      <c r="AR16" s="1610"/>
      <c r="AS16" s="1610"/>
      <c r="AT16" s="1610"/>
      <c r="AU16" s="1611"/>
      <c r="AV16" s="1313"/>
      <c r="AW16" s="1313"/>
      <c r="AX16" s="1313"/>
      <c r="AY16" s="1313"/>
      <c r="AZ16" s="1313"/>
      <c r="BA16" s="1313"/>
      <c r="BB16" s="1313"/>
      <c r="BC16" s="1509"/>
      <c r="BD16" s="49"/>
    </row>
    <row r="17" spans="1:56" s="14" customFormat="1" ht="12.75" customHeight="1">
      <c r="A17" s="1620"/>
      <c r="B17" s="1621"/>
      <c r="C17" s="1621"/>
      <c r="D17" s="1621"/>
      <c r="E17" s="1621"/>
      <c r="F17" s="1621"/>
      <c r="G17" s="1622"/>
      <c r="H17" s="1620"/>
      <c r="I17" s="1621"/>
      <c r="J17" s="1621"/>
      <c r="K17" s="1621"/>
      <c r="L17" s="1621"/>
      <c r="M17" s="1622"/>
      <c r="N17" s="1649"/>
      <c r="O17" s="1650"/>
      <c r="P17" s="1650"/>
      <c r="Q17" s="1650"/>
      <c r="R17" s="1651"/>
      <c r="S17" s="1654"/>
      <c r="T17" s="1655"/>
      <c r="U17" s="1655"/>
      <c r="V17" s="1655"/>
      <c r="W17" s="1655"/>
      <c r="X17" s="1613"/>
      <c r="Y17" s="1636"/>
      <c r="Z17" s="1637"/>
      <c r="AA17" s="1638"/>
      <c r="AB17" s="815"/>
      <c r="AC17" s="815"/>
      <c r="AD17" s="815"/>
      <c r="AE17" s="815"/>
      <c r="AF17" s="815"/>
      <c r="AG17" s="815"/>
      <c r="AH17" s="1103"/>
      <c r="AI17" s="1104"/>
      <c r="AJ17" s="1105"/>
      <c r="AK17" s="1103"/>
      <c r="AL17" s="1104"/>
      <c r="AM17" s="1105"/>
      <c r="AN17" s="1614" t="s">
        <v>238</v>
      </c>
      <c r="AO17" s="1615"/>
      <c r="AP17" s="1615"/>
      <c r="AQ17" s="1615"/>
      <c r="AR17" s="1615"/>
      <c r="AS17" s="1615"/>
      <c r="AT17" s="1615"/>
      <c r="AU17" s="1616"/>
      <c r="AV17" s="1612"/>
      <c r="AW17" s="1612"/>
      <c r="AX17" s="1612"/>
      <c r="AY17" s="1612"/>
      <c r="AZ17" s="1612"/>
      <c r="BA17" s="1612"/>
      <c r="BB17" s="1612"/>
      <c r="BC17" s="1613"/>
      <c r="BD17" s="49"/>
    </row>
    <row r="18" spans="1:56" s="14" customFormat="1" ht="12.75" customHeight="1">
      <c r="A18" s="1617"/>
      <c r="B18" s="1618"/>
      <c r="C18" s="1618"/>
      <c r="D18" s="1618"/>
      <c r="E18" s="1618"/>
      <c r="F18" s="1618"/>
      <c r="G18" s="1619"/>
      <c r="H18" s="1617"/>
      <c r="I18" s="1618"/>
      <c r="J18" s="1618"/>
      <c r="K18" s="1618"/>
      <c r="L18" s="1618"/>
      <c r="M18" s="1619"/>
      <c r="N18" s="1646"/>
      <c r="O18" s="1647"/>
      <c r="P18" s="1647"/>
      <c r="Q18" s="1647"/>
      <c r="R18" s="1648"/>
      <c r="S18" s="1652"/>
      <c r="T18" s="1653"/>
      <c r="U18" s="1653"/>
      <c r="V18" s="1653"/>
      <c r="W18" s="1653"/>
      <c r="X18" s="1509" t="s">
        <v>32</v>
      </c>
      <c r="Y18" s="1633"/>
      <c r="Z18" s="1634"/>
      <c r="AA18" s="1635"/>
      <c r="AB18" s="815" t="s">
        <v>236</v>
      </c>
      <c r="AC18" s="815"/>
      <c r="AD18" s="815"/>
      <c r="AE18" s="815"/>
      <c r="AF18" s="815"/>
      <c r="AG18" s="815"/>
      <c r="AH18" s="1100" t="s">
        <v>38</v>
      </c>
      <c r="AI18" s="1101"/>
      <c r="AJ18" s="1102"/>
      <c r="AK18" s="1100" t="s">
        <v>38</v>
      </c>
      <c r="AL18" s="1101"/>
      <c r="AM18" s="1102"/>
      <c r="AN18" s="1609" t="s">
        <v>237</v>
      </c>
      <c r="AO18" s="1610"/>
      <c r="AP18" s="1610"/>
      <c r="AQ18" s="1610"/>
      <c r="AR18" s="1610"/>
      <c r="AS18" s="1610"/>
      <c r="AT18" s="1610"/>
      <c r="AU18" s="1611"/>
      <c r="AV18" s="1313"/>
      <c r="AW18" s="1313"/>
      <c r="AX18" s="1313"/>
      <c r="AY18" s="1313"/>
      <c r="AZ18" s="1313"/>
      <c r="BA18" s="1313"/>
      <c r="BB18" s="1313"/>
      <c r="BC18" s="1509"/>
      <c r="BD18" s="49"/>
    </row>
    <row r="19" spans="1:56" s="14" customFormat="1" ht="12.75" customHeight="1">
      <c r="A19" s="1620"/>
      <c r="B19" s="1621"/>
      <c r="C19" s="1621"/>
      <c r="D19" s="1621"/>
      <c r="E19" s="1621"/>
      <c r="F19" s="1621"/>
      <c r="G19" s="1622"/>
      <c r="H19" s="1620"/>
      <c r="I19" s="1621"/>
      <c r="J19" s="1621"/>
      <c r="K19" s="1621"/>
      <c r="L19" s="1621"/>
      <c r="M19" s="1622"/>
      <c r="N19" s="1649"/>
      <c r="O19" s="1650"/>
      <c r="P19" s="1650"/>
      <c r="Q19" s="1650"/>
      <c r="R19" s="1651"/>
      <c r="S19" s="1654"/>
      <c r="T19" s="1655"/>
      <c r="U19" s="1655"/>
      <c r="V19" s="1655"/>
      <c r="W19" s="1655"/>
      <c r="X19" s="1613"/>
      <c r="Y19" s="1636"/>
      <c r="Z19" s="1637"/>
      <c r="AA19" s="1638"/>
      <c r="AB19" s="815"/>
      <c r="AC19" s="815"/>
      <c r="AD19" s="815"/>
      <c r="AE19" s="815"/>
      <c r="AF19" s="815"/>
      <c r="AG19" s="815"/>
      <c r="AH19" s="1103"/>
      <c r="AI19" s="1104"/>
      <c r="AJ19" s="1105"/>
      <c r="AK19" s="1103"/>
      <c r="AL19" s="1104"/>
      <c r="AM19" s="1105"/>
      <c r="AN19" s="1614" t="s">
        <v>238</v>
      </c>
      <c r="AO19" s="1615"/>
      <c r="AP19" s="1615"/>
      <c r="AQ19" s="1615"/>
      <c r="AR19" s="1615"/>
      <c r="AS19" s="1615"/>
      <c r="AT19" s="1615"/>
      <c r="AU19" s="1616"/>
      <c r="AV19" s="1612"/>
      <c r="AW19" s="1612"/>
      <c r="AX19" s="1612"/>
      <c r="AY19" s="1612"/>
      <c r="AZ19" s="1612"/>
      <c r="BA19" s="1612"/>
      <c r="BB19" s="1612"/>
      <c r="BC19" s="1613"/>
      <c r="BD19" s="49"/>
    </row>
    <row r="20" spans="1:56" s="14" customFormat="1" ht="12.75" customHeight="1">
      <c r="A20" s="1617"/>
      <c r="B20" s="1618"/>
      <c r="C20" s="1618"/>
      <c r="D20" s="1618"/>
      <c r="E20" s="1618"/>
      <c r="F20" s="1618"/>
      <c r="G20" s="1619"/>
      <c r="H20" s="1617"/>
      <c r="I20" s="1618"/>
      <c r="J20" s="1618"/>
      <c r="K20" s="1618"/>
      <c r="L20" s="1618"/>
      <c r="M20" s="1619"/>
      <c r="N20" s="1646"/>
      <c r="O20" s="1647"/>
      <c r="P20" s="1647"/>
      <c r="Q20" s="1647"/>
      <c r="R20" s="1648"/>
      <c r="S20" s="1652"/>
      <c r="T20" s="1653"/>
      <c r="U20" s="1653"/>
      <c r="V20" s="1653"/>
      <c r="W20" s="1653"/>
      <c r="X20" s="1509" t="s">
        <v>32</v>
      </c>
      <c r="Y20" s="1633"/>
      <c r="Z20" s="1634"/>
      <c r="AA20" s="1635"/>
      <c r="AB20" s="815" t="s">
        <v>236</v>
      </c>
      <c r="AC20" s="815"/>
      <c r="AD20" s="815"/>
      <c r="AE20" s="815"/>
      <c r="AF20" s="815"/>
      <c r="AG20" s="815"/>
      <c r="AH20" s="1100" t="s">
        <v>38</v>
      </c>
      <c r="AI20" s="1101"/>
      <c r="AJ20" s="1102"/>
      <c r="AK20" s="1100" t="s">
        <v>38</v>
      </c>
      <c r="AL20" s="1101"/>
      <c r="AM20" s="1102"/>
      <c r="AN20" s="1609" t="s">
        <v>237</v>
      </c>
      <c r="AO20" s="1610"/>
      <c r="AP20" s="1610"/>
      <c r="AQ20" s="1610"/>
      <c r="AR20" s="1610"/>
      <c r="AS20" s="1610"/>
      <c r="AT20" s="1610"/>
      <c r="AU20" s="1611"/>
      <c r="AV20" s="1313"/>
      <c r="AW20" s="1313"/>
      <c r="AX20" s="1313"/>
      <c r="AY20" s="1313"/>
      <c r="AZ20" s="1313"/>
      <c r="BA20" s="1313"/>
      <c r="BB20" s="1313"/>
      <c r="BC20" s="1509"/>
    </row>
    <row r="21" spans="1:56" s="14" customFormat="1" ht="12.75" customHeight="1">
      <c r="A21" s="1620"/>
      <c r="B21" s="1621"/>
      <c r="C21" s="1621"/>
      <c r="D21" s="1621"/>
      <c r="E21" s="1621"/>
      <c r="F21" s="1621"/>
      <c r="G21" s="1622"/>
      <c r="H21" s="1620"/>
      <c r="I21" s="1621"/>
      <c r="J21" s="1621"/>
      <c r="K21" s="1621"/>
      <c r="L21" s="1621"/>
      <c r="M21" s="1622"/>
      <c r="N21" s="1649"/>
      <c r="O21" s="1650"/>
      <c r="P21" s="1650"/>
      <c r="Q21" s="1650"/>
      <c r="R21" s="1651"/>
      <c r="S21" s="1654"/>
      <c r="T21" s="1655"/>
      <c r="U21" s="1655"/>
      <c r="V21" s="1655"/>
      <c r="W21" s="1655"/>
      <c r="X21" s="1613"/>
      <c r="Y21" s="1636"/>
      <c r="Z21" s="1637"/>
      <c r="AA21" s="1638"/>
      <c r="AB21" s="815"/>
      <c r="AC21" s="815"/>
      <c r="AD21" s="815"/>
      <c r="AE21" s="815"/>
      <c r="AF21" s="815"/>
      <c r="AG21" s="815"/>
      <c r="AH21" s="1103"/>
      <c r="AI21" s="1104"/>
      <c r="AJ21" s="1105"/>
      <c r="AK21" s="1103"/>
      <c r="AL21" s="1104"/>
      <c r="AM21" s="1105"/>
      <c r="AN21" s="1614" t="s">
        <v>238</v>
      </c>
      <c r="AO21" s="1615"/>
      <c r="AP21" s="1615"/>
      <c r="AQ21" s="1615"/>
      <c r="AR21" s="1615"/>
      <c r="AS21" s="1615"/>
      <c r="AT21" s="1615"/>
      <c r="AU21" s="1616"/>
      <c r="AV21" s="1612"/>
      <c r="AW21" s="1612"/>
      <c r="AX21" s="1612"/>
      <c r="AY21" s="1612"/>
      <c r="AZ21" s="1612"/>
      <c r="BA21" s="1612"/>
      <c r="BB21" s="1612"/>
      <c r="BC21" s="1613"/>
    </row>
    <row r="22" spans="1:56" s="14" customFormat="1" ht="9"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56" s="14" customFormat="1" ht="12.75" customHeight="1">
      <c r="A23" s="14" t="s">
        <v>1631</v>
      </c>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56" s="14" customFormat="1" ht="15.75" customHeight="1">
      <c r="A24" s="1237" t="s">
        <v>219</v>
      </c>
      <c r="B24" s="1305"/>
      <c r="C24" s="1305"/>
      <c r="D24" s="1305"/>
      <c r="E24" s="1305"/>
      <c r="F24" s="1305"/>
      <c r="G24" s="1238"/>
      <c r="H24" s="1237" t="s">
        <v>220</v>
      </c>
      <c r="I24" s="1305"/>
      <c r="J24" s="1305"/>
      <c r="K24" s="1305"/>
      <c r="L24" s="1305"/>
      <c r="M24" s="1238"/>
      <c r="N24" s="1237" t="s">
        <v>221</v>
      </c>
      <c r="O24" s="1305"/>
      <c r="P24" s="1305"/>
      <c r="Q24" s="1305"/>
      <c r="R24" s="1238"/>
      <c r="S24" s="1237" t="s">
        <v>222</v>
      </c>
      <c r="T24" s="1305"/>
      <c r="U24" s="1305"/>
      <c r="V24" s="1305"/>
      <c r="W24" s="1305"/>
      <c r="X24" s="1238"/>
      <c r="Y24" s="1639" t="s">
        <v>223</v>
      </c>
      <c r="Z24" s="1317"/>
      <c r="AA24" s="1317"/>
      <c r="AB24" s="1640" t="s">
        <v>224</v>
      </c>
      <c r="AC24" s="1641"/>
      <c r="AD24" s="1641"/>
      <c r="AE24" s="1641"/>
      <c r="AF24" s="1641"/>
      <c r="AG24" s="1642"/>
      <c r="AH24" s="1276" t="s">
        <v>225</v>
      </c>
      <c r="AI24" s="1080"/>
      <c r="AJ24" s="1081"/>
      <c r="AK24" s="1639" t="s">
        <v>226</v>
      </c>
      <c r="AL24" s="1317"/>
      <c r="AM24" s="1317"/>
      <c r="AN24" s="1079" t="s">
        <v>227</v>
      </c>
      <c r="AO24" s="1080"/>
      <c r="AP24" s="1080"/>
      <c r="AQ24" s="1080"/>
      <c r="AR24" s="1080"/>
      <c r="AS24" s="1080"/>
      <c r="AT24" s="1080"/>
      <c r="AU24" s="1081"/>
      <c r="AV24" s="764" t="s">
        <v>228</v>
      </c>
      <c r="AW24" s="764"/>
      <c r="AX24" s="764"/>
      <c r="AY24" s="764"/>
      <c r="AZ24" s="764"/>
      <c r="BA24" s="764"/>
      <c r="BB24" s="764"/>
      <c r="BC24" s="765"/>
    </row>
    <row r="25" spans="1:56" s="14" customFormat="1" ht="15.75" customHeight="1">
      <c r="A25" s="1239"/>
      <c r="B25" s="1306"/>
      <c r="C25" s="1306"/>
      <c r="D25" s="1306"/>
      <c r="E25" s="1306"/>
      <c r="F25" s="1306"/>
      <c r="G25" s="1240"/>
      <c r="H25" s="1239"/>
      <c r="I25" s="1306"/>
      <c r="J25" s="1306"/>
      <c r="K25" s="1306"/>
      <c r="L25" s="1306"/>
      <c r="M25" s="1240"/>
      <c r="N25" s="1239"/>
      <c r="O25" s="1306"/>
      <c r="P25" s="1306"/>
      <c r="Q25" s="1306"/>
      <c r="R25" s="1240"/>
      <c r="S25" s="1239"/>
      <c r="T25" s="1306"/>
      <c r="U25" s="1306"/>
      <c r="V25" s="1306"/>
      <c r="W25" s="1306"/>
      <c r="X25" s="1240"/>
      <c r="Y25" s="1317"/>
      <c r="Z25" s="1317"/>
      <c r="AA25" s="1317"/>
      <c r="AB25" s="1643"/>
      <c r="AC25" s="1644"/>
      <c r="AD25" s="1644"/>
      <c r="AE25" s="1644"/>
      <c r="AF25" s="1644"/>
      <c r="AG25" s="1645"/>
      <c r="AH25" s="1278"/>
      <c r="AI25" s="1083"/>
      <c r="AJ25" s="1084"/>
      <c r="AK25" s="1317"/>
      <c r="AL25" s="1317"/>
      <c r="AM25" s="1317"/>
      <c r="AN25" s="1082"/>
      <c r="AO25" s="1083"/>
      <c r="AP25" s="1083"/>
      <c r="AQ25" s="1083"/>
      <c r="AR25" s="1083"/>
      <c r="AS25" s="1083"/>
      <c r="AT25" s="1083"/>
      <c r="AU25" s="1084"/>
      <c r="AV25" s="767"/>
      <c r="AW25" s="767"/>
      <c r="AX25" s="767"/>
      <c r="AY25" s="767"/>
      <c r="AZ25" s="767"/>
      <c r="BA25" s="767"/>
      <c r="BB25" s="767"/>
      <c r="BC25" s="768"/>
    </row>
    <row r="26" spans="1:56" s="14" customFormat="1" ht="12.75" customHeight="1">
      <c r="A26" s="1617"/>
      <c r="B26" s="1618"/>
      <c r="C26" s="1618"/>
      <c r="D26" s="1618"/>
      <c r="E26" s="1618"/>
      <c r="F26" s="1618"/>
      <c r="G26" s="1619"/>
      <c r="H26" s="1617"/>
      <c r="I26" s="1618"/>
      <c r="J26" s="1618"/>
      <c r="K26" s="1618"/>
      <c r="L26" s="1618"/>
      <c r="M26" s="1619"/>
      <c r="N26" s="1623"/>
      <c r="O26" s="1624"/>
      <c r="P26" s="1624"/>
      <c r="Q26" s="1624"/>
      <c r="R26" s="1625"/>
      <c r="S26" s="1629"/>
      <c r="T26" s="1630"/>
      <c r="U26" s="1630"/>
      <c r="V26" s="1630"/>
      <c r="W26" s="1630"/>
      <c r="X26" s="1509" t="s">
        <v>32</v>
      </c>
      <c r="Y26" s="1633"/>
      <c r="Z26" s="1634"/>
      <c r="AA26" s="1635"/>
      <c r="AB26" s="815" t="s">
        <v>236</v>
      </c>
      <c r="AC26" s="815"/>
      <c r="AD26" s="815"/>
      <c r="AE26" s="815"/>
      <c r="AF26" s="815"/>
      <c r="AG26" s="815"/>
      <c r="AH26" s="1100" t="s">
        <v>38</v>
      </c>
      <c r="AI26" s="1101"/>
      <c r="AJ26" s="1102"/>
      <c r="AK26" s="1100" t="s">
        <v>38</v>
      </c>
      <c r="AL26" s="1101"/>
      <c r="AM26" s="1102"/>
      <c r="AN26" s="1609" t="s">
        <v>237</v>
      </c>
      <c r="AO26" s="1610"/>
      <c r="AP26" s="1610"/>
      <c r="AQ26" s="1610"/>
      <c r="AR26" s="1610"/>
      <c r="AS26" s="1610"/>
      <c r="AT26" s="1610"/>
      <c r="AU26" s="1611"/>
      <c r="AV26" s="1313"/>
      <c r="AW26" s="1313"/>
      <c r="AX26" s="1313"/>
      <c r="AY26" s="1313"/>
      <c r="AZ26" s="1313"/>
      <c r="BA26" s="1313"/>
      <c r="BB26" s="1313"/>
      <c r="BC26" s="1509"/>
    </row>
    <row r="27" spans="1:56" s="14" customFormat="1" ht="12.75" customHeight="1">
      <c r="A27" s="1620"/>
      <c r="B27" s="1621"/>
      <c r="C27" s="1621"/>
      <c r="D27" s="1621"/>
      <c r="E27" s="1621"/>
      <c r="F27" s="1621"/>
      <c r="G27" s="1622"/>
      <c r="H27" s="1620"/>
      <c r="I27" s="1621"/>
      <c r="J27" s="1621"/>
      <c r="K27" s="1621"/>
      <c r="L27" s="1621"/>
      <c r="M27" s="1622"/>
      <c r="N27" s="1626"/>
      <c r="O27" s="1627"/>
      <c r="P27" s="1627"/>
      <c r="Q27" s="1627"/>
      <c r="R27" s="1628"/>
      <c r="S27" s="1631"/>
      <c r="T27" s="1632"/>
      <c r="U27" s="1632"/>
      <c r="V27" s="1632"/>
      <c r="W27" s="1632"/>
      <c r="X27" s="1613"/>
      <c r="Y27" s="1636"/>
      <c r="Z27" s="1637"/>
      <c r="AA27" s="1638"/>
      <c r="AB27" s="815"/>
      <c r="AC27" s="815"/>
      <c r="AD27" s="815"/>
      <c r="AE27" s="815"/>
      <c r="AF27" s="815"/>
      <c r="AG27" s="815"/>
      <c r="AH27" s="1103"/>
      <c r="AI27" s="1104"/>
      <c r="AJ27" s="1105"/>
      <c r="AK27" s="1103"/>
      <c r="AL27" s="1104"/>
      <c r="AM27" s="1105"/>
      <c r="AN27" s="1614" t="s">
        <v>238</v>
      </c>
      <c r="AO27" s="1615"/>
      <c r="AP27" s="1615"/>
      <c r="AQ27" s="1615"/>
      <c r="AR27" s="1615"/>
      <c r="AS27" s="1615"/>
      <c r="AT27" s="1615"/>
      <c r="AU27" s="1616"/>
      <c r="AV27" s="1612"/>
      <c r="AW27" s="1612"/>
      <c r="AX27" s="1612"/>
      <c r="AY27" s="1612"/>
      <c r="AZ27" s="1612"/>
      <c r="BA27" s="1612"/>
      <c r="BB27" s="1612"/>
      <c r="BC27" s="1613"/>
    </row>
    <row r="28" spans="1:56" s="430" customFormat="1" ht="12.75" customHeight="1">
      <c r="A28" s="1617"/>
      <c r="B28" s="1618"/>
      <c r="C28" s="1618"/>
      <c r="D28" s="1618"/>
      <c r="E28" s="1618"/>
      <c r="F28" s="1618"/>
      <c r="G28" s="1619"/>
      <c r="H28" s="1617"/>
      <c r="I28" s="1618"/>
      <c r="J28" s="1618"/>
      <c r="K28" s="1618"/>
      <c r="L28" s="1618"/>
      <c r="M28" s="1619"/>
      <c r="N28" s="1623"/>
      <c r="O28" s="1624"/>
      <c r="P28" s="1624"/>
      <c r="Q28" s="1624"/>
      <c r="R28" s="1625"/>
      <c r="S28" s="1629"/>
      <c r="T28" s="1630"/>
      <c r="U28" s="1630"/>
      <c r="V28" s="1630"/>
      <c r="W28" s="1630"/>
      <c r="X28" s="1509" t="s">
        <v>32</v>
      </c>
      <c r="Y28" s="1633"/>
      <c r="Z28" s="1634"/>
      <c r="AA28" s="1635"/>
      <c r="AB28" s="815" t="s">
        <v>236</v>
      </c>
      <c r="AC28" s="815"/>
      <c r="AD28" s="815"/>
      <c r="AE28" s="815"/>
      <c r="AF28" s="815"/>
      <c r="AG28" s="815"/>
      <c r="AH28" s="1100" t="s">
        <v>38</v>
      </c>
      <c r="AI28" s="1101"/>
      <c r="AJ28" s="1102"/>
      <c r="AK28" s="1100" t="s">
        <v>38</v>
      </c>
      <c r="AL28" s="1101"/>
      <c r="AM28" s="1102"/>
      <c r="AN28" s="1609" t="s">
        <v>237</v>
      </c>
      <c r="AO28" s="1610"/>
      <c r="AP28" s="1610"/>
      <c r="AQ28" s="1610"/>
      <c r="AR28" s="1610"/>
      <c r="AS28" s="1610"/>
      <c r="AT28" s="1610"/>
      <c r="AU28" s="1611"/>
      <c r="AV28" s="1313"/>
      <c r="AW28" s="1313"/>
      <c r="AX28" s="1313"/>
      <c r="AY28" s="1313"/>
      <c r="AZ28" s="1313"/>
      <c r="BA28" s="1313"/>
      <c r="BB28" s="1313"/>
      <c r="BC28" s="1509"/>
    </row>
    <row r="29" spans="1:56" s="14" customFormat="1" ht="12.75" customHeight="1">
      <c r="A29" s="1620"/>
      <c r="B29" s="1621"/>
      <c r="C29" s="1621"/>
      <c r="D29" s="1621"/>
      <c r="E29" s="1621"/>
      <c r="F29" s="1621"/>
      <c r="G29" s="1622"/>
      <c r="H29" s="1620"/>
      <c r="I29" s="1621"/>
      <c r="J29" s="1621"/>
      <c r="K29" s="1621"/>
      <c r="L29" s="1621"/>
      <c r="M29" s="1622"/>
      <c r="N29" s="1626"/>
      <c r="O29" s="1627"/>
      <c r="P29" s="1627"/>
      <c r="Q29" s="1627"/>
      <c r="R29" s="1628"/>
      <c r="S29" s="1631"/>
      <c r="T29" s="1632"/>
      <c r="U29" s="1632"/>
      <c r="V29" s="1632"/>
      <c r="W29" s="1632"/>
      <c r="X29" s="1613"/>
      <c r="Y29" s="1636"/>
      <c r="Z29" s="1637"/>
      <c r="AA29" s="1638"/>
      <c r="AB29" s="815"/>
      <c r="AC29" s="815"/>
      <c r="AD29" s="815"/>
      <c r="AE29" s="815"/>
      <c r="AF29" s="815"/>
      <c r="AG29" s="815"/>
      <c r="AH29" s="1103"/>
      <c r="AI29" s="1104"/>
      <c r="AJ29" s="1105"/>
      <c r="AK29" s="1103"/>
      <c r="AL29" s="1104"/>
      <c r="AM29" s="1105"/>
      <c r="AN29" s="1614" t="s">
        <v>238</v>
      </c>
      <c r="AO29" s="1615"/>
      <c r="AP29" s="1615"/>
      <c r="AQ29" s="1615"/>
      <c r="AR29" s="1615"/>
      <c r="AS29" s="1615"/>
      <c r="AT29" s="1615"/>
      <c r="AU29" s="1616"/>
      <c r="AV29" s="1612"/>
      <c r="AW29" s="1612"/>
      <c r="AX29" s="1612"/>
      <c r="AY29" s="1612"/>
      <c r="AZ29" s="1612"/>
      <c r="BA29" s="1612"/>
      <c r="BB29" s="1612"/>
      <c r="BC29" s="1613"/>
    </row>
    <row r="30" spans="1:56" s="14" customFormat="1" ht="12.75" customHeight="1">
      <c r="A30" s="1617"/>
      <c r="B30" s="1618"/>
      <c r="C30" s="1618"/>
      <c r="D30" s="1618"/>
      <c r="E30" s="1618"/>
      <c r="F30" s="1618"/>
      <c r="G30" s="1619"/>
      <c r="H30" s="1617"/>
      <c r="I30" s="1618"/>
      <c r="J30" s="1618"/>
      <c r="K30" s="1618"/>
      <c r="L30" s="1618"/>
      <c r="M30" s="1619"/>
      <c r="N30" s="1623"/>
      <c r="O30" s="1624"/>
      <c r="P30" s="1624"/>
      <c r="Q30" s="1624"/>
      <c r="R30" s="1625"/>
      <c r="S30" s="1629"/>
      <c r="T30" s="1630"/>
      <c r="U30" s="1630"/>
      <c r="V30" s="1630"/>
      <c r="W30" s="1630"/>
      <c r="X30" s="1509" t="s">
        <v>32</v>
      </c>
      <c r="Y30" s="1633"/>
      <c r="Z30" s="1634"/>
      <c r="AA30" s="1635"/>
      <c r="AB30" s="815" t="s">
        <v>236</v>
      </c>
      <c r="AC30" s="815"/>
      <c r="AD30" s="815"/>
      <c r="AE30" s="815"/>
      <c r="AF30" s="815"/>
      <c r="AG30" s="815"/>
      <c r="AH30" s="1100" t="s">
        <v>38</v>
      </c>
      <c r="AI30" s="1101"/>
      <c r="AJ30" s="1102"/>
      <c r="AK30" s="1100" t="s">
        <v>38</v>
      </c>
      <c r="AL30" s="1101"/>
      <c r="AM30" s="1102"/>
      <c r="AN30" s="1609" t="s">
        <v>237</v>
      </c>
      <c r="AO30" s="1610"/>
      <c r="AP30" s="1610"/>
      <c r="AQ30" s="1610"/>
      <c r="AR30" s="1610"/>
      <c r="AS30" s="1610"/>
      <c r="AT30" s="1610"/>
      <c r="AU30" s="1611"/>
      <c r="AV30" s="1313"/>
      <c r="AW30" s="1313"/>
      <c r="AX30" s="1313"/>
      <c r="AY30" s="1313"/>
      <c r="AZ30" s="1313"/>
      <c r="BA30" s="1313"/>
      <c r="BB30" s="1313"/>
      <c r="BC30" s="1509"/>
    </row>
    <row r="31" spans="1:56" s="14" customFormat="1" ht="12.75" customHeight="1">
      <c r="A31" s="1620"/>
      <c r="B31" s="1621"/>
      <c r="C31" s="1621"/>
      <c r="D31" s="1621"/>
      <c r="E31" s="1621"/>
      <c r="F31" s="1621"/>
      <c r="G31" s="1622"/>
      <c r="H31" s="1620"/>
      <c r="I31" s="1621"/>
      <c r="J31" s="1621"/>
      <c r="K31" s="1621"/>
      <c r="L31" s="1621"/>
      <c r="M31" s="1622"/>
      <c r="N31" s="1626"/>
      <c r="O31" s="1627"/>
      <c r="P31" s="1627"/>
      <c r="Q31" s="1627"/>
      <c r="R31" s="1628"/>
      <c r="S31" s="1631"/>
      <c r="T31" s="1632"/>
      <c r="U31" s="1632"/>
      <c r="V31" s="1632"/>
      <c r="W31" s="1632"/>
      <c r="X31" s="1613"/>
      <c r="Y31" s="1636"/>
      <c r="Z31" s="1637"/>
      <c r="AA31" s="1638"/>
      <c r="AB31" s="815"/>
      <c r="AC31" s="815"/>
      <c r="AD31" s="815"/>
      <c r="AE31" s="815"/>
      <c r="AF31" s="815"/>
      <c r="AG31" s="815"/>
      <c r="AH31" s="1103"/>
      <c r="AI31" s="1104"/>
      <c r="AJ31" s="1105"/>
      <c r="AK31" s="1103"/>
      <c r="AL31" s="1104"/>
      <c r="AM31" s="1105"/>
      <c r="AN31" s="1614" t="s">
        <v>238</v>
      </c>
      <c r="AO31" s="1615"/>
      <c r="AP31" s="1615"/>
      <c r="AQ31" s="1615"/>
      <c r="AR31" s="1615"/>
      <c r="AS31" s="1615"/>
      <c r="AT31" s="1615"/>
      <c r="AU31" s="1616"/>
      <c r="AV31" s="1612"/>
      <c r="AW31" s="1612"/>
      <c r="AX31" s="1612"/>
      <c r="AY31" s="1612"/>
      <c r="AZ31" s="1612"/>
      <c r="BA31" s="1612"/>
      <c r="BB31" s="1612"/>
      <c r="BC31" s="1613"/>
    </row>
    <row r="32" spans="1:56" s="14" customFormat="1" ht="12.75" customHeight="1">
      <c r="A32" s="1617"/>
      <c r="B32" s="1618"/>
      <c r="C32" s="1618"/>
      <c r="D32" s="1618"/>
      <c r="E32" s="1618"/>
      <c r="F32" s="1618"/>
      <c r="G32" s="1619"/>
      <c r="H32" s="1617"/>
      <c r="I32" s="1618"/>
      <c r="J32" s="1618"/>
      <c r="K32" s="1618"/>
      <c r="L32" s="1618"/>
      <c r="M32" s="1619"/>
      <c r="N32" s="1623"/>
      <c r="O32" s="1624"/>
      <c r="P32" s="1624"/>
      <c r="Q32" s="1624"/>
      <c r="R32" s="1625"/>
      <c r="S32" s="1629"/>
      <c r="T32" s="1630"/>
      <c r="U32" s="1630"/>
      <c r="V32" s="1630"/>
      <c r="W32" s="1630"/>
      <c r="X32" s="1509" t="s">
        <v>32</v>
      </c>
      <c r="Y32" s="1633"/>
      <c r="Z32" s="1634"/>
      <c r="AA32" s="1635"/>
      <c r="AB32" s="815" t="s">
        <v>236</v>
      </c>
      <c r="AC32" s="815"/>
      <c r="AD32" s="815"/>
      <c r="AE32" s="815"/>
      <c r="AF32" s="815"/>
      <c r="AG32" s="815"/>
      <c r="AH32" s="1100" t="s">
        <v>38</v>
      </c>
      <c r="AI32" s="1101"/>
      <c r="AJ32" s="1102"/>
      <c r="AK32" s="1100" t="s">
        <v>38</v>
      </c>
      <c r="AL32" s="1101"/>
      <c r="AM32" s="1102"/>
      <c r="AN32" s="1609" t="s">
        <v>237</v>
      </c>
      <c r="AO32" s="1610"/>
      <c r="AP32" s="1610"/>
      <c r="AQ32" s="1610"/>
      <c r="AR32" s="1610"/>
      <c r="AS32" s="1610"/>
      <c r="AT32" s="1610"/>
      <c r="AU32" s="1611"/>
      <c r="AV32" s="1313"/>
      <c r="AW32" s="1313"/>
      <c r="AX32" s="1313"/>
      <c r="AY32" s="1313"/>
      <c r="AZ32" s="1313"/>
      <c r="BA32" s="1313"/>
      <c r="BB32" s="1313"/>
      <c r="BC32" s="1509"/>
    </row>
    <row r="33" spans="1:56" s="14" customFormat="1" ht="12.75" customHeight="1">
      <c r="A33" s="1620"/>
      <c r="B33" s="1621"/>
      <c r="C33" s="1621"/>
      <c r="D33" s="1621"/>
      <c r="E33" s="1621"/>
      <c r="F33" s="1621"/>
      <c r="G33" s="1622"/>
      <c r="H33" s="1620"/>
      <c r="I33" s="1621"/>
      <c r="J33" s="1621"/>
      <c r="K33" s="1621"/>
      <c r="L33" s="1621"/>
      <c r="M33" s="1622"/>
      <c r="N33" s="1626"/>
      <c r="O33" s="1627"/>
      <c r="P33" s="1627"/>
      <c r="Q33" s="1627"/>
      <c r="R33" s="1628"/>
      <c r="S33" s="1631"/>
      <c r="T33" s="1632"/>
      <c r="U33" s="1632"/>
      <c r="V33" s="1632"/>
      <c r="W33" s="1632"/>
      <c r="X33" s="1613"/>
      <c r="Y33" s="1636"/>
      <c r="Z33" s="1637"/>
      <c r="AA33" s="1638"/>
      <c r="AB33" s="815"/>
      <c r="AC33" s="815"/>
      <c r="AD33" s="815"/>
      <c r="AE33" s="815"/>
      <c r="AF33" s="815"/>
      <c r="AG33" s="815"/>
      <c r="AH33" s="1103"/>
      <c r="AI33" s="1104"/>
      <c r="AJ33" s="1105"/>
      <c r="AK33" s="1103"/>
      <c r="AL33" s="1104"/>
      <c r="AM33" s="1105"/>
      <c r="AN33" s="1614" t="s">
        <v>238</v>
      </c>
      <c r="AO33" s="1615"/>
      <c r="AP33" s="1615"/>
      <c r="AQ33" s="1615"/>
      <c r="AR33" s="1615"/>
      <c r="AS33" s="1615"/>
      <c r="AT33" s="1615"/>
      <c r="AU33" s="1616"/>
      <c r="AV33" s="1612"/>
      <c r="AW33" s="1612"/>
      <c r="AX33" s="1612"/>
      <c r="AY33" s="1612"/>
      <c r="AZ33" s="1612"/>
      <c r="BA33" s="1612"/>
      <c r="BB33" s="1612"/>
      <c r="BC33" s="1613"/>
    </row>
    <row r="34" spans="1:56" s="14" customFormat="1" ht="12.75" customHeight="1">
      <c r="A34" s="1617"/>
      <c r="B34" s="1618"/>
      <c r="C34" s="1618"/>
      <c r="D34" s="1618"/>
      <c r="E34" s="1618"/>
      <c r="F34" s="1618"/>
      <c r="G34" s="1619"/>
      <c r="H34" s="1617"/>
      <c r="I34" s="1618"/>
      <c r="J34" s="1618"/>
      <c r="K34" s="1618"/>
      <c r="L34" s="1618"/>
      <c r="M34" s="1619"/>
      <c r="N34" s="1623"/>
      <c r="O34" s="1624"/>
      <c r="P34" s="1624"/>
      <c r="Q34" s="1624"/>
      <c r="R34" s="1625"/>
      <c r="S34" s="1629"/>
      <c r="T34" s="1630"/>
      <c r="U34" s="1630"/>
      <c r="V34" s="1630"/>
      <c r="W34" s="1630"/>
      <c r="X34" s="1509" t="s">
        <v>32</v>
      </c>
      <c r="Y34" s="1633"/>
      <c r="Z34" s="1634"/>
      <c r="AA34" s="1635"/>
      <c r="AB34" s="815" t="s">
        <v>236</v>
      </c>
      <c r="AC34" s="815"/>
      <c r="AD34" s="815"/>
      <c r="AE34" s="815"/>
      <c r="AF34" s="815"/>
      <c r="AG34" s="815"/>
      <c r="AH34" s="1100" t="s">
        <v>38</v>
      </c>
      <c r="AI34" s="1101"/>
      <c r="AJ34" s="1102"/>
      <c r="AK34" s="1100" t="s">
        <v>38</v>
      </c>
      <c r="AL34" s="1101"/>
      <c r="AM34" s="1102"/>
      <c r="AN34" s="1609" t="s">
        <v>237</v>
      </c>
      <c r="AO34" s="1610"/>
      <c r="AP34" s="1610"/>
      <c r="AQ34" s="1610"/>
      <c r="AR34" s="1610"/>
      <c r="AS34" s="1610"/>
      <c r="AT34" s="1610"/>
      <c r="AU34" s="1611"/>
      <c r="AV34" s="1313"/>
      <c r="AW34" s="1313"/>
      <c r="AX34" s="1313"/>
      <c r="AY34" s="1313"/>
      <c r="AZ34" s="1313"/>
      <c r="BA34" s="1313"/>
      <c r="BB34" s="1313"/>
      <c r="BC34" s="1509"/>
    </row>
    <row r="35" spans="1:56" s="14" customFormat="1" ht="12.75" customHeight="1">
      <c r="A35" s="1620"/>
      <c r="B35" s="1621"/>
      <c r="C35" s="1621"/>
      <c r="D35" s="1621"/>
      <c r="E35" s="1621"/>
      <c r="F35" s="1621"/>
      <c r="G35" s="1622"/>
      <c r="H35" s="1620"/>
      <c r="I35" s="1621"/>
      <c r="J35" s="1621"/>
      <c r="K35" s="1621"/>
      <c r="L35" s="1621"/>
      <c r="M35" s="1622"/>
      <c r="N35" s="1626"/>
      <c r="O35" s="1627"/>
      <c r="P35" s="1627"/>
      <c r="Q35" s="1627"/>
      <c r="R35" s="1628"/>
      <c r="S35" s="1631"/>
      <c r="T35" s="1632"/>
      <c r="U35" s="1632"/>
      <c r="V35" s="1632"/>
      <c r="W35" s="1632"/>
      <c r="X35" s="1613"/>
      <c r="Y35" s="1636"/>
      <c r="Z35" s="1637"/>
      <c r="AA35" s="1638"/>
      <c r="AB35" s="815"/>
      <c r="AC35" s="815"/>
      <c r="AD35" s="815"/>
      <c r="AE35" s="815"/>
      <c r="AF35" s="815"/>
      <c r="AG35" s="815"/>
      <c r="AH35" s="1103"/>
      <c r="AI35" s="1104"/>
      <c r="AJ35" s="1105"/>
      <c r="AK35" s="1103"/>
      <c r="AL35" s="1104"/>
      <c r="AM35" s="1105"/>
      <c r="AN35" s="1614" t="s">
        <v>238</v>
      </c>
      <c r="AO35" s="1615"/>
      <c r="AP35" s="1615"/>
      <c r="AQ35" s="1615"/>
      <c r="AR35" s="1615"/>
      <c r="AS35" s="1615"/>
      <c r="AT35" s="1615"/>
      <c r="AU35" s="1616"/>
      <c r="AV35" s="1612"/>
      <c r="AW35" s="1612"/>
      <c r="AX35" s="1612"/>
      <c r="AY35" s="1612"/>
      <c r="AZ35" s="1612"/>
      <c r="BA35" s="1612"/>
      <c r="BB35" s="1612"/>
      <c r="BC35" s="1613"/>
    </row>
    <row r="36" spans="1:56" s="14" customFormat="1" ht="12.75" customHeight="1">
      <c r="A36" s="1617"/>
      <c r="B36" s="1618"/>
      <c r="C36" s="1618"/>
      <c r="D36" s="1618"/>
      <c r="E36" s="1618"/>
      <c r="F36" s="1618"/>
      <c r="G36" s="1619"/>
      <c r="H36" s="1617"/>
      <c r="I36" s="1618"/>
      <c r="J36" s="1618"/>
      <c r="K36" s="1618"/>
      <c r="L36" s="1618"/>
      <c r="M36" s="1619"/>
      <c r="N36" s="1623"/>
      <c r="O36" s="1624"/>
      <c r="P36" s="1624"/>
      <c r="Q36" s="1624"/>
      <c r="R36" s="1625"/>
      <c r="S36" s="1629"/>
      <c r="T36" s="1630"/>
      <c r="U36" s="1630"/>
      <c r="V36" s="1630"/>
      <c r="W36" s="1630"/>
      <c r="X36" s="1509" t="s">
        <v>32</v>
      </c>
      <c r="Y36" s="1633"/>
      <c r="Z36" s="1634"/>
      <c r="AA36" s="1635"/>
      <c r="AB36" s="815" t="s">
        <v>236</v>
      </c>
      <c r="AC36" s="815"/>
      <c r="AD36" s="815"/>
      <c r="AE36" s="815"/>
      <c r="AF36" s="815"/>
      <c r="AG36" s="815"/>
      <c r="AH36" s="1100" t="s">
        <v>38</v>
      </c>
      <c r="AI36" s="1101"/>
      <c r="AJ36" s="1102"/>
      <c r="AK36" s="1100" t="s">
        <v>38</v>
      </c>
      <c r="AL36" s="1101"/>
      <c r="AM36" s="1102"/>
      <c r="AN36" s="1609" t="s">
        <v>237</v>
      </c>
      <c r="AO36" s="1610"/>
      <c r="AP36" s="1610"/>
      <c r="AQ36" s="1610"/>
      <c r="AR36" s="1610"/>
      <c r="AS36" s="1610"/>
      <c r="AT36" s="1610"/>
      <c r="AU36" s="1611"/>
      <c r="AV36" s="1313"/>
      <c r="AW36" s="1313"/>
      <c r="AX36" s="1313"/>
      <c r="AY36" s="1313"/>
      <c r="AZ36" s="1313"/>
      <c r="BA36" s="1313"/>
      <c r="BB36" s="1313"/>
      <c r="BC36" s="1509"/>
    </row>
    <row r="37" spans="1:56" s="14" customFormat="1" ht="12.75" customHeight="1">
      <c r="A37" s="1620"/>
      <c r="B37" s="1621"/>
      <c r="C37" s="1621"/>
      <c r="D37" s="1621"/>
      <c r="E37" s="1621"/>
      <c r="F37" s="1621"/>
      <c r="G37" s="1622"/>
      <c r="H37" s="1620"/>
      <c r="I37" s="1621"/>
      <c r="J37" s="1621"/>
      <c r="K37" s="1621"/>
      <c r="L37" s="1621"/>
      <c r="M37" s="1622"/>
      <c r="N37" s="1626"/>
      <c r="O37" s="1627"/>
      <c r="P37" s="1627"/>
      <c r="Q37" s="1627"/>
      <c r="R37" s="1628"/>
      <c r="S37" s="1631"/>
      <c r="T37" s="1632"/>
      <c r="U37" s="1632"/>
      <c r="V37" s="1632"/>
      <c r="W37" s="1632"/>
      <c r="X37" s="1613"/>
      <c r="Y37" s="1636"/>
      <c r="Z37" s="1637"/>
      <c r="AA37" s="1638"/>
      <c r="AB37" s="815"/>
      <c r="AC37" s="815"/>
      <c r="AD37" s="815"/>
      <c r="AE37" s="815"/>
      <c r="AF37" s="815"/>
      <c r="AG37" s="815"/>
      <c r="AH37" s="1103"/>
      <c r="AI37" s="1104"/>
      <c r="AJ37" s="1105"/>
      <c r="AK37" s="1103"/>
      <c r="AL37" s="1104"/>
      <c r="AM37" s="1105"/>
      <c r="AN37" s="1614" t="s">
        <v>238</v>
      </c>
      <c r="AO37" s="1615"/>
      <c r="AP37" s="1615"/>
      <c r="AQ37" s="1615"/>
      <c r="AR37" s="1615"/>
      <c r="AS37" s="1615"/>
      <c r="AT37" s="1615"/>
      <c r="AU37" s="1616"/>
      <c r="AV37" s="1612"/>
      <c r="AW37" s="1612"/>
      <c r="AX37" s="1612"/>
      <c r="AY37" s="1612"/>
      <c r="AZ37" s="1612"/>
      <c r="BA37" s="1612"/>
      <c r="BB37" s="1612"/>
      <c r="BC37" s="1613"/>
    </row>
    <row r="38" spans="1:56" s="14" customFormat="1" ht="12.75" customHeight="1">
      <c r="A38" s="1617"/>
      <c r="B38" s="1618"/>
      <c r="C38" s="1618"/>
      <c r="D38" s="1618"/>
      <c r="E38" s="1618"/>
      <c r="F38" s="1618"/>
      <c r="G38" s="1619"/>
      <c r="H38" s="1617"/>
      <c r="I38" s="1618"/>
      <c r="J38" s="1618"/>
      <c r="K38" s="1618"/>
      <c r="L38" s="1618"/>
      <c r="M38" s="1619"/>
      <c r="N38" s="1623"/>
      <c r="O38" s="1624"/>
      <c r="P38" s="1624"/>
      <c r="Q38" s="1624"/>
      <c r="R38" s="1625"/>
      <c r="S38" s="1629"/>
      <c r="T38" s="1630"/>
      <c r="U38" s="1630"/>
      <c r="V38" s="1630"/>
      <c r="W38" s="1630"/>
      <c r="X38" s="1509" t="s">
        <v>32</v>
      </c>
      <c r="Y38" s="1633"/>
      <c r="Z38" s="1634"/>
      <c r="AA38" s="1635"/>
      <c r="AB38" s="815" t="s">
        <v>236</v>
      </c>
      <c r="AC38" s="815"/>
      <c r="AD38" s="815"/>
      <c r="AE38" s="815"/>
      <c r="AF38" s="815"/>
      <c r="AG38" s="815"/>
      <c r="AH38" s="1100" t="s">
        <v>38</v>
      </c>
      <c r="AI38" s="1101"/>
      <c r="AJ38" s="1102"/>
      <c r="AK38" s="1100" t="s">
        <v>38</v>
      </c>
      <c r="AL38" s="1101"/>
      <c r="AM38" s="1102"/>
      <c r="AN38" s="1609" t="s">
        <v>237</v>
      </c>
      <c r="AO38" s="1610"/>
      <c r="AP38" s="1610"/>
      <c r="AQ38" s="1610"/>
      <c r="AR38" s="1610"/>
      <c r="AS38" s="1610"/>
      <c r="AT38" s="1610"/>
      <c r="AU38" s="1611"/>
      <c r="AV38" s="1313"/>
      <c r="AW38" s="1313"/>
      <c r="AX38" s="1313"/>
      <c r="AY38" s="1313"/>
      <c r="AZ38" s="1313"/>
      <c r="BA38" s="1313"/>
      <c r="BB38" s="1313"/>
      <c r="BC38" s="1509"/>
    </row>
    <row r="39" spans="1:56" s="14" customFormat="1" ht="12.75" customHeight="1">
      <c r="A39" s="1620"/>
      <c r="B39" s="1621"/>
      <c r="C39" s="1621"/>
      <c r="D39" s="1621"/>
      <c r="E39" s="1621"/>
      <c r="F39" s="1621"/>
      <c r="G39" s="1622"/>
      <c r="H39" s="1620"/>
      <c r="I39" s="1621"/>
      <c r="J39" s="1621"/>
      <c r="K39" s="1621"/>
      <c r="L39" s="1621"/>
      <c r="M39" s="1622"/>
      <c r="N39" s="1626"/>
      <c r="O39" s="1627"/>
      <c r="P39" s="1627"/>
      <c r="Q39" s="1627"/>
      <c r="R39" s="1628"/>
      <c r="S39" s="1631"/>
      <c r="T39" s="1632"/>
      <c r="U39" s="1632"/>
      <c r="V39" s="1632"/>
      <c r="W39" s="1632"/>
      <c r="X39" s="1613"/>
      <c r="Y39" s="1636"/>
      <c r="Z39" s="1637"/>
      <c r="AA39" s="1638"/>
      <c r="AB39" s="815"/>
      <c r="AC39" s="815"/>
      <c r="AD39" s="815"/>
      <c r="AE39" s="815"/>
      <c r="AF39" s="815"/>
      <c r="AG39" s="815"/>
      <c r="AH39" s="1103"/>
      <c r="AI39" s="1104"/>
      <c r="AJ39" s="1105"/>
      <c r="AK39" s="1103"/>
      <c r="AL39" s="1104"/>
      <c r="AM39" s="1105"/>
      <c r="AN39" s="1614" t="s">
        <v>238</v>
      </c>
      <c r="AO39" s="1615"/>
      <c r="AP39" s="1615"/>
      <c r="AQ39" s="1615"/>
      <c r="AR39" s="1615"/>
      <c r="AS39" s="1615"/>
      <c r="AT39" s="1615"/>
      <c r="AU39" s="1616"/>
      <c r="AV39" s="1612"/>
      <c r="AW39" s="1612"/>
      <c r="AX39" s="1612"/>
      <c r="AY39" s="1612"/>
      <c r="AZ39" s="1612"/>
      <c r="BA39" s="1612"/>
      <c r="BB39" s="1612"/>
      <c r="BC39" s="1613"/>
    </row>
    <row r="40" spans="1:56" s="14" customFormat="1" ht="12.75" customHeight="1">
      <c r="A40" s="73"/>
      <c r="B40" s="541"/>
      <c r="C40" s="541"/>
      <c r="D40" s="541"/>
      <c r="E40" s="541"/>
      <c r="F40" s="541"/>
      <c r="G40" s="541"/>
      <c r="H40" s="541"/>
      <c r="I40" s="541"/>
      <c r="J40" s="541"/>
      <c r="K40" s="541"/>
      <c r="L40" s="541"/>
      <c r="M40" s="541"/>
      <c r="N40" s="541"/>
      <c r="O40" s="541"/>
      <c r="P40" s="541"/>
      <c r="Q40" s="541"/>
      <c r="R40" s="541"/>
      <c r="S40" s="541"/>
      <c r="T40" s="74"/>
      <c r="U40" s="74"/>
      <c r="V40" s="74"/>
      <c r="W40" s="74"/>
      <c r="X40" s="74"/>
      <c r="Y40" s="74"/>
      <c r="Z40" s="541"/>
      <c r="AA40" s="428"/>
      <c r="AB40" s="428"/>
      <c r="AC40" s="1"/>
      <c r="AD40" s="74"/>
      <c r="AE40" s="74" t="s">
        <v>394</v>
      </c>
      <c r="AF40" s="1"/>
      <c r="AG40" s="1"/>
      <c r="AH40" s="428"/>
      <c r="AI40" s="428"/>
      <c r="AJ40" s="428"/>
      <c r="AK40" s="1"/>
      <c r="AL40" s="428"/>
      <c r="AM40" s="428"/>
      <c r="AN40" s="74"/>
      <c r="AO40" s="74"/>
      <c r="AP40" s="428"/>
      <c r="AQ40" s="1"/>
      <c r="AU40" s="428"/>
      <c r="AV40" s="428"/>
      <c r="AW40" s="428"/>
      <c r="AX40" s="428"/>
      <c r="AY40" s="428"/>
      <c r="AZ40" s="428"/>
      <c r="BA40" s="428"/>
      <c r="BB40" s="428"/>
      <c r="BC40" s="428"/>
    </row>
    <row r="41" spans="1:56" s="14" customFormat="1" ht="37.799999999999997" customHeight="1">
      <c r="A41" s="1606" t="s">
        <v>1632</v>
      </c>
      <c r="B41" s="1607"/>
      <c r="C41" s="1607"/>
      <c r="D41" s="1607"/>
      <c r="E41" s="1607"/>
      <c r="F41" s="1607"/>
      <c r="G41" s="1607"/>
      <c r="H41" s="1607"/>
      <c r="I41" s="1607"/>
      <c r="J41" s="1607"/>
      <c r="K41" s="1607"/>
      <c r="L41" s="1607"/>
      <c r="M41" s="1607"/>
      <c r="N41" s="1607"/>
      <c r="O41" s="1607"/>
      <c r="P41" s="1607"/>
      <c r="Q41" s="1607"/>
      <c r="R41" s="1607"/>
      <c r="S41" s="1607"/>
      <c r="T41" s="1607"/>
      <c r="U41" s="1607"/>
      <c r="V41" s="1607"/>
      <c r="W41" s="1607"/>
      <c r="X41" s="1607"/>
      <c r="Y41" s="1607"/>
      <c r="Z41" s="1607"/>
      <c r="AA41" s="1607"/>
      <c r="AB41" s="1607"/>
      <c r="AC41" s="1607"/>
      <c r="AD41" s="1607"/>
      <c r="AE41" s="1607"/>
      <c r="AF41" s="1607"/>
      <c r="AG41" s="1607"/>
      <c r="AH41" s="1607"/>
      <c r="AI41" s="1607"/>
      <c r="AJ41" s="1607"/>
      <c r="AK41" s="1607"/>
      <c r="AL41" s="1607"/>
      <c r="AM41" s="1607"/>
      <c r="AN41" s="1607"/>
      <c r="AO41" s="1607"/>
      <c r="AP41" s="1607"/>
      <c r="AQ41" s="1607"/>
      <c r="AR41" s="1607"/>
      <c r="AS41" s="1607"/>
      <c r="AT41" s="1607"/>
      <c r="AU41" s="1607"/>
      <c r="AV41" s="1607"/>
      <c r="AW41" s="1607"/>
      <c r="AX41" s="1607"/>
      <c r="AY41" s="1607"/>
      <c r="AZ41" s="1607"/>
      <c r="BA41" s="1607"/>
      <c r="BB41" s="1607"/>
      <c r="BC41" s="1608"/>
      <c r="BD41" s="49"/>
    </row>
    <row r="45" spans="1:56">
      <c r="A45" s="428"/>
    </row>
    <row r="46" spans="1:56">
      <c r="A46" s="428"/>
    </row>
    <row r="47" spans="1:56">
      <c r="A47" s="428"/>
    </row>
    <row r="48" spans="1:56">
      <c r="A48" s="428"/>
    </row>
  </sheetData>
  <mergeCells count="205">
    <mergeCell ref="BE4:BG4"/>
    <mergeCell ref="A6:G7"/>
    <mergeCell ref="H6:M7"/>
    <mergeCell ref="N6:R7"/>
    <mergeCell ref="S6:W7"/>
    <mergeCell ref="X6:X7"/>
    <mergeCell ref="Y6:AA7"/>
    <mergeCell ref="AV1:BC1"/>
    <mergeCell ref="AQ2:AU3"/>
    <mergeCell ref="AV2:BC3"/>
    <mergeCell ref="A4:G5"/>
    <mergeCell ref="H4:M5"/>
    <mergeCell ref="N4:R5"/>
    <mergeCell ref="S4:X5"/>
    <mergeCell ref="Y4:AA5"/>
    <mergeCell ref="AB4:AG5"/>
    <mergeCell ref="AH4:AJ5"/>
    <mergeCell ref="AB6:AG7"/>
    <mergeCell ref="AH6:AJ7"/>
    <mergeCell ref="AK6:AM7"/>
    <mergeCell ref="AN6:AU6"/>
    <mergeCell ref="AV6:BC7"/>
    <mergeCell ref="AN7:AU7"/>
    <mergeCell ref="AK4:AM5"/>
    <mergeCell ref="AN4:AU5"/>
    <mergeCell ref="AV4:BC5"/>
    <mergeCell ref="AB8:AG9"/>
    <mergeCell ref="AH8:AJ9"/>
    <mergeCell ref="AK8:AM9"/>
    <mergeCell ref="AN8:AU8"/>
    <mergeCell ref="AV8:BC9"/>
    <mergeCell ref="AN9:AU9"/>
    <mergeCell ref="A8:G9"/>
    <mergeCell ref="H8:M9"/>
    <mergeCell ref="N8:R9"/>
    <mergeCell ref="S8:W9"/>
    <mergeCell ref="X8:X9"/>
    <mergeCell ref="Y8:AA9"/>
    <mergeCell ref="AB10:AG11"/>
    <mergeCell ref="AH10:AJ11"/>
    <mergeCell ref="AK10:AM11"/>
    <mergeCell ref="AN10:AU10"/>
    <mergeCell ref="AV10:BC11"/>
    <mergeCell ref="AN11:AU11"/>
    <mergeCell ref="A10:G11"/>
    <mergeCell ref="H10:M11"/>
    <mergeCell ref="N10:R11"/>
    <mergeCell ref="S10:W11"/>
    <mergeCell ref="X10:X11"/>
    <mergeCell ref="Y10:AA11"/>
    <mergeCell ref="AB12:AG13"/>
    <mergeCell ref="AH12:AJ13"/>
    <mergeCell ref="AK12:AM13"/>
    <mergeCell ref="AN12:AU12"/>
    <mergeCell ref="AV12:BC13"/>
    <mergeCell ref="AN13:AU13"/>
    <mergeCell ref="A12:G13"/>
    <mergeCell ref="H12:M13"/>
    <mergeCell ref="N12:R13"/>
    <mergeCell ref="S12:W13"/>
    <mergeCell ref="X12:X13"/>
    <mergeCell ref="Y12:AA13"/>
    <mergeCell ref="AB14:AG15"/>
    <mergeCell ref="AH14:AJ15"/>
    <mergeCell ref="AK14:AM15"/>
    <mergeCell ref="AN14:AU14"/>
    <mergeCell ref="AV14:BC15"/>
    <mergeCell ref="AN15:AU15"/>
    <mergeCell ref="A14:G15"/>
    <mergeCell ref="H14:M15"/>
    <mergeCell ref="N14:R15"/>
    <mergeCell ref="S14:W15"/>
    <mergeCell ref="X14:X15"/>
    <mergeCell ref="Y14:AA15"/>
    <mergeCell ref="AB16:AG17"/>
    <mergeCell ref="AH16:AJ17"/>
    <mergeCell ref="AK16:AM17"/>
    <mergeCell ref="AN16:AU16"/>
    <mergeCell ref="AV16:BC17"/>
    <mergeCell ref="AN17:AU17"/>
    <mergeCell ref="A16:G17"/>
    <mergeCell ref="H16:M17"/>
    <mergeCell ref="N16:R17"/>
    <mergeCell ref="S16:W17"/>
    <mergeCell ref="X16:X17"/>
    <mergeCell ref="Y16:AA17"/>
    <mergeCell ref="AB18:AG19"/>
    <mergeCell ref="AH18:AJ19"/>
    <mergeCell ref="AK18:AM19"/>
    <mergeCell ref="AN18:AU18"/>
    <mergeCell ref="AV18:BC19"/>
    <mergeCell ref="AN19:AU19"/>
    <mergeCell ref="A18:G19"/>
    <mergeCell ref="H18:M19"/>
    <mergeCell ref="N18:R19"/>
    <mergeCell ref="S18:W19"/>
    <mergeCell ref="X18:X19"/>
    <mergeCell ref="Y18:AA19"/>
    <mergeCell ref="AB20:AG21"/>
    <mergeCell ref="AH20:AJ21"/>
    <mergeCell ref="AK20:AM21"/>
    <mergeCell ref="AN20:AU20"/>
    <mergeCell ref="AV20:BC21"/>
    <mergeCell ref="AN21:AU21"/>
    <mergeCell ref="A20:G21"/>
    <mergeCell ref="H20:M21"/>
    <mergeCell ref="N20:R21"/>
    <mergeCell ref="S20:W21"/>
    <mergeCell ref="X20:X21"/>
    <mergeCell ref="Y20:AA21"/>
    <mergeCell ref="A26:G27"/>
    <mergeCell ref="H26:M27"/>
    <mergeCell ref="N26:R27"/>
    <mergeCell ref="S26:W27"/>
    <mergeCell ref="X26:X27"/>
    <mergeCell ref="Y26:AA27"/>
    <mergeCell ref="A24:G25"/>
    <mergeCell ref="H24:M25"/>
    <mergeCell ref="N24:R25"/>
    <mergeCell ref="S24:X25"/>
    <mergeCell ref="Y24:AA25"/>
    <mergeCell ref="AB26:AG27"/>
    <mergeCell ref="AH26:AJ27"/>
    <mergeCell ref="AK26:AM27"/>
    <mergeCell ref="AN26:AU26"/>
    <mergeCell ref="AV26:BC27"/>
    <mergeCell ref="AN27:AU27"/>
    <mergeCell ref="AH24:AJ25"/>
    <mergeCell ref="AK24:AM25"/>
    <mergeCell ref="AN24:AU25"/>
    <mergeCell ref="AV24:BC25"/>
    <mergeCell ref="AB24:AG25"/>
    <mergeCell ref="AB28:AG29"/>
    <mergeCell ref="AH28:AJ29"/>
    <mergeCell ref="AK28:AM29"/>
    <mergeCell ref="AN28:AU28"/>
    <mergeCell ref="AV28:BC29"/>
    <mergeCell ref="AN29:AU29"/>
    <mergeCell ref="A28:G29"/>
    <mergeCell ref="H28:M29"/>
    <mergeCell ref="N28:R29"/>
    <mergeCell ref="S28:W29"/>
    <mergeCell ref="X28:X29"/>
    <mergeCell ref="Y28:AA29"/>
    <mergeCell ref="AB30:AG31"/>
    <mergeCell ref="AH30:AJ31"/>
    <mergeCell ref="AK30:AM31"/>
    <mergeCell ref="AN30:AU30"/>
    <mergeCell ref="AV30:BC31"/>
    <mergeCell ref="AN31:AU31"/>
    <mergeCell ref="A30:G31"/>
    <mergeCell ref="H30:M31"/>
    <mergeCell ref="N30:R31"/>
    <mergeCell ref="S30:W31"/>
    <mergeCell ref="X30:X31"/>
    <mergeCell ref="Y30:AA31"/>
    <mergeCell ref="AB32:AG33"/>
    <mergeCell ref="AH32:AJ33"/>
    <mergeCell ref="AK32:AM33"/>
    <mergeCell ref="AN32:AU32"/>
    <mergeCell ref="AV32:BC33"/>
    <mergeCell ref="AN33:AU33"/>
    <mergeCell ref="A32:G33"/>
    <mergeCell ref="H32:M33"/>
    <mergeCell ref="N32:R33"/>
    <mergeCell ref="S32:W33"/>
    <mergeCell ref="X32:X33"/>
    <mergeCell ref="Y32:AA33"/>
    <mergeCell ref="AB34:AG35"/>
    <mergeCell ref="AH34:AJ35"/>
    <mergeCell ref="AK34:AM35"/>
    <mergeCell ref="AN34:AU34"/>
    <mergeCell ref="AV34:BC35"/>
    <mergeCell ref="AN35:AU35"/>
    <mergeCell ref="A34:G35"/>
    <mergeCell ref="H34:M35"/>
    <mergeCell ref="N34:R35"/>
    <mergeCell ref="S34:W35"/>
    <mergeCell ref="X34:X35"/>
    <mergeCell ref="Y34:AA35"/>
    <mergeCell ref="AB36:AG37"/>
    <mergeCell ref="AH36:AJ37"/>
    <mergeCell ref="AK36:AM37"/>
    <mergeCell ref="AN36:AU36"/>
    <mergeCell ref="AV36:BC37"/>
    <mergeCell ref="AN37:AU37"/>
    <mergeCell ref="A36:G37"/>
    <mergeCell ref="H36:M37"/>
    <mergeCell ref="N36:R37"/>
    <mergeCell ref="S36:W37"/>
    <mergeCell ref="X36:X37"/>
    <mergeCell ref="Y36:AA37"/>
    <mergeCell ref="A41:BC41"/>
    <mergeCell ref="AB38:AG39"/>
    <mergeCell ref="AH38:AJ39"/>
    <mergeCell ref="AK38:AM39"/>
    <mergeCell ref="AN38:AU38"/>
    <mergeCell ref="AV38:BC39"/>
    <mergeCell ref="AN39:AU39"/>
    <mergeCell ref="A38:G39"/>
    <mergeCell ref="H38:M39"/>
    <mergeCell ref="N38:R39"/>
    <mergeCell ref="S38:W39"/>
    <mergeCell ref="X38:X39"/>
    <mergeCell ref="Y38:AA39"/>
  </mergeCells>
  <phoneticPr fontId="3"/>
  <dataValidations count="3">
    <dataValidation type="list" allowBlank="1" showInputMessage="1" showErrorMessage="1" sqref="AN8:AU8 AN10:AU10 AN12:AU12 AN14:AU14 AN16:AU16 AN18:AU18 AN20:AU20 AN26:AU26 AN28:AU28 AN30:AU30 AN32:AU32 AN34:AU34 AN36:AU36 AN38:AU38" xr:uid="{92B228E0-520F-4C29-8B20-D108A0D00A9B}">
      <formula1>$BG$5:$BG$8</formula1>
    </dataValidation>
    <dataValidation type="list" allowBlank="1" showInputMessage="1" showErrorMessage="1" sqref="Y8:AA21 Y26:AA39" xr:uid="{4251E58E-1B67-4C80-B6B3-8BCB7343B384}">
      <formula1>$BE$5:$BE$11</formula1>
    </dataValidation>
    <dataValidation type="list" allowBlank="1" showInputMessage="1" showErrorMessage="1" sqref="AH8 AK8 AH10 AK10 AH12 AK12 AH14 AK14 AH16 AK16 AH18 AK18 AH20 AK20 AH26 AK26 AH28 AH30 AK28 AK30 AH32 AK32 AH34 AH36 AH38 AK34 AK36 AK38" xr:uid="{A30A6320-694F-4903-AE91-C141DEEB11BA}">
      <formula1>$BF$5:$BF$7</formula1>
    </dataValidation>
  </dataValidations>
  <printOptions horizontalCentered="1"/>
  <pageMargins left="0.35433070866141736" right="0.23622047244094491" top="0.55118110236220474" bottom="0.51181102362204722" header="0.27559055118110237" footer="0.31496062992125984"/>
  <pageSetup paperSize="9" scale="98" fitToHeight="0" orientation="landscape" useFirstPageNumber="1" r:id="rId1"/>
  <headerFooter>
    <oddFooter>&amp;C&amp;"ＭＳ Ｐ明朝,標準"&amp;8&amp;P</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Y38"/>
  <sheetViews>
    <sheetView view="pageBreakPreview" zoomScale="90" zoomScaleNormal="100" zoomScaleSheetLayoutView="90" workbookViewId="0">
      <selection activeCell="L14" sqref="L14"/>
    </sheetView>
  </sheetViews>
  <sheetFormatPr defaultRowHeight="13.2"/>
  <cols>
    <col min="1" max="1" width="8.88671875" style="252"/>
    <col min="2" max="2" width="55.6640625" style="252" customWidth="1"/>
    <col min="3" max="3" width="20.109375" style="252" customWidth="1"/>
    <col min="4" max="4" width="13" style="252" bestFit="1" customWidth="1"/>
    <col min="5" max="257" width="8.88671875" style="252"/>
    <col min="258" max="258" width="55.6640625" style="252" customWidth="1"/>
    <col min="259" max="259" width="20.109375" style="252" customWidth="1"/>
    <col min="260" max="260" width="20.44140625" style="252" customWidth="1"/>
    <col min="261" max="513" width="8.88671875" style="252"/>
    <col min="514" max="514" width="55.6640625" style="252" customWidth="1"/>
    <col min="515" max="515" width="20.109375" style="252" customWidth="1"/>
    <col min="516" max="516" width="20.44140625" style="252" customWidth="1"/>
    <col min="517" max="769" width="8.88671875" style="252"/>
    <col min="770" max="770" width="55.6640625" style="252" customWidth="1"/>
    <col min="771" max="771" width="20.109375" style="252" customWidth="1"/>
    <col min="772" max="772" width="20.44140625" style="252" customWidth="1"/>
    <col min="773" max="1025" width="8.88671875" style="252"/>
    <col min="1026" max="1026" width="55.6640625" style="252" customWidth="1"/>
    <col min="1027" max="1027" width="20.109375" style="252" customWidth="1"/>
    <col min="1028" max="1028" width="20.44140625" style="252" customWidth="1"/>
    <col min="1029" max="1281" width="8.88671875" style="252"/>
    <col min="1282" max="1282" width="55.6640625" style="252" customWidth="1"/>
    <col min="1283" max="1283" width="20.109375" style="252" customWidth="1"/>
    <col min="1284" max="1284" width="20.44140625" style="252" customWidth="1"/>
    <col min="1285" max="1537" width="8.88671875" style="252"/>
    <col min="1538" max="1538" width="55.6640625" style="252" customWidth="1"/>
    <col min="1539" max="1539" width="20.109375" style="252" customWidth="1"/>
    <col min="1540" max="1540" width="20.44140625" style="252" customWidth="1"/>
    <col min="1541" max="1793" width="8.88671875" style="252"/>
    <col min="1794" max="1794" width="55.6640625" style="252" customWidth="1"/>
    <col min="1795" max="1795" width="20.109375" style="252" customWidth="1"/>
    <col min="1796" max="1796" width="20.44140625" style="252" customWidth="1"/>
    <col min="1797" max="2049" width="8.88671875" style="252"/>
    <col min="2050" max="2050" width="55.6640625" style="252" customWidth="1"/>
    <col min="2051" max="2051" width="20.109375" style="252" customWidth="1"/>
    <col min="2052" max="2052" width="20.44140625" style="252" customWidth="1"/>
    <col min="2053" max="2305" width="8.88671875" style="252"/>
    <col min="2306" max="2306" width="55.6640625" style="252" customWidth="1"/>
    <col min="2307" max="2307" width="20.109375" style="252" customWidth="1"/>
    <col min="2308" max="2308" width="20.44140625" style="252" customWidth="1"/>
    <col min="2309" max="2561" width="8.88671875" style="252"/>
    <col min="2562" max="2562" width="55.6640625" style="252" customWidth="1"/>
    <col min="2563" max="2563" width="20.109375" style="252" customWidth="1"/>
    <col min="2564" max="2564" width="20.44140625" style="252" customWidth="1"/>
    <col min="2565" max="2817" width="8.88671875" style="252"/>
    <col min="2818" max="2818" width="55.6640625" style="252" customWidth="1"/>
    <col min="2819" max="2819" width="20.109375" style="252" customWidth="1"/>
    <col min="2820" max="2820" width="20.44140625" style="252" customWidth="1"/>
    <col min="2821" max="3073" width="8.88671875" style="252"/>
    <col min="3074" max="3074" width="55.6640625" style="252" customWidth="1"/>
    <col min="3075" max="3075" width="20.109375" style="252" customWidth="1"/>
    <col min="3076" max="3076" width="20.44140625" style="252" customWidth="1"/>
    <col min="3077" max="3329" width="8.88671875" style="252"/>
    <col min="3330" max="3330" width="55.6640625" style="252" customWidth="1"/>
    <col min="3331" max="3331" width="20.109375" style="252" customWidth="1"/>
    <col min="3332" max="3332" width="20.44140625" style="252" customWidth="1"/>
    <col min="3333" max="3585" width="8.88671875" style="252"/>
    <col min="3586" max="3586" width="55.6640625" style="252" customWidth="1"/>
    <col min="3587" max="3587" width="20.109375" style="252" customWidth="1"/>
    <col min="3588" max="3588" width="20.44140625" style="252" customWidth="1"/>
    <col min="3589" max="3841" width="8.88671875" style="252"/>
    <col min="3842" max="3842" width="55.6640625" style="252" customWidth="1"/>
    <col min="3843" max="3843" width="20.109375" style="252" customWidth="1"/>
    <col min="3844" max="3844" width="20.44140625" style="252" customWidth="1"/>
    <col min="3845" max="4097" width="8.88671875" style="252"/>
    <col min="4098" max="4098" width="55.6640625" style="252" customWidth="1"/>
    <col min="4099" max="4099" width="20.109375" style="252" customWidth="1"/>
    <col min="4100" max="4100" width="20.44140625" style="252" customWidth="1"/>
    <col min="4101" max="4353" width="8.88671875" style="252"/>
    <col min="4354" max="4354" width="55.6640625" style="252" customWidth="1"/>
    <col min="4355" max="4355" width="20.109375" style="252" customWidth="1"/>
    <col min="4356" max="4356" width="20.44140625" style="252" customWidth="1"/>
    <col min="4357" max="4609" width="8.88671875" style="252"/>
    <col min="4610" max="4610" width="55.6640625" style="252" customWidth="1"/>
    <col min="4611" max="4611" width="20.109375" style="252" customWidth="1"/>
    <col min="4612" max="4612" width="20.44140625" style="252" customWidth="1"/>
    <col min="4613" max="4865" width="8.88671875" style="252"/>
    <col min="4866" max="4866" width="55.6640625" style="252" customWidth="1"/>
    <col min="4867" max="4867" width="20.109375" style="252" customWidth="1"/>
    <col min="4868" max="4868" width="20.44140625" style="252" customWidth="1"/>
    <col min="4869" max="5121" width="8.88671875" style="252"/>
    <col min="5122" max="5122" width="55.6640625" style="252" customWidth="1"/>
    <col min="5123" max="5123" width="20.109375" style="252" customWidth="1"/>
    <col min="5124" max="5124" width="20.44140625" style="252" customWidth="1"/>
    <col min="5125" max="5377" width="8.88671875" style="252"/>
    <col min="5378" max="5378" width="55.6640625" style="252" customWidth="1"/>
    <col min="5379" max="5379" width="20.109375" style="252" customWidth="1"/>
    <col min="5380" max="5380" width="20.44140625" style="252" customWidth="1"/>
    <col min="5381" max="5633" width="8.88671875" style="252"/>
    <col min="5634" max="5634" width="55.6640625" style="252" customWidth="1"/>
    <col min="5635" max="5635" width="20.109375" style="252" customWidth="1"/>
    <col min="5636" max="5636" width="20.44140625" style="252" customWidth="1"/>
    <col min="5637" max="5889" width="8.88671875" style="252"/>
    <col min="5890" max="5890" width="55.6640625" style="252" customWidth="1"/>
    <col min="5891" max="5891" width="20.109375" style="252" customWidth="1"/>
    <col min="5892" max="5892" width="20.44140625" style="252" customWidth="1"/>
    <col min="5893" max="6145" width="8.88671875" style="252"/>
    <col min="6146" max="6146" width="55.6640625" style="252" customWidth="1"/>
    <col min="6147" max="6147" width="20.109375" style="252" customWidth="1"/>
    <col min="6148" max="6148" width="20.44140625" style="252" customWidth="1"/>
    <col min="6149" max="6401" width="8.88671875" style="252"/>
    <col min="6402" max="6402" width="55.6640625" style="252" customWidth="1"/>
    <col min="6403" max="6403" width="20.109375" style="252" customWidth="1"/>
    <col min="6404" max="6404" width="20.44140625" style="252" customWidth="1"/>
    <col min="6405" max="6657" width="8.88671875" style="252"/>
    <col min="6658" max="6658" width="55.6640625" style="252" customWidth="1"/>
    <col min="6659" max="6659" width="20.109375" style="252" customWidth="1"/>
    <col min="6660" max="6660" width="20.44140625" style="252" customWidth="1"/>
    <col min="6661" max="6913" width="8.88671875" style="252"/>
    <col min="6914" max="6914" width="55.6640625" style="252" customWidth="1"/>
    <col min="6915" max="6915" width="20.109375" style="252" customWidth="1"/>
    <col min="6916" max="6916" width="20.44140625" style="252" customWidth="1"/>
    <col min="6917" max="7169" width="8.88671875" style="252"/>
    <col min="7170" max="7170" width="55.6640625" style="252" customWidth="1"/>
    <col min="7171" max="7171" width="20.109375" style="252" customWidth="1"/>
    <col min="7172" max="7172" width="20.44140625" style="252" customWidth="1"/>
    <col min="7173" max="7425" width="8.88671875" style="252"/>
    <col min="7426" max="7426" width="55.6640625" style="252" customWidth="1"/>
    <col min="7427" max="7427" width="20.109375" style="252" customWidth="1"/>
    <col min="7428" max="7428" width="20.44140625" style="252" customWidth="1"/>
    <col min="7429" max="7681" width="8.88671875" style="252"/>
    <col min="7682" max="7682" width="55.6640625" style="252" customWidth="1"/>
    <col min="7683" max="7683" width="20.109375" style="252" customWidth="1"/>
    <col min="7684" max="7684" width="20.44140625" style="252" customWidth="1"/>
    <col min="7685" max="7937" width="8.88671875" style="252"/>
    <col min="7938" max="7938" width="55.6640625" style="252" customWidth="1"/>
    <col min="7939" max="7939" width="20.109375" style="252" customWidth="1"/>
    <col min="7940" max="7940" width="20.44140625" style="252" customWidth="1"/>
    <col min="7941" max="8193" width="8.88671875" style="252"/>
    <col min="8194" max="8194" width="55.6640625" style="252" customWidth="1"/>
    <col min="8195" max="8195" width="20.109375" style="252" customWidth="1"/>
    <col min="8196" max="8196" width="20.44140625" style="252" customWidth="1"/>
    <col min="8197" max="8449" width="8.88671875" style="252"/>
    <col min="8450" max="8450" width="55.6640625" style="252" customWidth="1"/>
    <col min="8451" max="8451" width="20.109375" style="252" customWidth="1"/>
    <col min="8452" max="8452" width="20.44140625" style="252" customWidth="1"/>
    <col min="8453" max="8705" width="8.88671875" style="252"/>
    <col min="8706" max="8706" width="55.6640625" style="252" customWidth="1"/>
    <col min="8707" max="8707" width="20.109375" style="252" customWidth="1"/>
    <col min="8708" max="8708" width="20.44140625" style="252" customWidth="1"/>
    <col min="8709" max="8961" width="8.88671875" style="252"/>
    <col min="8962" max="8962" width="55.6640625" style="252" customWidth="1"/>
    <col min="8963" max="8963" width="20.109375" style="252" customWidth="1"/>
    <col min="8964" max="8964" width="20.44140625" style="252" customWidth="1"/>
    <col min="8965" max="9217" width="8.88671875" style="252"/>
    <col min="9218" max="9218" width="55.6640625" style="252" customWidth="1"/>
    <col min="9219" max="9219" width="20.109375" style="252" customWidth="1"/>
    <col min="9220" max="9220" width="20.44140625" style="252" customWidth="1"/>
    <col min="9221" max="9473" width="8.88671875" style="252"/>
    <col min="9474" max="9474" width="55.6640625" style="252" customWidth="1"/>
    <col min="9475" max="9475" width="20.109375" style="252" customWidth="1"/>
    <col min="9476" max="9476" width="20.44140625" style="252" customWidth="1"/>
    <col min="9477" max="9729" width="8.88671875" style="252"/>
    <col min="9730" max="9730" width="55.6640625" style="252" customWidth="1"/>
    <col min="9731" max="9731" width="20.109375" style="252" customWidth="1"/>
    <col min="9732" max="9732" width="20.44140625" style="252" customWidth="1"/>
    <col min="9733" max="9985" width="8.88671875" style="252"/>
    <col min="9986" max="9986" width="55.6640625" style="252" customWidth="1"/>
    <col min="9987" max="9987" width="20.109375" style="252" customWidth="1"/>
    <col min="9988" max="9988" width="20.44140625" style="252" customWidth="1"/>
    <col min="9989" max="10241" width="8.88671875" style="252"/>
    <col min="10242" max="10242" width="55.6640625" style="252" customWidth="1"/>
    <col min="10243" max="10243" width="20.109375" style="252" customWidth="1"/>
    <col min="10244" max="10244" width="20.44140625" style="252" customWidth="1"/>
    <col min="10245" max="10497" width="8.88671875" style="252"/>
    <col min="10498" max="10498" width="55.6640625" style="252" customWidth="1"/>
    <col min="10499" max="10499" width="20.109375" style="252" customWidth="1"/>
    <col min="10500" max="10500" width="20.44140625" style="252" customWidth="1"/>
    <col min="10501" max="10753" width="8.88671875" style="252"/>
    <col min="10754" max="10754" width="55.6640625" style="252" customWidth="1"/>
    <col min="10755" max="10755" width="20.109375" style="252" customWidth="1"/>
    <col min="10756" max="10756" width="20.44140625" style="252" customWidth="1"/>
    <col min="10757" max="11009" width="8.88671875" style="252"/>
    <col min="11010" max="11010" width="55.6640625" style="252" customWidth="1"/>
    <col min="11011" max="11011" width="20.109375" style="252" customWidth="1"/>
    <col min="11012" max="11012" width="20.44140625" style="252" customWidth="1"/>
    <col min="11013" max="11265" width="8.88671875" style="252"/>
    <col min="11266" max="11266" width="55.6640625" style="252" customWidth="1"/>
    <col min="11267" max="11267" width="20.109375" style="252" customWidth="1"/>
    <col min="11268" max="11268" width="20.44140625" style="252" customWidth="1"/>
    <col min="11269" max="11521" width="8.88671875" style="252"/>
    <col min="11522" max="11522" width="55.6640625" style="252" customWidth="1"/>
    <col min="11523" max="11523" width="20.109375" style="252" customWidth="1"/>
    <col min="11524" max="11524" width="20.44140625" style="252" customWidth="1"/>
    <col min="11525" max="11777" width="8.88671875" style="252"/>
    <col min="11778" max="11778" width="55.6640625" style="252" customWidth="1"/>
    <col min="11779" max="11779" width="20.109375" style="252" customWidth="1"/>
    <col min="11780" max="11780" width="20.44140625" style="252" customWidth="1"/>
    <col min="11781" max="12033" width="8.88671875" style="252"/>
    <col min="12034" max="12034" width="55.6640625" style="252" customWidth="1"/>
    <col min="12035" max="12035" width="20.109375" style="252" customWidth="1"/>
    <col min="12036" max="12036" width="20.44140625" style="252" customWidth="1"/>
    <col min="12037" max="12289" width="8.88671875" style="252"/>
    <col min="12290" max="12290" width="55.6640625" style="252" customWidth="1"/>
    <col min="12291" max="12291" width="20.109375" style="252" customWidth="1"/>
    <col min="12292" max="12292" width="20.44140625" style="252" customWidth="1"/>
    <col min="12293" max="12545" width="8.88671875" style="252"/>
    <col min="12546" max="12546" width="55.6640625" style="252" customWidth="1"/>
    <col min="12547" max="12547" width="20.109375" style="252" customWidth="1"/>
    <col min="12548" max="12548" width="20.44140625" style="252" customWidth="1"/>
    <col min="12549" max="12801" width="8.88671875" style="252"/>
    <col min="12802" max="12802" width="55.6640625" style="252" customWidth="1"/>
    <col min="12803" max="12803" width="20.109375" style="252" customWidth="1"/>
    <col min="12804" max="12804" width="20.44140625" style="252" customWidth="1"/>
    <col min="12805" max="13057" width="8.88671875" style="252"/>
    <col min="13058" max="13058" width="55.6640625" style="252" customWidth="1"/>
    <col min="13059" max="13059" width="20.109375" style="252" customWidth="1"/>
    <col min="13060" max="13060" width="20.44140625" style="252" customWidth="1"/>
    <col min="13061" max="13313" width="8.88671875" style="252"/>
    <col min="13314" max="13314" width="55.6640625" style="252" customWidth="1"/>
    <col min="13315" max="13315" width="20.109375" style="252" customWidth="1"/>
    <col min="13316" max="13316" width="20.44140625" style="252" customWidth="1"/>
    <col min="13317" max="13569" width="8.88671875" style="252"/>
    <col min="13570" max="13570" width="55.6640625" style="252" customWidth="1"/>
    <col min="13571" max="13571" width="20.109375" style="252" customWidth="1"/>
    <col min="13572" max="13572" width="20.44140625" style="252" customWidth="1"/>
    <col min="13573" max="13825" width="8.88671875" style="252"/>
    <col min="13826" max="13826" width="55.6640625" style="252" customWidth="1"/>
    <col min="13827" max="13827" width="20.109375" style="252" customWidth="1"/>
    <col min="13828" max="13828" width="20.44140625" style="252" customWidth="1"/>
    <col min="13829" max="14081" width="8.88671875" style="252"/>
    <col min="14082" max="14082" width="55.6640625" style="252" customWidth="1"/>
    <col min="14083" max="14083" width="20.109375" style="252" customWidth="1"/>
    <col min="14084" max="14084" width="20.44140625" style="252" customWidth="1"/>
    <col min="14085" max="14337" width="8.88671875" style="252"/>
    <col min="14338" max="14338" width="55.6640625" style="252" customWidth="1"/>
    <col min="14339" max="14339" width="20.109375" style="252" customWidth="1"/>
    <col min="14340" max="14340" width="20.44140625" style="252" customWidth="1"/>
    <col min="14341" max="14593" width="8.88671875" style="252"/>
    <col min="14594" max="14594" width="55.6640625" style="252" customWidth="1"/>
    <col min="14595" max="14595" width="20.109375" style="252" customWidth="1"/>
    <col min="14596" max="14596" width="20.44140625" style="252" customWidth="1"/>
    <col min="14597" max="14849" width="8.88671875" style="252"/>
    <col min="14850" max="14850" width="55.6640625" style="252" customWidth="1"/>
    <col min="14851" max="14851" width="20.109375" style="252" customWidth="1"/>
    <col min="14852" max="14852" width="20.44140625" style="252" customWidth="1"/>
    <col min="14853" max="15105" width="8.88671875" style="252"/>
    <col min="15106" max="15106" width="55.6640625" style="252" customWidth="1"/>
    <col min="15107" max="15107" width="20.109375" style="252" customWidth="1"/>
    <col min="15108" max="15108" width="20.44140625" style="252" customWidth="1"/>
    <col min="15109" max="15361" width="8.88671875" style="252"/>
    <col min="15362" max="15362" width="55.6640625" style="252" customWidth="1"/>
    <col min="15363" max="15363" width="20.109375" style="252" customWidth="1"/>
    <col min="15364" max="15364" width="20.44140625" style="252" customWidth="1"/>
    <col min="15365" max="15617" width="8.88671875" style="252"/>
    <col min="15618" max="15618" width="55.6640625" style="252" customWidth="1"/>
    <col min="15619" max="15619" width="20.109375" style="252" customWidth="1"/>
    <col min="15620" max="15620" width="20.44140625" style="252" customWidth="1"/>
    <col min="15621" max="15873" width="8.88671875" style="252"/>
    <col min="15874" max="15874" width="55.6640625" style="252" customWidth="1"/>
    <col min="15875" max="15875" width="20.109375" style="252" customWidth="1"/>
    <col min="15876" max="15876" width="20.44140625" style="252" customWidth="1"/>
    <col min="15877" max="16129" width="8.88671875" style="252"/>
    <col min="16130" max="16130" width="55.6640625" style="252" customWidth="1"/>
    <col min="16131" max="16131" width="20.109375" style="252" customWidth="1"/>
    <col min="16132" max="16132" width="20.44140625" style="252" customWidth="1"/>
    <col min="16133" max="16384" width="8.88671875" style="252"/>
  </cols>
  <sheetData>
    <row r="1" spans="1:25" ht="22.5" customHeight="1">
      <c r="A1" s="1696" t="s">
        <v>973</v>
      </c>
      <c r="B1" s="1696"/>
      <c r="C1" s="1696"/>
      <c r="D1" s="1696"/>
    </row>
    <row r="2" spans="1:25" ht="18.75" customHeight="1">
      <c r="A2" s="317" t="s">
        <v>685</v>
      </c>
      <c r="B2" s="542" t="str">
        <f>IF(表紙!H5="","",表紙!H5)</f>
        <v/>
      </c>
      <c r="C2" s="316"/>
    </row>
    <row r="3" spans="1:25" ht="13.5" customHeight="1">
      <c r="A3" s="829" t="s">
        <v>1113</v>
      </c>
      <c r="B3" s="829"/>
      <c r="C3" s="40"/>
      <c r="D3" s="40"/>
      <c r="E3" s="40"/>
      <c r="F3" s="40"/>
      <c r="G3" s="40"/>
      <c r="H3" s="40"/>
      <c r="I3" s="40"/>
      <c r="J3" s="40"/>
      <c r="K3" s="40"/>
      <c r="L3" s="40"/>
      <c r="M3" s="40"/>
      <c r="N3" s="40"/>
      <c r="O3" s="40"/>
      <c r="P3" s="40"/>
      <c r="Q3" s="40"/>
      <c r="R3" s="40"/>
      <c r="S3" s="40"/>
      <c r="T3" s="40"/>
      <c r="U3" s="40"/>
      <c r="V3" s="40"/>
      <c r="W3" s="40"/>
      <c r="X3" s="40"/>
      <c r="Y3" s="40"/>
    </row>
    <row r="4" spans="1:25" ht="13.5" customHeight="1">
      <c r="A4" s="1697" t="s">
        <v>1461</v>
      </c>
      <c r="B4" s="1697"/>
      <c r="C4" s="1697"/>
      <c r="D4" s="1697"/>
    </row>
    <row r="5" spans="1:25">
      <c r="A5" s="1697"/>
      <c r="B5" s="1697"/>
      <c r="C5" s="1697"/>
      <c r="D5" s="1697"/>
    </row>
    <row r="6" spans="1:25">
      <c r="A6" s="1697"/>
      <c r="B6" s="1697"/>
      <c r="C6" s="1697"/>
      <c r="D6" s="1697"/>
    </row>
    <row r="7" spans="1:25">
      <c r="A7" s="1697"/>
      <c r="B7" s="1697"/>
      <c r="C7" s="1697"/>
      <c r="D7" s="1697"/>
    </row>
    <row r="8" spans="1:25">
      <c r="A8" s="1698"/>
      <c r="B8" s="1698"/>
      <c r="C8" s="1698"/>
      <c r="D8" s="1698"/>
    </row>
    <row r="9" spans="1:25">
      <c r="A9" s="1699" t="s">
        <v>972</v>
      </c>
      <c r="B9" s="1700"/>
      <c r="C9" s="544" t="s">
        <v>971</v>
      </c>
      <c r="D9" s="544" t="s">
        <v>970</v>
      </c>
    </row>
    <row r="10" spans="1:25">
      <c r="A10" s="647" t="s">
        <v>1633</v>
      </c>
      <c r="B10" s="648"/>
      <c r="C10" s="648"/>
      <c r="D10" s="649"/>
      <c r="E10" s="498"/>
    </row>
    <row r="11" spans="1:25">
      <c r="A11" s="1701"/>
      <c r="B11" s="545" t="s">
        <v>969</v>
      </c>
      <c r="C11" s="315" t="s">
        <v>968</v>
      </c>
      <c r="D11" s="314" t="s">
        <v>741</v>
      </c>
    </row>
    <row r="12" spans="1:25">
      <c r="A12" s="1702"/>
      <c r="B12" s="545" t="s">
        <v>967</v>
      </c>
      <c r="C12" s="315" t="s">
        <v>966</v>
      </c>
      <c r="D12" s="314" t="s">
        <v>741</v>
      </c>
    </row>
    <row r="13" spans="1:25">
      <c r="A13" s="1702"/>
      <c r="B13" s="545" t="s">
        <v>965</v>
      </c>
      <c r="C13" s="315" t="s">
        <v>964</v>
      </c>
      <c r="D13" s="314" t="s">
        <v>741</v>
      </c>
    </row>
    <row r="14" spans="1:25">
      <c r="A14" s="1703"/>
      <c r="B14" s="545" t="s">
        <v>963</v>
      </c>
      <c r="C14" s="315" t="s">
        <v>962</v>
      </c>
      <c r="D14" s="314" t="s">
        <v>741</v>
      </c>
    </row>
    <row r="15" spans="1:25">
      <c r="A15" s="647" t="s">
        <v>1634</v>
      </c>
      <c r="B15" s="648"/>
      <c r="C15" s="648"/>
      <c r="D15" s="649"/>
      <c r="E15" s="498"/>
    </row>
    <row r="16" spans="1:25">
      <c r="A16" s="1701" t="s">
        <v>961</v>
      </c>
      <c r="B16" s="545" t="s">
        <v>960</v>
      </c>
      <c r="C16" s="315" t="s">
        <v>959</v>
      </c>
      <c r="D16" s="314" t="s">
        <v>741</v>
      </c>
    </row>
    <row r="17" spans="1:5">
      <c r="A17" s="1702"/>
      <c r="B17" s="545" t="s">
        <v>958</v>
      </c>
      <c r="C17" s="315" t="s">
        <v>957</v>
      </c>
      <c r="D17" s="314" t="s">
        <v>741</v>
      </c>
    </row>
    <row r="18" spans="1:5">
      <c r="A18" s="1702"/>
      <c r="B18" s="545" t="s">
        <v>956</v>
      </c>
      <c r="C18" s="315" t="s">
        <v>955</v>
      </c>
      <c r="D18" s="314" t="s">
        <v>741</v>
      </c>
    </row>
    <row r="19" spans="1:5">
      <c r="A19" s="1702"/>
      <c r="B19" s="545" t="s">
        <v>954</v>
      </c>
      <c r="C19" s="315" t="s">
        <v>953</v>
      </c>
      <c r="D19" s="314" t="s">
        <v>741</v>
      </c>
    </row>
    <row r="20" spans="1:5">
      <c r="A20" s="1702"/>
      <c r="B20" s="545" t="s">
        <v>952</v>
      </c>
      <c r="C20" s="315" t="s">
        <v>951</v>
      </c>
      <c r="D20" s="314" t="s">
        <v>741</v>
      </c>
    </row>
    <row r="21" spans="1:5">
      <c r="A21" s="1702"/>
      <c r="B21" s="545" t="s">
        <v>950</v>
      </c>
      <c r="C21" s="315" t="s">
        <v>949</v>
      </c>
      <c r="D21" s="314" t="s">
        <v>741</v>
      </c>
    </row>
    <row r="22" spans="1:5">
      <c r="A22" s="1702"/>
      <c r="B22" s="545" t="s">
        <v>948</v>
      </c>
      <c r="C22" s="315" t="s">
        <v>947</v>
      </c>
      <c r="D22" s="314" t="s">
        <v>741</v>
      </c>
    </row>
    <row r="23" spans="1:5">
      <c r="A23" s="1702"/>
      <c r="B23" s="545" t="s">
        <v>946</v>
      </c>
      <c r="C23" s="315" t="s">
        <v>945</v>
      </c>
      <c r="D23" s="314" t="s">
        <v>741</v>
      </c>
    </row>
    <row r="24" spans="1:5">
      <c r="A24" s="1702"/>
      <c r="B24" s="545" t="s">
        <v>944</v>
      </c>
      <c r="C24" s="315" t="s">
        <v>943</v>
      </c>
      <c r="D24" s="314" t="s">
        <v>741</v>
      </c>
    </row>
    <row r="25" spans="1:5">
      <c r="A25" s="1702"/>
      <c r="B25" s="545" t="s">
        <v>942</v>
      </c>
      <c r="C25" s="315" t="s">
        <v>941</v>
      </c>
      <c r="D25" s="314" t="s">
        <v>741</v>
      </c>
    </row>
    <row r="26" spans="1:5">
      <c r="A26" s="1702"/>
      <c r="B26" s="545" t="s">
        <v>940</v>
      </c>
      <c r="C26" s="315" t="s">
        <v>939</v>
      </c>
      <c r="D26" s="314" t="s">
        <v>741</v>
      </c>
    </row>
    <row r="27" spans="1:5">
      <c r="A27" s="1702"/>
      <c r="B27" s="545" t="s">
        <v>938</v>
      </c>
      <c r="C27" s="315" t="s">
        <v>937</v>
      </c>
      <c r="D27" s="314" t="s">
        <v>741</v>
      </c>
    </row>
    <row r="28" spans="1:5">
      <c r="A28" s="1702"/>
      <c r="B28" s="545" t="s">
        <v>936</v>
      </c>
      <c r="C28" s="315" t="s">
        <v>935</v>
      </c>
      <c r="D28" s="314" t="s">
        <v>741</v>
      </c>
    </row>
    <row r="29" spans="1:5">
      <c r="A29" s="1702"/>
      <c r="B29" s="545" t="s">
        <v>934</v>
      </c>
      <c r="C29" s="315" t="s">
        <v>933</v>
      </c>
      <c r="D29" s="314" t="s">
        <v>741</v>
      </c>
    </row>
    <row r="30" spans="1:5">
      <c r="A30" s="1703"/>
      <c r="B30" s="545" t="s">
        <v>932</v>
      </c>
      <c r="C30" s="315" t="s">
        <v>928</v>
      </c>
      <c r="D30" s="314" t="s">
        <v>741</v>
      </c>
    </row>
    <row r="31" spans="1:5">
      <c r="A31" s="647" t="s">
        <v>1635</v>
      </c>
      <c r="B31" s="648"/>
      <c r="C31" s="648"/>
      <c r="D31" s="649"/>
      <c r="E31" s="498"/>
    </row>
    <row r="32" spans="1:5">
      <c r="A32" s="1704"/>
      <c r="B32" s="545" t="s">
        <v>931</v>
      </c>
      <c r="C32" s="315" t="s">
        <v>930</v>
      </c>
      <c r="D32" s="314" t="s">
        <v>741</v>
      </c>
      <c r="E32" s="498"/>
    </row>
    <row r="33" spans="1:4">
      <c r="A33" s="1705"/>
      <c r="B33" s="545" t="s">
        <v>929</v>
      </c>
      <c r="C33" s="315" t="s">
        <v>928</v>
      </c>
      <c r="D33" s="314" t="s">
        <v>741</v>
      </c>
    </row>
    <row r="34" spans="1:4">
      <c r="A34" s="1227" t="s">
        <v>1114</v>
      </c>
      <c r="B34" s="1227"/>
      <c r="C34" s="1227"/>
      <c r="D34" s="1227"/>
    </row>
    <row r="35" spans="1:4">
      <c r="A35" s="1695"/>
      <c r="B35" s="1695"/>
      <c r="C35" s="1695"/>
      <c r="D35" s="1695"/>
    </row>
    <row r="36" spans="1:4">
      <c r="A36" s="1695" t="s">
        <v>1462</v>
      </c>
      <c r="B36" s="1695"/>
      <c r="C36" s="1695"/>
      <c r="D36" s="1695"/>
    </row>
    <row r="37" spans="1:4">
      <c r="A37" s="1695"/>
      <c r="B37" s="1695"/>
      <c r="C37" s="1695"/>
      <c r="D37" s="1695"/>
    </row>
    <row r="38" spans="1:4">
      <c r="A38" s="1695"/>
      <c r="B38" s="1695"/>
      <c r="C38" s="1695"/>
      <c r="D38" s="1695"/>
    </row>
  </sheetData>
  <mergeCells count="12">
    <mergeCell ref="A36:D38"/>
    <mergeCell ref="A1:D1"/>
    <mergeCell ref="A3:B3"/>
    <mergeCell ref="A4:D8"/>
    <mergeCell ref="A9:B9"/>
    <mergeCell ref="A10:D10"/>
    <mergeCell ref="A11:A14"/>
    <mergeCell ref="A15:D15"/>
    <mergeCell ref="A16:A30"/>
    <mergeCell ref="A31:D31"/>
    <mergeCell ref="A32:A33"/>
    <mergeCell ref="A34:D35"/>
  </mergeCells>
  <phoneticPr fontId="3"/>
  <dataValidations count="1">
    <dataValidation type="list" allowBlank="1" showInputMessage="1" showErrorMessage="1" sqref="D11:D14 D16:D30 D32:D33" xr:uid="{823EC334-0870-4C63-A5E5-336B3CA6B2F4}">
      <formula1>"有・無,有,無"</formula1>
    </dataValidation>
  </dataValidation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99FF"/>
  </sheetPr>
  <dimension ref="A1:AZ203"/>
  <sheetViews>
    <sheetView view="pageBreakPreview" zoomScale="90" zoomScaleNormal="100" zoomScaleSheetLayoutView="90" workbookViewId="0">
      <selection activeCell="A2" sqref="A2:AO3"/>
    </sheetView>
  </sheetViews>
  <sheetFormatPr defaultColWidth="9" defaultRowHeight="13.2"/>
  <cols>
    <col min="1" max="41" width="3.109375" customWidth="1"/>
  </cols>
  <sheetData>
    <row r="1" spans="1:42" ht="12" customHeight="1"/>
    <row r="2" spans="1:42" ht="10.5" customHeight="1">
      <c r="A2" s="1885" t="s">
        <v>1719</v>
      </c>
      <c r="B2" s="1885"/>
      <c r="C2" s="1885"/>
      <c r="D2" s="1885"/>
      <c r="E2" s="1885"/>
      <c r="F2" s="1885"/>
      <c r="G2" s="1885"/>
      <c r="H2" s="1885"/>
      <c r="I2" s="1885"/>
      <c r="J2" s="1885"/>
      <c r="K2" s="1885"/>
      <c r="L2" s="1885"/>
      <c r="M2" s="1885"/>
      <c r="N2" s="1885"/>
      <c r="O2" s="1885"/>
      <c r="P2" s="1885"/>
      <c r="Q2" s="1885"/>
      <c r="R2" s="1885"/>
      <c r="S2" s="1885"/>
      <c r="T2" s="1885"/>
      <c r="U2" s="1885"/>
      <c r="V2" s="1885"/>
      <c r="W2" s="1885"/>
      <c r="X2" s="1885"/>
      <c r="Y2" s="1885"/>
      <c r="Z2" s="1885"/>
      <c r="AA2" s="1885"/>
      <c r="AB2" s="1885"/>
      <c r="AC2" s="1885"/>
      <c r="AD2" s="1885"/>
      <c r="AE2" s="1885"/>
      <c r="AF2" s="1885"/>
      <c r="AG2" s="1885"/>
      <c r="AH2" s="1885"/>
      <c r="AI2" s="1885"/>
      <c r="AJ2" s="1885"/>
      <c r="AK2" s="1885"/>
      <c r="AL2" s="1885"/>
      <c r="AM2" s="1885"/>
      <c r="AN2" s="1885"/>
      <c r="AO2" s="1885"/>
      <c r="AP2" s="1796"/>
    </row>
    <row r="3" spans="1:42" ht="10.5" customHeight="1">
      <c r="A3" s="1885"/>
      <c r="B3" s="1885"/>
      <c r="C3" s="1885"/>
      <c r="D3" s="1885"/>
      <c r="E3" s="1885"/>
      <c r="F3" s="1885"/>
      <c r="G3" s="1885"/>
      <c r="H3" s="1885"/>
      <c r="I3" s="1885"/>
      <c r="J3" s="1885"/>
      <c r="K3" s="1885"/>
      <c r="L3" s="1885"/>
      <c r="M3" s="1885"/>
      <c r="N3" s="1885"/>
      <c r="O3" s="1885"/>
      <c r="P3" s="1885"/>
      <c r="Q3" s="1885"/>
      <c r="R3" s="1885"/>
      <c r="S3" s="1885"/>
      <c r="T3" s="1885"/>
      <c r="U3" s="1885"/>
      <c r="V3" s="1885"/>
      <c r="W3" s="1885"/>
      <c r="X3" s="1885"/>
      <c r="Y3" s="1885"/>
      <c r="Z3" s="1885"/>
      <c r="AA3" s="1885"/>
      <c r="AB3" s="1885"/>
      <c r="AC3" s="1885"/>
      <c r="AD3" s="1885"/>
      <c r="AE3" s="1885"/>
      <c r="AF3" s="1885"/>
      <c r="AG3" s="1885"/>
      <c r="AH3" s="1885"/>
      <c r="AI3" s="1885"/>
      <c r="AJ3" s="1885"/>
      <c r="AK3" s="1885"/>
      <c r="AL3" s="1885"/>
      <c r="AM3" s="1885"/>
      <c r="AN3" s="1885"/>
      <c r="AO3" s="1885"/>
      <c r="AP3" s="1797"/>
    </row>
    <row r="4" spans="1:42" ht="8.25" customHeight="1">
      <c r="A4" s="358"/>
      <c r="B4" s="358"/>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1797"/>
    </row>
    <row r="5" spans="1:42" ht="11.25" customHeight="1">
      <c r="AA5" s="1798" t="s">
        <v>7</v>
      </c>
      <c r="AB5" s="1799"/>
      <c r="AC5" s="1799"/>
      <c r="AD5" s="1799"/>
      <c r="AE5" s="1799"/>
      <c r="AF5" s="1799"/>
      <c r="AG5" s="1803" t="str">
        <f>IF(表紙!H5="","",表紙!H5)</f>
        <v/>
      </c>
      <c r="AH5" s="1804"/>
      <c r="AI5" s="1804"/>
      <c r="AJ5" s="1804"/>
      <c r="AK5" s="1804"/>
      <c r="AL5" s="1804"/>
      <c r="AM5" s="1804"/>
      <c r="AN5" s="1804"/>
      <c r="AO5" s="1805"/>
      <c r="AP5" s="1797"/>
    </row>
    <row r="6" spans="1:42" ht="5.4" customHeight="1">
      <c r="AA6" s="1800"/>
      <c r="AB6" s="1783"/>
      <c r="AC6" s="1783"/>
      <c r="AD6" s="1783"/>
      <c r="AE6" s="1783"/>
      <c r="AF6" s="1783"/>
      <c r="AG6" s="1806"/>
      <c r="AH6" s="1807"/>
      <c r="AI6" s="1807"/>
      <c r="AJ6" s="1807"/>
      <c r="AK6" s="1807"/>
      <c r="AL6" s="1807"/>
      <c r="AM6" s="1807"/>
      <c r="AN6" s="1807"/>
      <c r="AO6" s="1808"/>
      <c r="AP6" s="1797"/>
    </row>
    <row r="7" spans="1:42" ht="5.4" customHeight="1">
      <c r="AA7" s="1801"/>
      <c r="AB7" s="1802"/>
      <c r="AC7" s="1802"/>
      <c r="AD7" s="1802"/>
      <c r="AE7" s="1802"/>
      <c r="AF7" s="1802"/>
      <c r="AG7" s="1809"/>
      <c r="AH7" s="1810"/>
      <c r="AI7" s="1810"/>
      <c r="AJ7" s="1810"/>
      <c r="AK7" s="1810"/>
      <c r="AL7" s="1810"/>
      <c r="AM7" s="1810"/>
      <c r="AN7" s="1810"/>
      <c r="AO7" s="1811"/>
      <c r="AP7" s="1797"/>
    </row>
    <row r="8" spans="1:42" ht="15" customHeight="1">
      <c r="A8" s="1259" t="s">
        <v>1272</v>
      </c>
      <c r="B8" s="1259"/>
      <c r="C8" s="1259"/>
      <c r="D8" s="1259"/>
      <c r="E8" s="1259"/>
      <c r="F8" s="1259"/>
      <c r="G8" s="1259"/>
      <c r="H8" s="1259"/>
      <c r="I8" s="1259"/>
      <c r="J8" s="1259"/>
      <c r="K8" s="1259"/>
      <c r="L8" s="1259"/>
      <c r="M8" s="1259"/>
      <c r="N8" s="1259"/>
      <c r="O8" s="1259"/>
      <c r="P8" s="1259"/>
      <c r="Q8" s="1259"/>
      <c r="R8" s="1259"/>
      <c r="S8" s="1259"/>
      <c r="T8" s="1259"/>
      <c r="U8" s="1259"/>
      <c r="V8" s="1259"/>
      <c r="W8" s="1259"/>
      <c r="X8" s="1259"/>
      <c r="Y8" s="1259"/>
      <c r="AA8" s="287"/>
      <c r="AB8" s="287"/>
      <c r="AC8" s="287"/>
      <c r="AD8" s="287"/>
      <c r="AE8" s="287"/>
      <c r="AF8" s="287"/>
      <c r="AG8" s="287"/>
      <c r="AH8" s="287"/>
      <c r="AI8" s="287"/>
      <c r="AJ8" s="287"/>
      <c r="AK8" s="287"/>
      <c r="AL8" s="287"/>
      <c r="AM8" s="287"/>
      <c r="AN8" s="287"/>
      <c r="AO8" s="287"/>
      <c r="AP8" s="1797"/>
    </row>
    <row r="9" spans="1:42" ht="5.4" customHeight="1"/>
    <row r="10" spans="1:42" ht="7.5" customHeight="1">
      <c r="A10" s="1756" t="s">
        <v>1463</v>
      </c>
      <c r="B10" s="1756"/>
      <c r="C10" s="1756"/>
      <c r="D10" s="1756"/>
      <c r="E10" s="1756"/>
      <c r="F10" s="1756"/>
      <c r="G10" s="1756"/>
      <c r="H10" s="1756"/>
      <c r="I10" s="1756"/>
      <c r="J10" s="1756"/>
      <c r="K10" s="1756"/>
      <c r="L10" s="1756"/>
      <c r="M10" s="1756"/>
      <c r="N10" s="1756"/>
      <c r="O10" s="1756"/>
      <c r="P10" s="1756"/>
      <c r="Q10" s="1756"/>
      <c r="R10" s="1756"/>
      <c r="S10" s="1756"/>
      <c r="T10" s="1756"/>
      <c r="U10" s="1756"/>
      <c r="V10" s="1756"/>
      <c r="W10" s="1756"/>
      <c r="X10" s="1756"/>
      <c r="Y10" s="1756"/>
      <c r="Z10" s="1756"/>
      <c r="AA10" s="1756"/>
      <c r="AB10" s="1756"/>
      <c r="AC10" s="1756"/>
      <c r="AD10" s="1756"/>
      <c r="AE10" s="1756"/>
      <c r="AF10" s="1756"/>
      <c r="AG10" s="1756"/>
      <c r="AH10" s="1756"/>
      <c r="AI10" s="1756"/>
      <c r="AJ10" s="1756"/>
      <c r="AK10" s="1756"/>
      <c r="AL10" s="1756"/>
      <c r="AM10" s="1756"/>
      <c r="AN10" s="1756"/>
      <c r="AO10" s="1756"/>
    </row>
    <row r="11" spans="1:42" ht="5.4" customHeight="1">
      <c r="A11" s="1756"/>
      <c r="B11" s="1756"/>
      <c r="C11" s="1756"/>
      <c r="D11" s="1756"/>
      <c r="E11" s="1756"/>
      <c r="F11" s="1756"/>
      <c r="G11" s="1756"/>
      <c r="H11" s="1756"/>
      <c r="I11" s="1756"/>
      <c r="J11" s="1756"/>
      <c r="K11" s="1756"/>
      <c r="L11" s="1756"/>
      <c r="M11" s="1756"/>
      <c r="N11" s="1756"/>
      <c r="O11" s="1756"/>
      <c r="P11" s="1756"/>
      <c r="Q11" s="1756"/>
      <c r="R11" s="1756"/>
      <c r="S11" s="1756"/>
      <c r="T11" s="1756"/>
      <c r="U11" s="1756"/>
      <c r="V11" s="1756"/>
      <c r="W11" s="1756"/>
      <c r="X11" s="1756"/>
      <c r="Y11" s="1756"/>
      <c r="Z11" s="1756"/>
      <c r="AA11" s="1756"/>
      <c r="AB11" s="1756"/>
      <c r="AC11" s="1756"/>
      <c r="AD11" s="1756"/>
      <c r="AE11" s="1756"/>
      <c r="AF11" s="1756"/>
      <c r="AG11" s="1756"/>
      <c r="AH11" s="1756"/>
      <c r="AI11" s="1756"/>
      <c r="AJ11" s="1756"/>
      <c r="AK11" s="1756"/>
      <c r="AL11" s="1756"/>
      <c r="AM11" s="1756"/>
      <c r="AN11" s="1756"/>
      <c r="AO11" s="1756"/>
    </row>
    <row r="12" spans="1:42" ht="5.4" customHeight="1"/>
    <row r="13" spans="1:42" ht="6.75" customHeight="1">
      <c r="B13" s="1838" t="s">
        <v>1088</v>
      </c>
      <c r="C13" s="1839"/>
      <c r="D13" s="1839"/>
      <c r="E13" s="1839"/>
      <c r="F13" s="1839"/>
      <c r="G13" s="1839"/>
      <c r="H13" s="1839"/>
      <c r="I13" s="1839"/>
      <c r="J13" s="1839"/>
      <c r="K13" s="1840"/>
      <c r="L13" s="1844" t="s">
        <v>1089</v>
      </c>
      <c r="M13" s="1845"/>
      <c r="N13" s="1845"/>
      <c r="O13" s="1845"/>
      <c r="P13" s="1845"/>
      <c r="Q13" s="1845"/>
      <c r="R13" s="1845"/>
      <c r="S13" s="1845"/>
      <c r="T13" s="1845"/>
      <c r="U13" s="1845"/>
      <c r="V13" s="1845"/>
      <c r="W13" s="1845"/>
      <c r="X13" s="1846"/>
      <c r="Y13" s="1838" t="s">
        <v>1090</v>
      </c>
      <c r="Z13" s="1839"/>
      <c r="AA13" s="1839"/>
      <c r="AB13" s="1839"/>
      <c r="AC13" s="1839"/>
      <c r="AD13" s="1839"/>
      <c r="AE13" s="1839"/>
      <c r="AF13" s="1839"/>
      <c r="AG13" s="1840"/>
      <c r="AH13" s="1844" t="s">
        <v>1091</v>
      </c>
      <c r="AI13" s="1845"/>
      <c r="AJ13" s="1845"/>
      <c r="AK13" s="1845"/>
      <c r="AL13" s="1845"/>
      <c r="AM13" s="1845"/>
      <c r="AN13" s="1846"/>
    </row>
    <row r="14" spans="1:42" ht="6.75" customHeight="1">
      <c r="B14" s="1841"/>
      <c r="C14" s="1842"/>
      <c r="D14" s="1842"/>
      <c r="E14" s="1842"/>
      <c r="F14" s="1842"/>
      <c r="G14" s="1842"/>
      <c r="H14" s="1842"/>
      <c r="I14" s="1842"/>
      <c r="J14" s="1842"/>
      <c r="K14" s="1843"/>
      <c r="L14" s="1847"/>
      <c r="M14" s="1848"/>
      <c r="N14" s="1848"/>
      <c r="O14" s="1848"/>
      <c r="P14" s="1848"/>
      <c r="Q14" s="1848"/>
      <c r="R14" s="1848"/>
      <c r="S14" s="1848"/>
      <c r="T14" s="1848"/>
      <c r="U14" s="1848"/>
      <c r="V14" s="1848"/>
      <c r="W14" s="1848"/>
      <c r="X14" s="1849"/>
      <c r="Y14" s="1841"/>
      <c r="Z14" s="1842"/>
      <c r="AA14" s="1842"/>
      <c r="AB14" s="1842"/>
      <c r="AC14" s="1842"/>
      <c r="AD14" s="1842"/>
      <c r="AE14" s="1842"/>
      <c r="AF14" s="1842"/>
      <c r="AG14" s="1843"/>
      <c r="AH14" s="1847"/>
      <c r="AI14" s="1848"/>
      <c r="AJ14" s="1848"/>
      <c r="AK14" s="1848"/>
      <c r="AL14" s="1848"/>
      <c r="AM14" s="1848"/>
      <c r="AN14" s="1849"/>
    </row>
    <row r="15" spans="1:42" ht="6.75" customHeight="1">
      <c r="B15" s="1838" t="s">
        <v>1092</v>
      </c>
      <c r="C15" s="1839"/>
      <c r="D15" s="1839"/>
      <c r="E15" s="1839"/>
      <c r="F15" s="1839"/>
      <c r="G15" s="1839"/>
      <c r="H15" s="1839"/>
      <c r="I15" s="1839"/>
      <c r="J15" s="1839"/>
      <c r="K15" s="1840"/>
      <c r="L15" s="1844" t="s">
        <v>1093</v>
      </c>
      <c r="M15" s="1845"/>
      <c r="N15" s="1845"/>
      <c r="O15" s="1845"/>
      <c r="P15" s="1845"/>
      <c r="Q15" s="1845"/>
      <c r="R15" s="1845"/>
      <c r="S15" s="1845"/>
      <c r="T15" s="1845"/>
      <c r="U15" s="1845"/>
      <c r="V15" s="1845"/>
      <c r="W15" s="1845"/>
      <c r="X15" s="1846"/>
      <c r="Y15" s="1856"/>
      <c r="Z15" s="1857"/>
      <c r="AA15" s="1857"/>
      <c r="AB15" s="1857"/>
      <c r="AC15" s="1857"/>
      <c r="AD15" s="1857"/>
      <c r="AE15" s="1857"/>
      <c r="AF15" s="1857"/>
      <c r="AG15" s="1858"/>
      <c r="AH15" s="1862" t="str">
        <f>IF(Y15=Y17,"○",Y15-Y17)</f>
        <v>○</v>
      </c>
      <c r="AI15" s="1863"/>
      <c r="AJ15" s="1863"/>
      <c r="AK15" s="1863"/>
      <c r="AL15" s="1863"/>
      <c r="AM15" s="1863"/>
      <c r="AN15" s="1864"/>
    </row>
    <row r="16" spans="1:42" ht="6.75" customHeight="1">
      <c r="B16" s="1850"/>
      <c r="C16" s="1851"/>
      <c r="D16" s="1851"/>
      <c r="E16" s="1851"/>
      <c r="F16" s="1851"/>
      <c r="G16" s="1851"/>
      <c r="H16" s="1851"/>
      <c r="I16" s="1851"/>
      <c r="J16" s="1851"/>
      <c r="K16" s="1852"/>
      <c r="L16" s="1853"/>
      <c r="M16" s="1854"/>
      <c r="N16" s="1854"/>
      <c r="O16" s="1854"/>
      <c r="P16" s="1854"/>
      <c r="Q16" s="1854"/>
      <c r="R16" s="1854"/>
      <c r="S16" s="1854"/>
      <c r="T16" s="1854"/>
      <c r="U16" s="1854"/>
      <c r="V16" s="1854"/>
      <c r="W16" s="1854"/>
      <c r="X16" s="1855"/>
      <c r="Y16" s="1859"/>
      <c r="Z16" s="1860"/>
      <c r="AA16" s="1860"/>
      <c r="AB16" s="1860"/>
      <c r="AC16" s="1860"/>
      <c r="AD16" s="1860"/>
      <c r="AE16" s="1860"/>
      <c r="AF16" s="1860"/>
      <c r="AG16" s="1861"/>
      <c r="AH16" s="1865"/>
      <c r="AI16" s="1866"/>
      <c r="AJ16" s="1866"/>
      <c r="AK16" s="1866"/>
      <c r="AL16" s="1866"/>
      <c r="AM16" s="1866"/>
      <c r="AN16" s="1867"/>
    </row>
    <row r="17" spans="1:41" ht="6.75" customHeight="1">
      <c r="B17" s="1850"/>
      <c r="C17" s="1851"/>
      <c r="D17" s="1851"/>
      <c r="E17" s="1851"/>
      <c r="F17" s="1851"/>
      <c r="G17" s="1851"/>
      <c r="H17" s="1851"/>
      <c r="I17" s="1851"/>
      <c r="J17" s="1851"/>
      <c r="K17" s="1852"/>
      <c r="L17" s="1871" t="s">
        <v>1094</v>
      </c>
      <c r="M17" s="1872"/>
      <c r="N17" s="1872"/>
      <c r="O17" s="1872"/>
      <c r="P17" s="1872"/>
      <c r="Q17" s="1872"/>
      <c r="R17" s="1872"/>
      <c r="S17" s="1872"/>
      <c r="T17" s="1872"/>
      <c r="U17" s="1872"/>
      <c r="V17" s="1872"/>
      <c r="W17" s="1872"/>
      <c r="X17" s="1873"/>
      <c r="Y17" s="1874"/>
      <c r="Z17" s="1875"/>
      <c r="AA17" s="1875"/>
      <c r="AB17" s="1875"/>
      <c r="AC17" s="1875"/>
      <c r="AD17" s="1875"/>
      <c r="AE17" s="1875"/>
      <c r="AF17" s="1875"/>
      <c r="AG17" s="1876"/>
      <c r="AH17" s="1865"/>
      <c r="AI17" s="1866"/>
      <c r="AJ17" s="1866"/>
      <c r="AK17" s="1866"/>
      <c r="AL17" s="1866"/>
      <c r="AM17" s="1866"/>
      <c r="AN17" s="1867"/>
    </row>
    <row r="18" spans="1:41" ht="6.75" customHeight="1">
      <c r="B18" s="1841"/>
      <c r="C18" s="1842"/>
      <c r="D18" s="1842"/>
      <c r="E18" s="1842"/>
      <c r="F18" s="1842"/>
      <c r="G18" s="1842"/>
      <c r="H18" s="1842"/>
      <c r="I18" s="1842"/>
      <c r="J18" s="1842"/>
      <c r="K18" s="1843"/>
      <c r="L18" s="1847"/>
      <c r="M18" s="1848"/>
      <c r="N18" s="1848"/>
      <c r="O18" s="1848"/>
      <c r="P18" s="1848"/>
      <c r="Q18" s="1848"/>
      <c r="R18" s="1848"/>
      <c r="S18" s="1848"/>
      <c r="T18" s="1848"/>
      <c r="U18" s="1848"/>
      <c r="V18" s="1848"/>
      <c r="W18" s="1848"/>
      <c r="X18" s="1849"/>
      <c r="Y18" s="1877"/>
      <c r="Z18" s="1878"/>
      <c r="AA18" s="1878"/>
      <c r="AB18" s="1878"/>
      <c r="AC18" s="1878"/>
      <c r="AD18" s="1878"/>
      <c r="AE18" s="1878"/>
      <c r="AF18" s="1878"/>
      <c r="AG18" s="1879"/>
      <c r="AH18" s="1868"/>
      <c r="AI18" s="1869"/>
      <c r="AJ18" s="1869"/>
      <c r="AK18" s="1869"/>
      <c r="AL18" s="1869"/>
      <c r="AM18" s="1869"/>
      <c r="AN18" s="1870"/>
    </row>
    <row r="19" spans="1:41" ht="8.25" customHeight="1">
      <c r="B19" s="386"/>
      <c r="C19" s="386"/>
      <c r="D19" s="386"/>
      <c r="E19" s="386"/>
      <c r="F19" s="386"/>
      <c r="G19" s="386"/>
      <c r="H19" s="386"/>
      <c r="I19" s="386"/>
      <c r="J19" s="386"/>
      <c r="K19" s="386"/>
      <c r="L19" s="387"/>
      <c r="M19" s="387"/>
      <c r="N19" s="387"/>
      <c r="O19" s="387"/>
      <c r="P19" s="387"/>
      <c r="Q19" s="387"/>
      <c r="R19" s="387"/>
      <c r="S19" s="387"/>
      <c r="T19" s="387"/>
      <c r="U19" s="387"/>
      <c r="V19" s="387"/>
      <c r="W19" s="387"/>
      <c r="X19" s="387"/>
      <c r="Y19" s="359"/>
      <c r="Z19" s="359"/>
      <c r="AA19" s="359"/>
      <c r="AB19" s="359"/>
      <c r="AC19" s="359"/>
      <c r="AD19" s="359"/>
      <c r="AE19" s="359"/>
      <c r="AF19" s="359"/>
      <c r="AG19" s="359"/>
      <c r="AH19" s="388"/>
      <c r="AI19" s="388"/>
      <c r="AJ19" s="388"/>
      <c r="AK19" s="388"/>
      <c r="AL19" s="388"/>
      <c r="AM19" s="388"/>
      <c r="AN19" s="388"/>
    </row>
    <row r="20" spans="1:41" ht="8.25" customHeight="1"/>
    <row r="21" spans="1:41" ht="7.2" customHeight="1">
      <c r="A21" s="1756" t="s">
        <v>1202</v>
      </c>
      <c r="B21" s="1756"/>
      <c r="C21" s="1756"/>
      <c r="D21" s="1756"/>
      <c r="E21" s="1756"/>
      <c r="F21" s="1756"/>
      <c r="G21" s="1756"/>
      <c r="H21" s="1756"/>
      <c r="I21" s="1756"/>
      <c r="J21" s="1756"/>
      <c r="K21" s="1756"/>
      <c r="L21" s="1756"/>
      <c r="M21" s="1756"/>
      <c r="N21" s="1756"/>
      <c r="O21" s="1756"/>
      <c r="P21" s="1756"/>
      <c r="Q21" s="1756"/>
      <c r="R21" s="1756"/>
      <c r="S21" s="1756"/>
      <c r="T21" s="1756"/>
      <c r="U21" s="1756"/>
      <c r="V21" s="1756"/>
      <c r="W21" s="1756"/>
      <c r="X21" s="1756"/>
      <c r="Y21" s="1756"/>
      <c r="Z21" s="1756"/>
      <c r="AA21" s="1756"/>
      <c r="AB21" s="1756"/>
      <c r="AC21" s="1756"/>
      <c r="AD21" s="1756"/>
      <c r="AE21" s="1756"/>
      <c r="AF21" s="1756"/>
      <c r="AG21" s="1756"/>
      <c r="AH21" s="1756"/>
      <c r="AI21" s="1756"/>
      <c r="AJ21" s="1756"/>
      <c r="AK21" s="1756"/>
      <c r="AL21" s="1756"/>
      <c r="AM21" s="1756"/>
      <c r="AN21" s="1756"/>
      <c r="AO21" s="1756"/>
    </row>
    <row r="22" spans="1:41" ht="6" customHeight="1">
      <c r="A22" s="1756"/>
      <c r="B22" s="1756"/>
      <c r="C22" s="1756"/>
      <c r="D22" s="1756"/>
      <c r="E22" s="1756"/>
      <c r="F22" s="1756"/>
      <c r="G22" s="1756"/>
      <c r="H22" s="1756"/>
      <c r="I22" s="1756"/>
      <c r="J22" s="1756"/>
      <c r="K22" s="1756"/>
      <c r="L22" s="1756"/>
      <c r="M22" s="1756"/>
      <c r="N22" s="1756"/>
      <c r="O22" s="1756"/>
      <c r="P22" s="1756"/>
      <c r="Q22" s="1756"/>
      <c r="R22" s="1756"/>
      <c r="S22" s="1756"/>
      <c r="T22" s="1756"/>
      <c r="U22" s="1756"/>
      <c r="V22" s="1756"/>
      <c r="W22" s="1756"/>
      <c r="X22" s="1756"/>
      <c r="Y22" s="1756"/>
      <c r="Z22" s="1756"/>
      <c r="AA22" s="1756"/>
      <c r="AB22" s="1756"/>
      <c r="AC22" s="1756"/>
      <c r="AD22" s="1756"/>
      <c r="AE22" s="1756"/>
      <c r="AF22" s="1756"/>
      <c r="AG22" s="1756"/>
      <c r="AH22" s="1756"/>
      <c r="AI22" s="1756"/>
      <c r="AJ22" s="1756"/>
      <c r="AK22" s="1756"/>
      <c r="AL22" s="1756"/>
      <c r="AM22" s="1756"/>
      <c r="AN22" s="1756"/>
      <c r="AO22" s="1756"/>
    </row>
    <row r="23" spans="1:41" ht="5.4" customHeight="1"/>
    <row r="24" spans="1:41" ht="6.75" customHeight="1">
      <c r="B24" s="1812" t="s">
        <v>1464</v>
      </c>
      <c r="C24" s="1790"/>
      <c r="D24" s="1790"/>
      <c r="E24" s="1790"/>
      <c r="F24" s="1790"/>
      <c r="G24" s="1790"/>
      <c r="H24" s="1790"/>
      <c r="I24" s="1790"/>
      <c r="J24" s="1790"/>
      <c r="K24" s="1813"/>
      <c r="L24" s="1816" t="s">
        <v>1273</v>
      </c>
      <c r="M24" s="1788"/>
      <c r="N24" s="1788"/>
      <c r="O24" s="1788"/>
      <c r="P24" s="1788"/>
      <c r="Q24" s="1788"/>
      <c r="R24" s="1788"/>
      <c r="S24" s="1788"/>
      <c r="T24" s="1788"/>
      <c r="U24" s="1788"/>
      <c r="V24" s="1788"/>
      <c r="W24" s="1788"/>
      <c r="X24" s="1817"/>
      <c r="Y24" s="1820">
        <f>B33-(G33-L33-Y33-AD33-AK33)</f>
        <v>0</v>
      </c>
      <c r="Z24" s="1821"/>
      <c r="AA24" s="1821"/>
      <c r="AB24" s="1821"/>
      <c r="AC24" s="1821"/>
      <c r="AD24" s="1821"/>
      <c r="AE24" s="1821"/>
      <c r="AF24" s="1821"/>
      <c r="AG24" s="1822"/>
      <c r="AH24" s="1761" t="str">
        <f>IF(Y24=Y26,"○",Y24-Y26)</f>
        <v>○</v>
      </c>
      <c r="AI24" s="1762"/>
      <c r="AJ24" s="1762"/>
      <c r="AK24" s="1762"/>
      <c r="AL24" s="1762"/>
      <c r="AM24" s="1762"/>
      <c r="AN24" s="1763"/>
    </row>
    <row r="25" spans="1:41" ht="6.75" customHeight="1">
      <c r="B25" s="1814"/>
      <c r="C25" s="1791"/>
      <c r="D25" s="1791"/>
      <c r="E25" s="1791"/>
      <c r="F25" s="1791"/>
      <c r="G25" s="1791"/>
      <c r="H25" s="1791"/>
      <c r="I25" s="1791"/>
      <c r="J25" s="1791"/>
      <c r="K25" s="1815"/>
      <c r="L25" s="1818"/>
      <c r="M25" s="1789"/>
      <c r="N25" s="1789"/>
      <c r="O25" s="1789"/>
      <c r="P25" s="1789"/>
      <c r="Q25" s="1789"/>
      <c r="R25" s="1789"/>
      <c r="S25" s="1789"/>
      <c r="T25" s="1789"/>
      <c r="U25" s="1789"/>
      <c r="V25" s="1789"/>
      <c r="W25" s="1789"/>
      <c r="X25" s="1819"/>
      <c r="Y25" s="1823"/>
      <c r="Z25" s="1824"/>
      <c r="AA25" s="1824"/>
      <c r="AB25" s="1824"/>
      <c r="AC25" s="1824"/>
      <c r="AD25" s="1824"/>
      <c r="AE25" s="1824"/>
      <c r="AF25" s="1824"/>
      <c r="AG25" s="1825"/>
      <c r="AH25" s="1764"/>
      <c r="AI25" s="1765"/>
      <c r="AJ25" s="1765"/>
      <c r="AK25" s="1765"/>
      <c r="AL25" s="1765"/>
      <c r="AM25" s="1765"/>
      <c r="AN25" s="1766"/>
    </row>
    <row r="26" spans="1:41" ht="6.75" customHeight="1">
      <c r="B26" s="1814" t="s">
        <v>1465</v>
      </c>
      <c r="C26" s="1791"/>
      <c r="D26" s="1791"/>
      <c r="E26" s="1791"/>
      <c r="F26" s="1791"/>
      <c r="G26" s="1791"/>
      <c r="H26" s="1791"/>
      <c r="I26" s="1791"/>
      <c r="J26" s="1791"/>
      <c r="K26" s="1815"/>
      <c r="L26" s="1818" t="s">
        <v>1274</v>
      </c>
      <c r="M26" s="1789"/>
      <c r="N26" s="1789"/>
      <c r="O26" s="1789"/>
      <c r="P26" s="1789"/>
      <c r="Q26" s="1789"/>
      <c r="R26" s="1789"/>
      <c r="S26" s="1789"/>
      <c r="T26" s="1789"/>
      <c r="U26" s="1789"/>
      <c r="V26" s="1789"/>
      <c r="W26" s="1789"/>
      <c r="X26" s="1819"/>
      <c r="Y26" s="1832"/>
      <c r="Z26" s="1833"/>
      <c r="AA26" s="1833"/>
      <c r="AB26" s="1833"/>
      <c r="AC26" s="1833"/>
      <c r="AD26" s="1833"/>
      <c r="AE26" s="1833"/>
      <c r="AF26" s="1833"/>
      <c r="AG26" s="1834"/>
      <c r="AH26" s="1764"/>
      <c r="AI26" s="1765"/>
      <c r="AJ26" s="1765"/>
      <c r="AK26" s="1765"/>
      <c r="AL26" s="1765"/>
      <c r="AM26" s="1765"/>
      <c r="AN26" s="1766"/>
    </row>
    <row r="27" spans="1:41" ht="6.75" customHeight="1">
      <c r="B27" s="1826"/>
      <c r="C27" s="1827"/>
      <c r="D27" s="1827"/>
      <c r="E27" s="1827"/>
      <c r="F27" s="1827"/>
      <c r="G27" s="1827"/>
      <c r="H27" s="1827"/>
      <c r="I27" s="1827"/>
      <c r="J27" s="1827"/>
      <c r="K27" s="1828"/>
      <c r="L27" s="1829"/>
      <c r="M27" s="1830"/>
      <c r="N27" s="1830"/>
      <c r="O27" s="1830"/>
      <c r="P27" s="1830"/>
      <c r="Q27" s="1830"/>
      <c r="R27" s="1830"/>
      <c r="S27" s="1830"/>
      <c r="T27" s="1830"/>
      <c r="U27" s="1830"/>
      <c r="V27" s="1830"/>
      <c r="W27" s="1830"/>
      <c r="X27" s="1831"/>
      <c r="Y27" s="1835"/>
      <c r="Z27" s="1836"/>
      <c r="AA27" s="1836"/>
      <c r="AB27" s="1836"/>
      <c r="AC27" s="1836"/>
      <c r="AD27" s="1836"/>
      <c r="AE27" s="1836"/>
      <c r="AF27" s="1836"/>
      <c r="AG27" s="1837"/>
      <c r="AH27" s="1767"/>
      <c r="AI27" s="1768"/>
      <c r="AJ27" s="1768"/>
      <c r="AK27" s="1768"/>
      <c r="AL27" s="1768"/>
      <c r="AM27" s="1768"/>
      <c r="AN27" s="1769"/>
    </row>
    <row r="28" spans="1:41" ht="5.4" customHeight="1"/>
    <row r="29" spans="1:41" ht="5.4" customHeight="1">
      <c r="B29" s="1783" t="s">
        <v>1095</v>
      </c>
      <c r="C29" s="1783"/>
      <c r="D29" s="1783"/>
      <c r="E29" s="1783"/>
      <c r="F29" s="1783"/>
      <c r="G29" s="1783"/>
      <c r="H29" s="1783"/>
      <c r="I29" s="1783"/>
      <c r="J29" s="1783"/>
      <c r="K29" s="1783"/>
      <c r="L29" s="1783"/>
      <c r="M29" s="1783"/>
      <c r="N29" s="1783"/>
      <c r="O29" s="1783"/>
      <c r="P29" s="1783"/>
      <c r="Q29" s="1783"/>
      <c r="R29" s="1783"/>
      <c r="S29" s="1783"/>
      <c r="T29" s="1783"/>
      <c r="U29" s="1783"/>
      <c r="V29" s="1783"/>
      <c r="W29" s="1783"/>
      <c r="X29" s="1783"/>
      <c r="Y29" s="1783"/>
    </row>
    <row r="30" spans="1:41" ht="6.75" customHeight="1">
      <c r="B30" s="1783"/>
      <c r="C30" s="1783"/>
      <c r="D30" s="1783"/>
      <c r="E30" s="1783"/>
      <c r="F30" s="1783"/>
      <c r="G30" s="1783"/>
      <c r="H30" s="1783"/>
      <c r="I30" s="1783"/>
      <c r="J30" s="1783"/>
      <c r="K30" s="1783"/>
      <c r="L30" s="1783"/>
      <c r="M30" s="1783"/>
      <c r="N30" s="1783"/>
      <c r="O30" s="1783"/>
      <c r="P30" s="1783"/>
      <c r="Q30" s="1783"/>
      <c r="R30" s="1783"/>
      <c r="S30" s="1783"/>
      <c r="T30" s="1783"/>
      <c r="U30" s="1783"/>
      <c r="V30" s="1783"/>
      <c r="W30" s="1783"/>
      <c r="X30" s="1783"/>
      <c r="Y30" s="1783"/>
    </row>
    <row r="31" spans="1:41" ht="6.75" customHeight="1">
      <c r="B31" s="1880" t="s">
        <v>1636</v>
      </c>
      <c r="C31" s="1881"/>
      <c r="D31" s="1881"/>
      <c r="E31" s="1881"/>
      <c r="F31" s="1881"/>
      <c r="G31" s="1880" t="s">
        <v>1637</v>
      </c>
      <c r="H31" s="1881"/>
      <c r="I31" s="1881"/>
      <c r="J31" s="1881"/>
      <c r="K31" s="1881"/>
      <c r="L31" s="1880" t="s">
        <v>1638</v>
      </c>
      <c r="M31" s="1881"/>
      <c r="N31" s="1881"/>
      <c r="O31" s="1881"/>
      <c r="P31" s="1881"/>
      <c r="Q31" s="1881"/>
      <c r="R31" s="1881"/>
      <c r="S31" s="1881"/>
      <c r="T31" s="1881"/>
      <c r="U31" s="1881"/>
      <c r="V31" s="1881"/>
      <c r="W31" s="1881"/>
      <c r="X31" s="1881"/>
      <c r="Y31" s="1880" t="s">
        <v>1639</v>
      </c>
      <c r="Z31" s="1880"/>
      <c r="AA31" s="1880"/>
      <c r="AB31" s="1880"/>
      <c r="AC31" s="1880"/>
      <c r="AD31" s="1880" t="s">
        <v>1640</v>
      </c>
      <c r="AE31" s="1880"/>
      <c r="AF31" s="1880"/>
      <c r="AG31" s="1880"/>
      <c r="AH31" s="1880"/>
      <c r="AI31" s="1880"/>
      <c r="AJ31" s="1880"/>
      <c r="AK31" s="1883"/>
      <c r="AL31" s="1883"/>
      <c r="AM31" s="1883"/>
      <c r="AN31" s="1883"/>
    </row>
    <row r="32" spans="1:41" ht="6.75" customHeight="1">
      <c r="B32" s="1170"/>
      <c r="C32" s="1170"/>
      <c r="D32" s="1170"/>
      <c r="E32" s="1170"/>
      <c r="F32" s="1170"/>
      <c r="G32" s="1170"/>
      <c r="H32" s="1170"/>
      <c r="I32" s="1170"/>
      <c r="J32" s="1170"/>
      <c r="K32" s="1170"/>
      <c r="L32" s="1170"/>
      <c r="M32" s="1170"/>
      <c r="N32" s="1170"/>
      <c r="O32" s="1170"/>
      <c r="P32" s="1170"/>
      <c r="Q32" s="1170"/>
      <c r="R32" s="1170"/>
      <c r="S32" s="1170"/>
      <c r="T32" s="1170"/>
      <c r="U32" s="1170"/>
      <c r="V32" s="1170"/>
      <c r="W32" s="1170"/>
      <c r="X32" s="1170"/>
      <c r="Y32" s="1882"/>
      <c r="Z32" s="1882"/>
      <c r="AA32" s="1882"/>
      <c r="AB32" s="1882"/>
      <c r="AC32" s="1882"/>
      <c r="AD32" s="1882"/>
      <c r="AE32" s="1882"/>
      <c r="AF32" s="1882"/>
      <c r="AG32" s="1882"/>
      <c r="AH32" s="1882"/>
      <c r="AI32" s="1882"/>
      <c r="AJ32" s="1882"/>
      <c r="AK32" s="1884"/>
      <c r="AL32" s="1884"/>
      <c r="AM32" s="1884"/>
      <c r="AN32" s="1884"/>
    </row>
    <row r="33" spans="1:41" ht="6.75" customHeight="1">
      <c r="B33" s="1706"/>
      <c r="C33" s="1707"/>
      <c r="D33" s="1707"/>
      <c r="E33" s="1707"/>
      <c r="F33" s="1708"/>
      <c r="G33" s="1712"/>
      <c r="H33" s="1707"/>
      <c r="I33" s="1707"/>
      <c r="J33" s="1707"/>
      <c r="K33" s="1708"/>
      <c r="L33" s="1706"/>
      <c r="M33" s="1707"/>
      <c r="N33" s="1707"/>
      <c r="O33" s="1707"/>
      <c r="P33" s="1707"/>
      <c r="Q33" s="1707"/>
      <c r="R33" s="1707"/>
      <c r="S33" s="1707"/>
      <c r="T33" s="1707"/>
      <c r="U33" s="1707"/>
      <c r="V33" s="1707"/>
      <c r="W33" s="1707"/>
      <c r="X33" s="1708"/>
      <c r="Y33" s="1706"/>
      <c r="Z33" s="1707"/>
      <c r="AA33" s="1707"/>
      <c r="AB33" s="1707"/>
      <c r="AC33" s="1708"/>
      <c r="AD33" s="1706"/>
      <c r="AE33" s="1707"/>
      <c r="AF33" s="1707"/>
      <c r="AG33" s="1707"/>
      <c r="AH33" s="1707"/>
      <c r="AI33" s="1707"/>
      <c r="AJ33" s="1708"/>
      <c r="AK33" s="1706"/>
      <c r="AL33" s="1707"/>
      <c r="AM33" s="1707"/>
      <c r="AN33" s="1708"/>
    </row>
    <row r="34" spans="1:41" ht="6.75" customHeight="1">
      <c r="B34" s="1709"/>
      <c r="C34" s="1710"/>
      <c r="D34" s="1710"/>
      <c r="E34" s="1710"/>
      <c r="F34" s="1711"/>
      <c r="G34" s="1709"/>
      <c r="H34" s="1710"/>
      <c r="I34" s="1710"/>
      <c r="J34" s="1710"/>
      <c r="K34" s="1711"/>
      <c r="L34" s="1709"/>
      <c r="M34" s="1710"/>
      <c r="N34" s="1710"/>
      <c r="O34" s="1710"/>
      <c r="P34" s="1710"/>
      <c r="Q34" s="1710"/>
      <c r="R34" s="1710"/>
      <c r="S34" s="1710"/>
      <c r="T34" s="1710"/>
      <c r="U34" s="1710"/>
      <c r="V34" s="1710"/>
      <c r="W34" s="1710"/>
      <c r="X34" s="1711"/>
      <c r="Y34" s="1709"/>
      <c r="Z34" s="1710"/>
      <c r="AA34" s="1710"/>
      <c r="AB34" s="1710"/>
      <c r="AC34" s="1711"/>
      <c r="AD34" s="1709"/>
      <c r="AE34" s="1710"/>
      <c r="AF34" s="1710"/>
      <c r="AG34" s="1710"/>
      <c r="AH34" s="1710"/>
      <c r="AI34" s="1710"/>
      <c r="AJ34" s="1711"/>
      <c r="AK34" s="1709"/>
      <c r="AL34" s="1710"/>
      <c r="AM34" s="1710"/>
      <c r="AN34" s="1711"/>
    </row>
    <row r="35" spans="1:41" ht="8.25" customHeight="1">
      <c r="B35" s="360"/>
      <c r="C35" s="360"/>
      <c r="D35" s="360"/>
      <c r="E35" s="360"/>
      <c r="F35" s="360"/>
      <c r="G35" s="360"/>
      <c r="H35" s="360"/>
      <c r="I35" s="360"/>
      <c r="J35" s="360"/>
      <c r="K35" s="360"/>
      <c r="L35" s="360"/>
      <c r="M35" s="360"/>
      <c r="N35" s="360"/>
      <c r="O35" s="360"/>
      <c r="P35" s="360"/>
      <c r="Q35" s="360"/>
      <c r="R35" s="360"/>
      <c r="S35" s="360"/>
      <c r="T35" s="360"/>
      <c r="U35" s="360"/>
      <c r="V35" s="360"/>
      <c r="W35" s="360"/>
      <c r="X35" s="360"/>
      <c r="Y35" s="360"/>
    </row>
    <row r="36" spans="1:41" ht="8.25" customHeight="1"/>
    <row r="37" spans="1:41" ht="7.5" customHeight="1">
      <c r="A37" s="1756" t="s">
        <v>1275</v>
      </c>
      <c r="B37" s="1756"/>
      <c r="C37" s="1756"/>
      <c r="D37" s="1756"/>
      <c r="E37" s="1756"/>
      <c r="F37" s="1756"/>
      <c r="G37" s="1756"/>
      <c r="H37" s="1756"/>
      <c r="I37" s="1756"/>
      <c r="J37" s="1756"/>
      <c r="K37" s="1756"/>
      <c r="L37" s="1756"/>
      <c r="M37" s="1756"/>
      <c r="N37" s="1756"/>
      <c r="O37" s="1756"/>
      <c r="P37" s="1756"/>
      <c r="Q37" s="1756"/>
      <c r="R37" s="1756"/>
      <c r="S37" s="1756"/>
      <c r="T37" s="1756"/>
      <c r="U37" s="1756"/>
      <c r="V37" s="1756"/>
      <c r="W37" s="1756"/>
      <c r="X37" s="1756"/>
      <c r="Y37" s="1756"/>
      <c r="Z37" s="1756"/>
      <c r="AA37" s="1756"/>
      <c r="AB37" s="1756"/>
      <c r="AC37" s="1756"/>
      <c r="AD37" s="1756"/>
      <c r="AE37" s="1756"/>
      <c r="AF37" s="1756"/>
      <c r="AG37" s="1756"/>
      <c r="AH37" s="1756"/>
      <c r="AI37" s="1756"/>
      <c r="AJ37" s="1756"/>
      <c r="AK37" s="1756"/>
      <c r="AL37" s="1756"/>
      <c r="AM37" s="1756"/>
      <c r="AN37" s="1756"/>
      <c r="AO37" s="1756"/>
    </row>
    <row r="38" spans="1:41" ht="5.4" customHeight="1">
      <c r="A38" s="1756"/>
      <c r="B38" s="1756"/>
      <c r="C38" s="1756"/>
      <c r="D38" s="1756"/>
      <c r="E38" s="1756"/>
      <c r="F38" s="1756"/>
      <c r="G38" s="1756"/>
      <c r="H38" s="1756"/>
      <c r="I38" s="1756"/>
      <c r="J38" s="1756"/>
      <c r="K38" s="1756"/>
      <c r="L38" s="1756"/>
      <c r="M38" s="1756"/>
      <c r="N38" s="1756"/>
      <c r="O38" s="1756"/>
      <c r="P38" s="1756"/>
      <c r="Q38" s="1756"/>
      <c r="R38" s="1756"/>
      <c r="S38" s="1756"/>
      <c r="T38" s="1756"/>
      <c r="U38" s="1756"/>
      <c r="V38" s="1756"/>
      <c r="W38" s="1756"/>
      <c r="X38" s="1756"/>
      <c r="Y38" s="1756"/>
      <c r="Z38" s="1756"/>
      <c r="AA38" s="1756"/>
      <c r="AB38" s="1756"/>
      <c r="AC38" s="1756"/>
      <c r="AD38" s="1756"/>
      <c r="AE38" s="1756"/>
      <c r="AF38" s="1756"/>
      <c r="AG38" s="1756"/>
      <c r="AH38" s="1756"/>
      <c r="AI38" s="1756"/>
      <c r="AJ38" s="1756"/>
      <c r="AK38" s="1756"/>
      <c r="AL38" s="1756"/>
      <c r="AM38" s="1756"/>
      <c r="AN38" s="1756"/>
      <c r="AO38" s="1756"/>
    </row>
    <row r="39" spans="1:41" ht="5.4" customHeight="1"/>
    <row r="40" spans="1:41" ht="6.75" customHeight="1">
      <c r="B40" s="1732" t="s">
        <v>1097</v>
      </c>
      <c r="C40" s="1732"/>
      <c r="D40" s="1732"/>
      <c r="E40" s="1732"/>
      <c r="F40" s="1732"/>
      <c r="G40" s="1732"/>
      <c r="H40" s="1732"/>
      <c r="I40" s="1732"/>
      <c r="J40" s="1732"/>
      <c r="K40" s="1732"/>
      <c r="L40" s="1732" t="s">
        <v>1276</v>
      </c>
      <c r="M40" s="1732"/>
      <c r="N40" s="1732"/>
      <c r="O40" s="1732"/>
      <c r="P40" s="1732"/>
      <c r="Q40" s="1732"/>
      <c r="R40" s="1732"/>
      <c r="S40" s="1732"/>
      <c r="T40" s="1732"/>
      <c r="U40" s="1732"/>
      <c r="V40" s="1732"/>
      <c r="W40" s="1732"/>
      <c r="X40" s="1732"/>
      <c r="Y40" s="1774"/>
      <c r="Z40" s="1774"/>
      <c r="AA40" s="1774"/>
      <c r="AB40" s="1774"/>
      <c r="AC40" s="1774"/>
      <c r="AD40" s="1774"/>
      <c r="AE40" s="1774"/>
      <c r="AF40" s="1774"/>
      <c r="AG40" s="1774"/>
      <c r="AH40" s="1761" t="str">
        <f>IF(Y40=Y42,"○",Y40-Y42)</f>
        <v>○</v>
      </c>
      <c r="AI40" s="1762"/>
      <c r="AJ40" s="1762"/>
      <c r="AK40" s="1762"/>
      <c r="AL40" s="1762"/>
      <c r="AM40" s="1762"/>
      <c r="AN40" s="1763"/>
    </row>
    <row r="41" spans="1:41" ht="6.75" customHeight="1">
      <c r="B41" s="1733"/>
      <c r="C41" s="1733"/>
      <c r="D41" s="1733"/>
      <c r="E41" s="1733"/>
      <c r="F41" s="1733"/>
      <c r="G41" s="1733"/>
      <c r="H41" s="1733"/>
      <c r="I41" s="1733"/>
      <c r="J41" s="1733"/>
      <c r="K41" s="1733"/>
      <c r="L41" s="1733"/>
      <c r="M41" s="1733"/>
      <c r="N41" s="1733"/>
      <c r="O41" s="1733"/>
      <c r="P41" s="1733"/>
      <c r="Q41" s="1733"/>
      <c r="R41" s="1733"/>
      <c r="S41" s="1733"/>
      <c r="T41" s="1733"/>
      <c r="U41" s="1733"/>
      <c r="V41" s="1733"/>
      <c r="W41" s="1733"/>
      <c r="X41" s="1733"/>
      <c r="Y41" s="1772"/>
      <c r="Z41" s="1772"/>
      <c r="AA41" s="1772"/>
      <c r="AB41" s="1772"/>
      <c r="AC41" s="1772"/>
      <c r="AD41" s="1772"/>
      <c r="AE41" s="1772"/>
      <c r="AF41" s="1772"/>
      <c r="AG41" s="1772"/>
      <c r="AH41" s="1764"/>
      <c r="AI41" s="1765"/>
      <c r="AJ41" s="1765"/>
      <c r="AK41" s="1765"/>
      <c r="AL41" s="1765"/>
      <c r="AM41" s="1765"/>
      <c r="AN41" s="1766"/>
    </row>
    <row r="42" spans="1:41" ht="6.75" customHeight="1">
      <c r="B42" s="1733" t="s">
        <v>1098</v>
      </c>
      <c r="C42" s="1733"/>
      <c r="D42" s="1733"/>
      <c r="E42" s="1733"/>
      <c r="F42" s="1733"/>
      <c r="G42" s="1733"/>
      <c r="H42" s="1733"/>
      <c r="I42" s="1733"/>
      <c r="J42" s="1733"/>
      <c r="K42" s="1733"/>
      <c r="L42" s="1733" t="s">
        <v>1276</v>
      </c>
      <c r="M42" s="1733"/>
      <c r="N42" s="1733"/>
      <c r="O42" s="1733"/>
      <c r="P42" s="1733"/>
      <c r="Q42" s="1733"/>
      <c r="R42" s="1733"/>
      <c r="S42" s="1733"/>
      <c r="T42" s="1733"/>
      <c r="U42" s="1733"/>
      <c r="V42" s="1733"/>
      <c r="W42" s="1733"/>
      <c r="X42" s="1733"/>
      <c r="Y42" s="1772"/>
      <c r="Z42" s="1772"/>
      <c r="AA42" s="1772"/>
      <c r="AB42" s="1772"/>
      <c r="AC42" s="1772"/>
      <c r="AD42" s="1772"/>
      <c r="AE42" s="1772"/>
      <c r="AF42" s="1772"/>
      <c r="AG42" s="1772"/>
      <c r="AH42" s="1764"/>
      <c r="AI42" s="1765"/>
      <c r="AJ42" s="1765"/>
      <c r="AK42" s="1765"/>
      <c r="AL42" s="1765"/>
      <c r="AM42" s="1765"/>
      <c r="AN42" s="1766"/>
    </row>
    <row r="43" spans="1:41" ht="6.75" customHeight="1">
      <c r="B43" s="1770"/>
      <c r="C43" s="1770"/>
      <c r="D43" s="1770"/>
      <c r="E43" s="1770"/>
      <c r="F43" s="1770"/>
      <c r="G43" s="1770"/>
      <c r="H43" s="1770"/>
      <c r="I43" s="1770"/>
      <c r="J43" s="1770"/>
      <c r="K43" s="1770"/>
      <c r="L43" s="1770"/>
      <c r="M43" s="1770"/>
      <c r="N43" s="1770"/>
      <c r="O43" s="1770"/>
      <c r="P43" s="1770"/>
      <c r="Q43" s="1770"/>
      <c r="R43" s="1770"/>
      <c r="S43" s="1770"/>
      <c r="T43" s="1770"/>
      <c r="U43" s="1770"/>
      <c r="V43" s="1770"/>
      <c r="W43" s="1770"/>
      <c r="X43" s="1770"/>
      <c r="Y43" s="1773"/>
      <c r="Z43" s="1773"/>
      <c r="AA43" s="1773"/>
      <c r="AB43" s="1773"/>
      <c r="AC43" s="1773"/>
      <c r="AD43" s="1773"/>
      <c r="AE43" s="1773"/>
      <c r="AF43" s="1773"/>
      <c r="AG43" s="1773"/>
      <c r="AH43" s="1767"/>
      <c r="AI43" s="1768"/>
      <c r="AJ43" s="1768"/>
      <c r="AK43" s="1768"/>
      <c r="AL43" s="1768"/>
      <c r="AM43" s="1768"/>
      <c r="AN43" s="1769"/>
    </row>
    <row r="44" spans="1:41" ht="5.4" customHeight="1">
      <c r="B44" s="547"/>
      <c r="C44" s="547"/>
      <c r="D44" s="547"/>
      <c r="E44" s="547"/>
      <c r="F44" s="547"/>
      <c r="G44" s="547"/>
      <c r="H44" s="547"/>
      <c r="I44" s="547"/>
      <c r="J44" s="547"/>
      <c r="K44" s="547"/>
      <c r="L44" s="547"/>
      <c r="M44" s="547"/>
      <c r="N44" s="547"/>
      <c r="O44" s="547"/>
      <c r="P44" s="547"/>
      <c r="Q44" s="547"/>
      <c r="R44" s="547"/>
      <c r="S44" s="547"/>
      <c r="T44" s="547"/>
      <c r="U44" s="547"/>
      <c r="V44" s="547"/>
      <c r="W44" s="547"/>
      <c r="X44" s="547"/>
      <c r="Y44" s="360"/>
      <c r="Z44" s="360"/>
      <c r="AA44" s="360"/>
      <c r="AB44" s="360"/>
      <c r="AC44" s="360"/>
      <c r="AD44" s="360"/>
      <c r="AE44" s="360"/>
      <c r="AF44" s="360"/>
      <c r="AG44" s="360"/>
      <c r="AH44" s="388"/>
      <c r="AI44" s="388"/>
      <c r="AJ44" s="388"/>
      <c r="AK44" s="388"/>
      <c r="AL44" s="388"/>
      <c r="AM44" s="388"/>
      <c r="AN44" s="388"/>
    </row>
    <row r="45" spans="1:41" ht="8.25" customHeight="1">
      <c r="B45" s="287"/>
      <c r="C45" s="287"/>
      <c r="D45" s="287"/>
      <c r="E45" s="287"/>
      <c r="F45" s="287"/>
      <c r="G45" s="287"/>
      <c r="H45" s="287"/>
      <c r="I45" s="287"/>
      <c r="J45" s="287"/>
      <c r="K45" s="287"/>
      <c r="L45" s="287"/>
      <c r="M45" s="287"/>
      <c r="N45" s="287"/>
      <c r="O45" s="287"/>
      <c r="P45" s="287"/>
      <c r="Q45" s="287"/>
      <c r="R45" s="287"/>
      <c r="S45" s="287"/>
      <c r="T45" s="287"/>
      <c r="U45" s="287"/>
      <c r="V45" s="287"/>
      <c r="W45" s="287"/>
      <c r="X45" s="287"/>
      <c r="Y45" s="389"/>
      <c r="Z45" s="389"/>
      <c r="AA45" s="389"/>
      <c r="AB45" s="389"/>
      <c r="AC45" s="389"/>
      <c r="AD45" s="389"/>
      <c r="AE45" s="389"/>
      <c r="AF45" s="389"/>
      <c r="AG45" s="389"/>
      <c r="AH45" s="388"/>
      <c r="AI45" s="388"/>
      <c r="AJ45" s="388"/>
      <c r="AK45" s="388"/>
      <c r="AL45" s="388"/>
      <c r="AM45" s="388"/>
      <c r="AN45" s="388"/>
    </row>
    <row r="46" spans="1:41" ht="7.5" customHeight="1">
      <c r="A46" s="1756" t="s">
        <v>1641</v>
      </c>
      <c r="B46" s="1756"/>
      <c r="C46" s="1756"/>
      <c r="D46" s="1756"/>
      <c r="E46" s="1756"/>
      <c r="F46" s="1756"/>
      <c r="G46" s="1756"/>
      <c r="H46" s="1756"/>
      <c r="I46" s="1756"/>
      <c r="J46" s="1756"/>
      <c r="K46" s="1756"/>
      <c r="L46" s="1756"/>
      <c r="M46" s="1756"/>
      <c r="N46" s="1756"/>
      <c r="O46" s="1756"/>
      <c r="P46" s="1756"/>
      <c r="Q46" s="1756"/>
      <c r="R46" s="1756"/>
      <c r="S46" s="1756"/>
      <c r="T46" s="1756"/>
      <c r="U46" s="1756"/>
      <c r="V46" s="1756"/>
      <c r="W46" s="1756"/>
      <c r="X46" s="1756"/>
      <c r="Y46" s="1756"/>
      <c r="Z46" s="1756"/>
      <c r="AA46" s="1756"/>
      <c r="AB46" s="1756"/>
      <c r="AC46" s="1756"/>
      <c r="AD46" s="1756"/>
      <c r="AE46" s="1756"/>
      <c r="AF46" s="1756"/>
      <c r="AG46" s="1756"/>
      <c r="AH46" s="1756"/>
      <c r="AI46" s="1756"/>
      <c r="AJ46" s="1756"/>
      <c r="AK46" s="1756"/>
      <c r="AL46" s="1756"/>
      <c r="AM46" s="1756"/>
      <c r="AN46" s="1756"/>
      <c r="AO46" s="1756"/>
    </row>
    <row r="47" spans="1:41" ht="5.4" customHeight="1">
      <c r="A47" s="1756"/>
      <c r="B47" s="1756"/>
      <c r="C47" s="1756"/>
      <c r="D47" s="1756"/>
      <c r="E47" s="1756"/>
      <c r="F47" s="1756"/>
      <c r="G47" s="1756"/>
      <c r="H47" s="1756"/>
      <c r="I47" s="1756"/>
      <c r="J47" s="1756"/>
      <c r="K47" s="1756"/>
      <c r="L47" s="1756"/>
      <c r="M47" s="1756"/>
      <c r="N47" s="1756"/>
      <c r="O47" s="1756"/>
      <c r="P47" s="1756"/>
      <c r="Q47" s="1756"/>
      <c r="R47" s="1756"/>
      <c r="S47" s="1756"/>
      <c r="T47" s="1756"/>
      <c r="U47" s="1756"/>
      <c r="V47" s="1756"/>
      <c r="W47" s="1756"/>
      <c r="X47" s="1756"/>
      <c r="Y47" s="1756"/>
      <c r="Z47" s="1756"/>
      <c r="AA47" s="1756"/>
      <c r="AB47" s="1756"/>
      <c r="AC47" s="1756"/>
      <c r="AD47" s="1756"/>
      <c r="AE47" s="1756"/>
      <c r="AF47" s="1756"/>
      <c r="AG47" s="1756"/>
      <c r="AH47" s="1756"/>
      <c r="AI47" s="1756"/>
      <c r="AJ47" s="1756"/>
      <c r="AK47" s="1756"/>
      <c r="AL47" s="1756"/>
      <c r="AM47" s="1756"/>
      <c r="AN47" s="1756"/>
      <c r="AO47" s="1756"/>
    </row>
    <row r="48" spans="1:41" ht="5.4" customHeight="1"/>
    <row r="49" spans="1:41" ht="6.75" customHeight="1">
      <c r="B49" s="1732" t="s">
        <v>1097</v>
      </c>
      <c r="C49" s="1732"/>
      <c r="D49" s="1732"/>
      <c r="E49" s="1732"/>
      <c r="F49" s="1732"/>
      <c r="G49" s="1732"/>
      <c r="H49" s="1732"/>
      <c r="I49" s="1732"/>
      <c r="J49" s="1732"/>
      <c r="K49" s="1732"/>
      <c r="L49" s="1732" t="s">
        <v>1466</v>
      </c>
      <c r="M49" s="1732"/>
      <c r="N49" s="1732"/>
      <c r="O49" s="1732"/>
      <c r="P49" s="1732"/>
      <c r="Q49" s="1732"/>
      <c r="R49" s="1732"/>
      <c r="S49" s="1732"/>
      <c r="T49" s="1732"/>
      <c r="U49" s="1732"/>
      <c r="V49" s="1732"/>
      <c r="W49" s="1732"/>
      <c r="X49" s="1732"/>
      <c r="Y49" s="1774"/>
      <c r="Z49" s="1774"/>
      <c r="AA49" s="1774"/>
      <c r="AB49" s="1774"/>
      <c r="AC49" s="1774"/>
      <c r="AD49" s="1774"/>
      <c r="AE49" s="1774"/>
      <c r="AF49" s="1774"/>
      <c r="AG49" s="1774"/>
      <c r="AH49" s="1761" t="str">
        <f>IF(Y49=Y51,"○",Y49-Y51)</f>
        <v>○</v>
      </c>
      <c r="AI49" s="1762"/>
      <c r="AJ49" s="1762"/>
      <c r="AK49" s="1762"/>
      <c r="AL49" s="1762"/>
      <c r="AM49" s="1762"/>
      <c r="AN49" s="1763"/>
    </row>
    <row r="50" spans="1:41" ht="6.75" customHeight="1">
      <c r="B50" s="1733"/>
      <c r="C50" s="1733"/>
      <c r="D50" s="1733"/>
      <c r="E50" s="1733"/>
      <c r="F50" s="1733"/>
      <c r="G50" s="1733"/>
      <c r="H50" s="1733"/>
      <c r="I50" s="1733"/>
      <c r="J50" s="1733"/>
      <c r="K50" s="1733"/>
      <c r="L50" s="1733"/>
      <c r="M50" s="1733"/>
      <c r="N50" s="1733"/>
      <c r="O50" s="1733"/>
      <c r="P50" s="1733"/>
      <c r="Q50" s="1733"/>
      <c r="R50" s="1733"/>
      <c r="S50" s="1733"/>
      <c r="T50" s="1733"/>
      <c r="U50" s="1733"/>
      <c r="V50" s="1733"/>
      <c r="W50" s="1733"/>
      <c r="X50" s="1733"/>
      <c r="Y50" s="1772"/>
      <c r="Z50" s="1772"/>
      <c r="AA50" s="1772"/>
      <c r="AB50" s="1772"/>
      <c r="AC50" s="1772"/>
      <c r="AD50" s="1772"/>
      <c r="AE50" s="1772"/>
      <c r="AF50" s="1772"/>
      <c r="AG50" s="1772"/>
      <c r="AH50" s="1764"/>
      <c r="AI50" s="1765"/>
      <c r="AJ50" s="1765"/>
      <c r="AK50" s="1765"/>
      <c r="AL50" s="1765"/>
      <c r="AM50" s="1765"/>
      <c r="AN50" s="1766"/>
    </row>
    <row r="51" spans="1:41" ht="6.75" customHeight="1">
      <c r="B51" s="1733" t="s">
        <v>1098</v>
      </c>
      <c r="C51" s="1733"/>
      <c r="D51" s="1733"/>
      <c r="E51" s="1733"/>
      <c r="F51" s="1733"/>
      <c r="G51" s="1733"/>
      <c r="H51" s="1733"/>
      <c r="I51" s="1733"/>
      <c r="J51" s="1733"/>
      <c r="K51" s="1733"/>
      <c r="L51" s="1733" t="s">
        <v>1277</v>
      </c>
      <c r="M51" s="1733"/>
      <c r="N51" s="1733"/>
      <c r="O51" s="1733"/>
      <c r="P51" s="1733"/>
      <c r="Q51" s="1733"/>
      <c r="R51" s="1733"/>
      <c r="S51" s="1733"/>
      <c r="T51" s="1733"/>
      <c r="U51" s="1733"/>
      <c r="V51" s="1733"/>
      <c r="W51" s="1733"/>
      <c r="X51" s="1733"/>
      <c r="Y51" s="1772"/>
      <c r="Z51" s="1772"/>
      <c r="AA51" s="1772"/>
      <c r="AB51" s="1772"/>
      <c r="AC51" s="1772"/>
      <c r="AD51" s="1772"/>
      <c r="AE51" s="1772"/>
      <c r="AF51" s="1772"/>
      <c r="AG51" s="1772"/>
      <c r="AH51" s="1764"/>
      <c r="AI51" s="1765"/>
      <c r="AJ51" s="1765"/>
      <c r="AK51" s="1765"/>
      <c r="AL51" s="1765"/>
      <c r="AM51" s="1765"/>
      <c r="AN51" s="1766"/>
    </row>
    <row r="52" spans="1:41" ht="6.75" customHeight="1">
      <c r="B52" s="1770"/>
      <c r="C52" s="1770"/>
      <c r="D52" s="1770"/>
      <c r="E52" s="1770"/>
      <c r="F52" s="1770"/>
      <c r="G52" s="1770"/>
      <c r="H52" s="1770"/>
      <c r="I52" s="1770"/>
      <c r="J52" s="1770"/>
      <c r="K52" s="1770"/>
      <c r="L52" s="1770"/>
      <c r="M52" s="1770"/>
      <c r="N52" s="1770"/>
      <c r="O52" s="1770"/>
      <c r="P52" s="1770"/>
      <c r="Q52" s="1770"/>
      <c r="R52" s="1770"/>
      <c r="S52" s="1770"/>
      <c r="T52" s="1770"/>
      <c r="U52" s="1770"/>
      <c r="V52" s="1770"/>
      <c r="W52" s="1770"/>
      <c r="X52" s="1770"/>
      <c r="Y52" s="1773"/>
      <c r="Z52" s="1773"/>
      <c r="AA52" s="1773"/>
      <c r="AB52" s="1773"/>
      <c r="AC52" s="1773"/>
      <c r="AD52" s="1773"/>
      <c r="AE52" s="1773"/>
      <c r="AF52" s="1773"/>
      <c r="AG52" s="1773"/>
      <c r="AH52" s="1767"/>
      <c r="AI52" s="1768"/>
      <c r="AJ52" s="1768"/>
      <c r="AK52" s="1768"/>
      <c r="AL52" s="1768"/>
      <c r="AM52" s="1768"/>
      <c r="AN52" s="1769"/>
    </row>
    <row r="53" spans="1:41" ht="8.25" customHeight="1">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389"/>
      <c r="Z53" s="389"/>
      <c r="AA53" s="389"/>
      <c r="AB53" s="389"/>
      <c r="AC53" s="389"/>
      <c r="AD53" s="389"/>
      <c r="AE53" s="389"/>
      <c r="AF53" s="389"/>
      <c r="AG53" s="389"/>
      <c r="AH53" s="388"/>
      <c r="AI53" s="388"/>
      <c r="AJ53" s="388"/>
      <c r="AK53" s="388"/>
      <c r="AL53" s="388"/>
      <c r="AM53" s="388"/>
      <c r="AN53" s="388"/>
    </row>
    <row r="54" spans="1:41" ht="8.25" customHeight="1"/>
    <row r="55" spans="1:41" ht="8.25" customHeight="1">
      <c r="A55" s="1756" t="s">
        <v>1203</v>
      </c>
      <c r="B55" s="1756"/>
      <c r="C55" s="1756"/>
      <c r="D55" s="1756"/>
      <c r="E55" s="1756"/>
      <c r="F55" s="1756"/>
      <c r="G55" s="1756"/>
      <c r="H55" s="1756"/>
      <c r="I55" s="1756"/>
      <c r="J55" s="1756"/>
      <c r="K55" s="1756"/>
      <c r="L55" s="1756"/>
      <c r="M55" s="1756"/>
      <c r="N55" s="1756"/>
      <c r="O55" s="1756"/>
      <c r="P55" s="1756"/>
      <c r="Q55" s="1756"/>
      <c r="R55" s="1756"/>
      <c r="S55" s="1756"/>
      <c r="T55" s="1756"/>
      <c r="U55" s="1756"/>
      <c r="V55" s="1756"/>
      <c r="W55" s="1756"/>
      <c r="X55" s="1756"/>
      <c r="Y55" s="1756"/>
      <c r="Z55" s="1756"/>
      <c r="AA55" s="1756"/>
      <c r="AB55" s="1756"/>
      <c r="AC55" s="1756"/>
      <c r="AD55" s="1756"/>
      <c r="AE55" s="1756"/>
      <c r="AF55" s="1756"/>
      <c r="AG55" s="1756"/>
      <c r="AH55" s="1756"/>
      <c r="AI55" s="1756"/>
      <c r="AJ55" s="1756"/>
      <c r="AK55" s="1756"/>
      <c r="AL55" s="1756"/>
      <c r="AM55" s="1756"/>
      <c r="AN55" s="1756"/>
      <c r="AO55" s="1756"/>
    </row>
    <row r="56" spans="1:41" ht="5.4" customHeight="1">
      <c r="A56" s="1756"/>
      <c r="B56" s="1756"/>
      <c r="C56" s="1756"/>
      <c r="D56" s="1756"/>
      <c r="E56" s="1756"/>
      <c r="F56" s="1756"/>
      <c r="G56" s="1756"/>
      <c r="H56" s="1756"/>
      <c r="I56" s="1756"/>
      <c r="J56" s="1756"/>
      <c r="K56" s="1756"/>
      <c r="L56" s="1756"/>
      <c r="M56" s="1756"/>
      <c r="N56" s="1756"/>
      <c r="O56" s="1756"/>
      <c r="P56" s="1756"/>
      <c r="Q56" s="1756"/>
      <c r="R56" s="1756"/>
      <c r="S56" s="1756"/>
      <c r="T56" s="1756"/>
      <c r="U56" s="1756"/>
      <c r="V56" s="1756"/>
      <c r="W56" s="1756"/>
      <c r="X56" s="1756"/>
      <c r="Y56" s="1756"/>
      <c r="Z56" s="1756"/>
      <c r="AA56" s="1756"/>
      <c r="AB56" s="1756"/>
      <c r="AC56" s="1756"/>
      <c r="AD56" s="1756"/>
      <c r="AE56" s="1756"/>
      <c r="AF56" s="1756"/>
      <c r="AG56" s="1756"/>
      <c r="AH56" s="1756"/>
      <c r="AI56" s="1756"/>
      <c r="AJ56" s="1756"/>
      <c r="AK56" s="1756"/>
      <c r="AL56" s="1756"/>
      <c r="AM56" s="1756"/>
      <c r="AN56" s="1756"/>
      <c r="AO56" s="1756"/>
    </row>
    <row r="57" spans="1:41" ht="5.4" customHeight="1"/>
    <row r="58" spans="1:41" ht="6.75" customHeight="1">
      <c r="B58" s="1732" t="s">
        <v>1097</v>
      </c>
      <c r="C58" s="1732"/>
      <c r="D58" s="1732"/>
      <c r="E58" s="1732"/>
      <c r="F58" s="1732"/>
      <c r="G58" s="1732"/>
      <c r="H58" s="1732"/>
      <c r="I58" s="1732"/>
      <c r="J58" s="1732"/>
      <c r="K58" s="1732"/>
      <c r="L58" s="1732" t="s">
        <v>1467</v>
      </c>
      <c r="M58" s="1732"/>
      <c r="N58" s="1732"/>
      <c r="O58" s="1732"/>
      <c r="P58" s="1732"/>
      <c r="Q58" s="1732"/>
      <c r="R58" s="1732"/>
      <c r="S58" s="1732"/>
      <c r="T58" s="1732"/>
      <c r="U58" s="1732"/>
      <c r="V58" s="1732"/>
      <c r="W58" s="1732"/>
      <c r="X58" s="1732"/>
      <c r="Y58" s="1774"/>
      <c r="Z58" s="1774"/>
      <c r="AA58" s="1774"/>
      <c r="AB58" s="1774"/>
      <c r="AC58" s="1774"/>
      <c r="AD58" s="1774"/>
      <c r="AE58" s="1774"/>
      <c r="AF58" s="1774"/>
      <c r="AG58" s="1774"/>
      <c r="AH58" s="1761" t="str">
        <f>IF(Y58=Y60,"○",Y58-Y60)</f>
        <v>○</v>
      </c>
      <c r="AI58" s="1762"/>
      <c r="AJ58" s="1762"/>
      <c r="AK58" s="1762"/>
      <c r="AL58" s="1762"/>
      <c r="AM58" s="1762"/>
      <c r="AN58" s="1763"/>
    </row>
    <row r="59" spans="1:41" ht="6.75" customHeight="1">
      <c r="B59" s="1733"/>
      <c r="C59" s="1733"/>
      <c r="D59" s="1733"/>
      <c r="E59" s="1733"/>
      <c r="F59" s="1733"/>
      <c r="G59" s="1733"/>
      <c r="H59" s="1733"/>
      <c r="I59" s="1733"/>
      <c r="J59" s="1733"/>
      <c r="K59" s="1733"/>
      <c r="L59" s="1733"/>
      <c r="M59" s="1733"/>
      <c r="N59" s="1733"/>
      <c r="O59" s="1733"/>
      <c r="P59" s="1733"/>
      <c r="Q59" s="1733"/>
      <c r="R59" s="1733"/>
      <c r="S59" s="1733"/>
      <c r="T59" s="1733"/>
      <c r="U59" s="1733"/>
      <c r="V59" s="1733"/>
      <c r="W59" s="1733"/>
      <c r="X59" s="1733"/>
      <c r="Y59" s="1772"/>
      <c r="Z59" s="1772"/>
      <c r="AA59" s="1772"/>
      <c r="AB59" s="1772"/>
      <c r="AC59" s="1772"/>
      <c r="AD59" s="1772"/>
      <c r="AE59" s="1772"/>
      <c r="AF59" s="1772"/>
      <c r="AG59" s="1772"/>
      <c r="AH59" s="1764"/>
      <c r="AI59" s="1765"/>
      <c r="AJ59" s="1765"/>
      <c r="AK59" s="1765"/>
      <c r="AL59" s="1765"/>
      <c r="AM59" s="1765"/>
      <c r="AN59" s="1766"/>
    </row>
    <row r="60" spans="1:41" ht="6.75" customHeight="1">
      <c r="B60" s="1733" t="s">
        <v>1099</v>
      </c>
      <c r="C60" s="1733"/>
      <c r="D60" s="1733"/>
      <c r="E60" s="1733"/>
      <c r="F60" s="1733"/>
      <c r="G60" s="1733"/>
      <c r="H60" s="1733"/>
      <c r="I60" s="1733"/>
      <c r="J60" s="1733"/>
      <c r="K60" s="1733"/>
      <c r="L60" s="1733" t="s">
        <v>1468</v>
      </c>
      <c r="M60" s="1733"/>
      <c r="N60" s="1733"/>
      <c r="O60" s="1733"/>
      <c r="P60" s="1733"/>
      <c r="Q60" s="1733"/>
      <c r="R60" s="1733"/>
      <c r="S60" s="1733"/>
      <c r="T60" s="1733"/>
      <c r="U60" s="1733"/>
      <c r="V60" s="1733"/>
      <c r="W60" s="1733"/>
      <c r="X60" s="1733"/>
      <c r="Y60" s="1772"/>
      <c r="Z60" s="1772"/>
      <c r="AA60" s="1772"/>
      <c r="AB60" s="1772"/>
      <c r="AC60" s="1772"/>
      <c r="AD60" s="1772"/>
      <c r="AE60" s="1772"/>
      <c r="AF60" s="1772"/>
      <c r="AG60" s="1772"/>
      <c r="AH60" s="1764"/>
      <c r="AI60" s="1765"/>
      <c r="AJ60" s="1765"/>
      <c r="AK60" s="1765"/>
      <c r="AL60" s="1765"/>
      <c r="AM60" s="1765"/>
      <c r="AN60" s="1766"/>
    </row>
    <row r="61" spans="1:41" ht="6.75" customHeight="1">
      <c r="B61" s="1770"/>
      <c r="C61" s="1770"/>
      <c r="D61" s="1770"/>
      <c r="E61" s="1770"/>
      <c r="F61" s="1770"/>
      <c r="G61" s="1770"/>
      <c r="H61" s="1770"/>
      <c r="I61" s="1770"/>
      <c r="J61" s="1770"/>
      <c r="K61" s="1770"/>
      <c r="L61" s="1770"/>
      <c r="M61" s="1770"/>
      <c r="N61" s="1770"/>
      <c r="O61" s="1770"/>
      <c r="P61" s="1770"/>
      <c r="Q61" s="1770"/>
      <c r="R61" s="1770"/>
      <c r="S61" s="1770"/>
      <c r="T61" s="1770"/>
      <c r="U61" s="1770"/>
      <c r="V61" s="1770"/>
      <c r="W61" s="1770"/>
      <c r="X61" s="1770"/>
      <c r="Y61" s="1773"/>
      <c r="Z61" s="1773"/>
      <c r="AA61" s="1773"/>
      <c r="AB61" s="1773"/>
      <c r="AC61" s="1773"/>
      <c r="AD61" s="1773"/>
      <c r="AE61" s="1773"/>
      <c r="AF61" s="1773"/>
      <c r="AG61" s="1773"/>
      <c r="AH61" s="1767"/>
      <c r="AI61" s="1768"/>
      <c r="AJ61" s="1768"/>
      <c r="AK61" s="1768"/>
      <c r="AL61" s="1768"/>
      <c r="AM61" s="1768"/>
      <c r="AN61" s="1769"/>
    </row>
    <row r="62" spans="1:41" ht="8.25" customHeight="1"/>
    <row r="63" spans="1:41" ht="8.25" customHeight="1"/>
    <row r="64" spans="1:41" ht="5.4" customHeight="1">
      <c r="A64" s="1756" t="s">
        <v>1204</v>
      </c>
      <c r="B64" s="1756"/>
      <c r="C64" s="1756"/>
      <c r="D64" s="1756"/>
      <c r="E64" s="1756"/>
      <c r="F64" s="1756"/>
      <c r="G64" s="1756"/>
      <c r="H64" s="1756"/>
      <c r="I64" s="1756"/>
      <c r="J64" s="1756"/>
      <c r="K64" s="1756"/>
      <c r="L64" s="1756"/>
      <c r="M64" s="1756"/>
      <c r="N64" s="1756"/>
      <c r="O64" s="1756"/>
      <c r="P64" s="1756"/>
      <c r="Q64" s="1756"/>
      <c r="R64" s="1756"/>
      <c r="S64" s="1756"/>
      <c r="T64" s="1756"/>
      <c r="U64" s="1756"/>
      <c r="V64" s="1756"/>
      <c r="W64" s="1756"/>
      <c r="X64" s="1756"/>
      <c r="Y64" s="1756"/>
      <c r="Z64" s="1756"/>
      <c r="AA64" s="1756"/>
      <c r="AB64" s="1756"/>
      <c r="AC64" s="1756"/>
      <c r="AD64" s="1756"/>
      <c r="AE64" s="1756"/>
      <c r="AF64" s="1756"/>
      <c r="AG64" s="1756"/>
      <c r="AH64" s="1756"/>
      <c r="AI64" s="1756"/>
      <c r="AJ64" s="1756"/>
      <c r="AK64" s="1756"/>
      <c r="AL64" s="1756"/>
      <c r="AM64" s="1756"/>
      <c r="AN64" s="1756"/>
      <c r="AO64" s="1756"/>
    </row>
    <row r="65" spans="1:41" ht="8.25" customHeight="1">
      <c r="A65" s="1756"/>
      <c r="B65" s="1756"/>
      <c r="C65" s="1756"/>
      <c r="D65" s="1756"/>
      <c r="E65" s="1756"/>
      <c r="F65" s="1756"/>
      <c r="G65" s="1756"/>
      <c r="H65" s="1756"/>
      <c r="I65" s="1756"/>
      <c r="J65" s="1756"/>
      <c r="K65" s="1756"/>
      <c r="L65" s="1756"/>
      <c r="M65" s="1756"/>
      <c r="N65" s="1756"/>
      <c r="O65" s="1756"/>
      <c r="P65" s="1756"/>
      <c r="Q65" s="1756"/>
      <c r="R65" s="1756"/>
      <c r="S65" s="1756"/>
      <c r="T65" s="1756"/>
      <c r="U65" s="1756"/>
      <c r="V65" s="1756"/>
      <c r="W65" s="1756"/>
      <c r="X65" s="1756"/>
      <c r="Y65" s="1756"/>
      <c r="Z65" s="1756"/>
      <c r="AA65" s="1756"/>
      <c r="AB65" s="1756"/>
      <c r="AC65" s="1756"/>
      <c r="AD65" s="1756"/>
      <c r="AE65" s="1756"/>
      <c r="AF65" s="1756"/>
      <c r="AG65" s="1756"/>
      <c r="AH65" s="1756"/>
      <c r="AI65" s="1756"/>
      <c r="AJ65" s="1756"/>
      <c r="AK65" s="1756"/>
      <c r="AL65" s="1756"/>
      <c r="AM65" s="1756"/>
      <c r="AN65" s="1756"/>
      <c r="AO65" s="1756"/>
    </row>
    <row r="66" spans="1:41" ht="5.4" customHeight="1"/>
    <row r="67" spans="1:41" ht="6.75" customHeight="1">
      <c r="B67" s="1732" t="s">
        <v>1097</v>
      </c>
      <c r="C67" s="1732"/>
      <c r="D67" s="1732"/>
      <c r="E67" s="1732"/>
      <c r="F67" s="1732"/>
      <c r="G67" s="1732"/>
      <c r="H67" s="1732"/>
      <c r="I67" s="1732"/>
      <c r="J67" s="1732"/>
      <c r="K67" s="1732"/>
      <c r="L67" s="1732" t="s">
        <v>1469</v>
      </c>
      <c r="M67" s="1732"/>
      <c r="N67" s="1732"/>
      <c r="O67" s="1732"/>
      <c r="P67" s="1732"/>
      <c r="Q67" s="1732"/>
      <c r="R67" s="1732"/>
      <c r="S67" s="1732"/>
      <c r="T67" s="1732"/>
      <c r="U67" s="1732"/>
      <c r="V67" s="1732"/>
      <c r="W67" s="1732"/>
      <c r="X67" s="1732"/>
      <c r="Y67" s="1774"/>
      <c r="Z67" s="1774"/>
      <c r="AA67" s="1774"/>
      <c r="AB67" s="1774"/>
      <c r="AC67" s="1774"/>
      <c r="AD67" s="1774"/>
      <c r="AE67" s="1774"/>
      <c r="AF67" s="1774"/>
      <c r="AG67" s="1774"/>
      <c r="AH67" s="1761" t="str">
        <f>IF(Y67=Y69,"○",Y67-Y69)</f>
        <v>○</v>
      </c>
      <c r="AI67" s="1762"/>
      <c r="AJ67" s="1762"/>
      <c r="AK67" s="1762"/>
      <c r="AL67" s="1762"/>
      <c r="AM67" s="1762"/>
      <c r="AN67" s="1763"/>
    </row>
    <row r="68" spans="1:41" ht="6.75" customHeight="1">
      <c r="B68" s="1733"/>
      <c r="C68" s="1733"/>
      <c r="D68" s="1733"/>
      <c r="E68" s="1733"/>
      <c r="F68" s="1733"/>
      <c r="G68" s="1733"/>
      <c r="H68" s="1733"/>
      <c r="I68" s="1733"/>
      <c r="J68" s="1733"/>
      <c r="K68" s="1733"/>
      <c r="L68" s="1733"/>
      <c r="M68" s="1733"/>
      <c r="N68" s="1733"/>
      <c r="O68" s="1733"/>
      <c r="P68" s="1733"/>
      <c r="Q68" s="1733"/>
      <c r="R68" s="1733"/>
      <c r="S68" s="1733"/>
      <c r="T68" s="1733"/>
      <c r="U68" s="1733"/>
      <c r="V68" s="1733"/>
      <c r="W68" s="1733"/>
      <c r="X68" s="1733"/>
      <c r="Y68" s="1772"/>
      <c r="Z68" s="1772"/>
      <c r="AA68" s="1772"/>
      <c r="AB68" s="1772"/>
      <c r="AC68" s="1772"/>
      <c r="AD68" s="1772"/>
      <c r="AE68" s="1772"/>
      <c r="AF68" s="1772"/>
      <c r="AG68" s="1772"/>
      <c r="AH68" s="1764"/>
      <c r="AI68" s="1765"/>
      <c r="AJ68" s="1765"/>
      <c r="AK68" s="1765"/>
      <c r="AL68" s="1765"/>
      <c r="AM68" s="1765"/>
      <c r="AN68" s="1766"/>
    </row>
    <row r="69" spans="1:41" ht="6.75" customHeight="1">
      <c r="B69" s="1733" t="s">
        <v>1099</v>
      </c>
      <c r="C69" s="1733"/>
      <c r="D69" s="1733"/>
      <c r="E69" s="1733"/>
      <c r="F69" s="1733"/>
      <c r="G69" s="1733"/>
      <c r="H69" s="1733"/>
      <c r="I69" s="1733"/>
      <c r="J69" s="1733"/>
      <c r="K69" s="1733"/>
      <c r="L69" s="1733" t="s">
        <v>1470</v>
      </c>
      <c r="M69" s="1733"/>
      <c r="N69" s="1733"/>
      <c r="O69" s="1733"/>
      <c r="P69" s="1733"/>
      <c r="Q69" s="1733"/>
      <c r="R69" s="1733"/>
      <c r="S69" s="1733"/>
      <c r="T69" s="1733"/>
      <c r="U69" s="1733"/>
      <c r="V69" s="1733"/>
      <c r="W69" s="1733"/>
      <c r="X69" s="1733"/>
      <c r="Y69" s="1772"/>
      <c r="Z69" s="1772"/>
      <c r="AA69" s="1772"/>
      <c r="AB69" s="1772"/>
      <c r="AC69" s="1772"/>
      <c r="AD69" s="1772"/>
      <c r="AE69" s="1772"/>
      <c r="AF69" s="1772"/>
      <c r="AG69" s="1772"/>
      <c r="AH69" s="1764"/>
      <c r="AI69" s="1765"/>
      <c r="AJ69" s="1765"/>
      <c r="AK69" s="1765"/>
      <c r="AL69" s="1765"/>
      <c r="AM69" s="1765"/>
      <c r="AN69" s="1766"/>
    </row>
    <row r="70" spans="1:41" ht="6.75" customHeight="1">
      <c r="B70" s="1770"/>
      <c r="C70" s="1770"/>
      <c r="D70" s="1770"/>
      <c r="E70" s="1770"/>
      <c r="F70" s="1770"/>
      <c r="G70" s="1770"/>
      <c r="H70" s="1770"/>
      <c r="I70" s="1770"/>
      <c r="J70" s="1770"/>
      <c r="K70" s="1770"/>
      <c r="L70" s="1770"/>
      <c r="M70" s="1770"/>
      <c r="N70" s="1770"/>
      <c r="O70" s="1770"/>
      <c r="P70" s="1770"/>
      <c r="Q70" s="1770"/>
      <c r="R70" s="1770"/>
      <c r="S70" s="1770"/>
      <c r="T70" s="1770"/>
      <c r="U70" s="1770"/>
      <c r="V70" s="1770"/>
      <c r="W70" s="1770"/>
      <c r="X70" s="1770"/>
      <c r="Y70" s="1773"/>
      <c r="Z70" s="1773"/>
      <c r="AA70" s="1773"/>
      <c r="AB70" s="1773"/>
      <c r="AC70" s="1773"/>
      <c r="AD70" s="1773"/>
      <c r="AE70" s="1773"/>
      <c r="AF70" s="1773"/>
      <c r="AG70" s="1773"/>
      <c r="AH70" s="1767"/>
      <c r="AI70" s="1768"/>
      <c r="AJ70" s="1768"/>
      <c r="AK70" s="1768"/>
      <c r="AL70" s="1768"/>
      <c r="AM70" s="1768"/>
      <c r="AN70" s="1769"/>
    </row>
    <row r="71" spans="1:41" ht="8.25" customHeight="1"/>
    <row r="72" spans="1:41" ht="8.25" customHeight="1"/>
    <row r="73" spans="1:41" ht="9.75" customHeight="1">
      <c r="A73" s="1756" t="s">
        <v>1471</v>
      </c>
      <c r="B73" s="1756"/>
      <c r="C73" s="1756"/>
      <c r="D73" s="1756"/>
      <c r="E73" s="1756"/>
      <c r="F73" s="1756"/>
      <c r="G73" s="1756"/>
      <c r="H73" s="1756"/>
      <c r="I73" s="1756"/>
      <c r="J73" s="1756"/>
      <c r="K73" s="1756"/>
      <c r="L73" s="1756"/>
      <c r="M73" s="1756"/>
      <c r="N73" s="1756"/>
      <c r="O73" s="1756"/>
      <c r="P73" s="1756"/>
      <c r="Q73" s="1756"/>
      <c r="R73" s="1756"/>
      <c r="S73" s="1756"/>
      <c r="T73" s="1756"/>
      <c r="U73" s="1756"/>
      <c r="V73" s="1756"/>
      <c r="W73" s="1756"/>
      <c r="X73" s="1756"/>
      <c r="Y73" s="1756"/>
      <c r="Z73" s="1756"/>
      <c r="AA73" s="1756"/>
      <c r="AB73" s="1756"/>
      <c r="AC73" s="1756"/>
      <c r="AD73" s="1756"/>
      <c r="AE73" s="1756"/>
      <c r="AF73" s="1756"/>
      <c r="AG73" s="1756"/>
      <c r="AH73" s="1756"/>
      <c r="AI73" s="1756"/>
      <c r="AJ73" s="1756"/>
      <c r="AK73" s="1756"/>
      <c r="AL73" s="1756"/>
      <c r="AM73" s="1756"/>
      <c r="AN73" s="1756"/>
      <c r="AO73" s="1756"/>
    </row>
    <row r="74" spans="1:41" ht="5.4" customHeight="1">
      <c r="A74" s="1756"/>
      <c r="B74" s="1756"/>
      <c r="C74" s="1756"/>
      <c r="D74" s="1756"/>
      <c r="E74" s="1756"/>
      <c r="F74" s="1756"/>
      <c r="G74" s="1756"/>
      <c r="H74" s="1756"/>
      <c r="I74" s="1756"/>
      <c r="J74" s="1756"/>
      <c r="K74" s="1756"/>
      <c r="L74" s="1756"/>
      <c r="M74" s="1756"/>
      <c r="N74" s="1756"/>
      <c r="O74" s="1756"/>
      <c r="P74" s="1756"/>
      <c r="Q74" s="1756"/>
      <c r="R74" s="1756"/>
      <c r="S74" s="1756"/>
      <c r="T74" s="1756"/>
      <c r="U74" s="1756"/>
      <c r="V74" s="1756"/>
      <c r="W74" s="1756"/>
      <c r="X74" s="1756"/>
      <c r="Y74" s="1756"/>
      <c r="Z74" s="1756"/>
      <c r="AA74" s="1756"/>
      <c r="AB74" s="1756"/>
      <c r="AC74" s="1756"/>
      <c r="AD74" s="1756"/>
      <c r="AE74" s="1756"/>
      <c r="AF74" s="1756"/>
      <c r="AG74" s="1756"/>
      <c r="AH74" s="1756"/>
      <c r="AI74" s="1756"/>
      <c r="AJ74" s="1756"/>
      <c r="AK74" s="1756"/>
      <c r="AL74" s="1756"/>
      <c r="AM74" s="1756"/>
      <c r="AN74" s="1756"/>
      <c r="AO74" s="1756"/>
    </row>
    <row r="75" spans="1:41" ht="5.4" customHeight="1"/>
    <row r="76" spans="1:41" ht="6.75" customHeight="1">
      <c r="B76" s="1732" t="s">
        <v>1097</v>
      </c>
      <c r="C76" s="1732"/>
      <c r="D76" s="1732"/>
      <c r="E76" s="1732"/>
      <c r="F76" s="1732"/>
      <c r="G76" s="1732"/>
      <c r="H76" s="1732"/>
      <c r="I76" s="1732"/>
      <c r="J76" s="1732"/>
      <c r="K76" s="1732"/>
      <c r="L76" s="1757" t="s">
        <v>1205</v>
      </c>
      <c r="M76" s="1757"/>
      <c r="N76" s="1757"/>
      <c r="O76" s="1757"/>
      <c r="P76" s="1757"/>
      <c r="Q76" s="1757"/>
      <c r="R76" s="1757"/>
      <c r="S76" s="1757"/>
      <c r="T76" s="1757"/>
      <c r="U76" s="1757"/>
      <c r="V76" s="1757"/>
      <c r="W76" s="1757"/>
      <c r="X76" s="1757"/>
      <c r="Y76" s="1759">
        <f>SUM(B85:AO86)</f>
        <v>0</v>
      </c>
      <c r="Z76" s="1759"/>
      <c r="AA76" s="1759"/>
      <c r="AB76" s="1759"/>
      <c r="AC76" s="1759"/>
      <c r="AD76" s="1759"/>
      <c r="AE76" s="1759"/>
      <c r="AF76" s="1759"/>
      <c r="AG76" s="1759"/>
      <c r="AH76" s="1761" t="str">
        <f>IF(Y76=Y78,"○",Y76-Y78)</f>
        <v>○</v>
      </c>
      <c r="AI76" s="1762"/>
      <c r="AJ76" s="1762"/>
      <c r="AK76" s="1762"/>
      <c r="AL76" s="1762"/>
      <c r="AM76" s="1762"/>
      <c r="AN76" s="1763"/>
    </row>
    <row r="77" spans="1:41" ht="6.75" customHeight="1">
      <c r="B77" s="1733"/>
      <c r="C77" s="1733"/>
      <c r="D77" s="1733"/>
      <c r="E77" s="1733"/>
      <c r="F77" s="1733"/>
      <c r="G77" s="1733"/>
      <c r="H77" s="1733"/>
      <c r="I77" s="1733"/>
      <c r="J77" s="1733"/>
      <c r="K77" s="1733"/>
      <c r="L77" s="1758"/>
      <c r="M77" s="1758"/>
      <c r="N77" s="1758"/>
      <c r="O77" s="1758"/>
      <c r="P77" s="1758"/>
      <c r="Q77" s="1758"/>
      <c r="R77" s="1758"/>
      <c r="S77" s="1758"/>
      <c r="T77" s="1758"/>
      <c r="U77" s="1758"/>
      <c r="V77" s="1758"/>
      <c r="W77" s="1758"/>
      <c r="X77" s="1758"/>
      <c r="Y77" s="1760"/>
      <c r="Z77" s="1760"/>
      <c r="AA77" s="1760"/>
      <c r="AB77" s="1760"/>
      <c r="AC77" s="1760"/>
      <c r="AD77" s="1760"/>
      <c r="AE77" s="1760"/>
      <c r="AF77" s="1760"/>
      <c r="AG77" s="1760"/>
      <c r="AH77" s="1764"/>
      <c r="AI77" s="1765"/>
      <c r="AJ77" s="1765"/>
      <c r="AK77" s="1765"/>
      <c r="AL77" s="1765"/>
      <c r="AM77" s="1765"/>
      <c r="AN77" s="1766"/>
    </row>
    <row r="78" spans="1:41" ht="6.75" customHeight="1">
      <c r="B78" s="1733" t="s">
        <v>1100</v>
      </c>
      <c r="C78" s="1733"/>
      <c r="D78" s="1733"/>
      <c r="E78" s="1733"/>
      <c r="F78" s="1733"/>
      <c r="G78" s="1733"/>
      <c r="H78" s="1733"/>
      <c r="I78" s="1733"/>
      <c r="J78" s="1733"/>
      <c r="K78" s="1733"/>
      <c r="L78" s="1733" t="s">
        <v>1472</v>
      </c>
      <c r="M78" s="1733"/>
      <c r="N78" s="1733"/>
      <c r="O78" s="1733"/>
      <c r="P78" s="1733"/>
      <c r="Q78" s="1733"/>
      <c r="R78" s="1733"/>
      <c r="S78" s="1733"/>
      <c r="T78" s="1733"/>
      <c r="U78" s="1733"/>
      <c r="V78" s="1733"/>
      <c r="W78" s="1733"/>
      <c r="X78" s="1733"/>
      <c r="Y78" s="1772"/>
      <c r="Z78" s="1772"/>
      <c r="AA78" s="1772"/>
      <c r="AB78" s="1772"/>
      <c r="AC78" s="1772"/>
      <c r="AD78" s="1772"/>
      <c r="AE78" s="1772"/>
      <c r="AF78" s="1772"/>
      <c r="AG78" s="1772"/>
      <c r="AH78" s="1764"/>
      <c r="AI78" s="1765"/>
      <c r="AJ78" s="1765"/>
      <c r="AK78" s="1765"/>
      <c r="AL78" s="1765"/>
      <c r="AM78" s="1765"/>
      <c r="AN78" s="1766"/>
    </row>
    <row r="79" spans="1:41" ht="6.75" customHeight="1">
      <c r="B79" s="1770"/>
      <c r="C79" s="1770"/>
      <c r="D79" s="1770"/>
      <c r="E79" s="1770"/>
      <c r="F79" s="1770"/>
      <c r="G79" s="1770"/>
      <c r="H79" s="1770"/>
      <c r="I79" s="1770"/>
      <c r="J79" s="1770"/>
      <c r="K79" s="1770"/>
      <c r="L79" s="1770"/>
      <c r="M79" s="1770"/>
      <c r="N79" s="1770"/>
      <c r="O79" s="1770"/>
      <c r="P79" s="1770"/>
      <c r="Q79" s="1770"/>
      <c r="R79" s="1770"/>
      <c r="S79" s="1770"/>
      <c r="T79" s="1770"/>
      <c r="U79" s="1770"/>
      <c r="V79" s="1770"/>
      <c r="W79" s="1770"/>
      <c r="X79" s="1770"/>
      <c r="Y79" s="1773"/>
      <c r="Z79" s="1773"/>
      <c r="AA79" s="1773"/>
      <c r="AB79" s="1773"/>
      <c r="AC79" s="1773"/>
      <c r="AD79" s="1773"/>
      <c r="AE79" s="1773"/>
      <c r="AF79" s="1773"/>
      <c r="AG79" s="1773"/>
      <c r="AH79" s="1767"/>
      <c r="AI79" s="1768"/>
      <c r="AJ79" s="1768"/>
      <c r="AK79" s="1768"/>
      <c r="AL79" s="1768"/>
      <c r="AM79" s="1768"/>
      <c r="AN79" s="1769"/>
    </row>
    <row r="80" spans="1:41" ht="5.4" customHeight="1"/>
    <row r="81" spans="1:41" ht="5.4" customHeight="1">
      <c r="B81" s="1783" t="s">
        <v>1101</v>
      </c>
      <c r="C81" s="1783"/>
      <c r="D81" s="1783"/>
      <c r="E81" s="1783"/>
      <c r="F81" s="1783"/>
      <c r="G81" s="1783"/>
      <c r="H81" s="1783"/>
      <c r="I81" s="1783"/>
      <c r="J81" s="1783"/>
      <c r="K81" s="1783"/>
      <c r="L81" s="1783"/>
      <c r="M81" s="1783"/>
      <c r="N81" s="1783"/>
      <c r="O81" s="1783"/>
      <c r="P81" s="1783"/>
      <c r="Q81" s="1783"/>
      <c r="R81" s="1783"/>
      <c r="S81" s="1783"/>
      <c r="T81" s="1783"/>
      <c r="U81" s="1783"/>
      <c r="V81" s="1783"/>
      <c r="W81" s="1783"/>
      <c r="X81" s="1783"/>
      <c r="Y81" s="1783"/>
    </row>
    <row r="82" spans="1:41" ht="7.5" customHeight="1">
      <c r="B82" s="1783"/>
      <c r="C82" s="1783"/>
      <c r="D82" s="1783"/>
      <c r="E82" s="1783"/>
      <c r="F82" s="1783"/>
      <c r="G82" s="1783"/>
      <c r="H82" s="1783"/>
      <c r="I82" s="1783"/>
      <c r="J82" s="1783"/>
      <c r="K82" s="1783"/>
      <c r="L82" s="1783"/>
      <c r="M82" s="1783"/>
      <c r="N82" s="1783"/>
      <c r="O82" s="1783"/>
      <c r="P82" s="1783"/>
      <c r="Q82" s="1783"/>
      <c r="R82" s="1783"/>
      <c r="S82" s="1783"/>
      <c r="T82" s="1783"/>
      <c r="U82" s="1783"/>
      <c r="V82" s="1783"/>
      <c r="W82" s="1783"/>
      <c r="X82" s="1783"/>
      <c r="Y82" s="1783"/>
    </row>
    <row r="83" spans="1:41" ht="6.75" customHeight="1">
      <c r="B83" s="1784" t="s">
        <v>1469</v>
      </c>
      <c r="C83" s="1785"/>
      <c r="D83" s="1785"/>
      <c r="E83" s="1785"/>
      <c r="F83" s="1785" t="s">
        <v>1278</v>
      </c>
      <c r="G83" s="1785"/>
      <c r="H83" s="1785"/>
      <c r="I83" s="1785"/>
      <c r="J83" s="1785" t="s">
        <v>1111</v>
      </c>
      <c r="K83" s="1785"/>
      <c r="L83" s="1785"/>
      <c r="M83" s="1785"/>
      <c r="N83" s="1788" t="s">
        <v>1112</v>
      </c>
      <c r="O83" s="1788"/>
      <c r="P83" s="1788"/>
      <c r="Q83" s="1788"/>
      <c r="R83" s="1790" t="s">
        <v>1473</v>
      </c>
      <c r="S83" s="1790"/>
      <c r="T83" s="1790"/>
      <c r="U83" s="1790"/>
      <c r="V83" s="1788" t="s">
        <v>1279</v>
      </c>
      <c r="W83" s="1788"/>
      <c r="X83" s="1788"/>
      <c r="Y83" s="1792"/>
      <c r="Z83" s="1788" t="s">
        <v>1102</v>
      </c>
      <c r="AA83" s="1788"/>
      <c r="AB83" s="1788"/>
      <c r="AC83" s="1788"/>
      <c r="AD83" s="1788" t="s">
        <v>1280</v>
      </c>
      <c r="AE83" s="1788"/>
      <c r="AF83" s="1788"/>
      <c r="AG83" s="1788"/>
      <c r="AH83" s="1788" t="s">
        <v>1281</v>
      </c>
      <c r="AI83" s="1788"/>
      <c r="AJ83" s="1788"/>
      <c r="AK83" s="1788"/>
      <c r="AL83" s="1716" t="s">
        <v>1282</v>
      </c>
      <c r="AM83" s="1716"/>
      <c r="AN83" s="1716"/>
      <c r="AO83" s="1794"/>
    </row>
    <row r="84" spans="1:41" ht="6.75" customHeight="1">
      <c r="B84" s="1786"/>
      <c r="C84" s="1787"/>
      <c r="D84" s="1787"/>
      <c r="E84" s="1787"/>
      <c r="F84" s="1787"/>
      <c r="G84" s="1787"/>
      <c r="H84" s="1787"/>
      <c r="I84" s="1787"/>
      <c r="J84" s="1787"/>
      <c r="K84" s="1787"/>
      <c r="L84" s="1787"/>
      <c r="M84" s="1787"/>
      <c r="N84" s="1789"/>
      <c r="O84" s="1789"/>
      <c r="P84" s="1789"/>
      <c r="Q84" s="1789"/>
      <c r="R84" s="1791"/>
      <c r="S84" s="1791"/>
      <c r="T84" s="1791"/>
      <c r="U84" s="1791"/>
      <c r="V84" s="1789"/>
      <c r="W84" s="1789"/>
      <c r="X84" s="1789"/>
      <c r="Y84" s="1793"/>
      <c r="Z84" s="1789"/>
      <c r="AA84" s="1789"/>
      <c r="AB84" s="1789"/>
      <c r="AC84" s="1789"/>
      <c r="AD84" s="1789"/>
      <c r="AE84" s="1789"/>
      <c r="AF84" s="1789"/>
      <c r="AG84" s="1789"/>
      <c r="AH84" s="1789"/>
      <c r="AI84" s="1789"/>
      <c r="AJ84" s="1789"/>
      <c r="AK84" s="1789"/>
      <c r="AL84" s="1720"/>
      <c r="AM84" s="1720"/>
      <c r="AN84" s="1720"/>
      <c r="AO84" s="1795"/>
    </row>
    <row r="85" spans="1:41" ht="6.75" customHeight="1">
      <c r="B85" s="1777"/>
      <c r="C85" s="1778"/>
      <c r="D85" s="1778"/>
      <c r="E85" s="1778"/>
      <c r="F85" s="1778"/>
      <c r="G85" s="1778"/>
      <c r="H85" s="1778"/>
      <c r="I85" s="1778"/>
      <c r="J85" s="1778"/>
      <c r="K85" s="1778"/>
      <c r="L85" s="1778"/>
      <c r="M85" s="1778"/>
      <c r="N85" s="1778"/>
      <c r="O85" s="1778"/>
      <c r="P85" s="1778"/>
      <c r="Q85" s="1778"/>
      <c r="R85" s="1778"/>
      <c r="S85" s="1778"/>
      <c r="T85" s="1778"/>
      <c r="U85" s="1778"/>
      <c r="V85" s="1778"/>
      <c r="W85" s="1778"/>
      <c r="X85" s="1778"/>
      <c r="Y85" s="1781"/>
      <c r="Z85" s="1778"/>
      <c r="AA85" s="1778"/>
      <c r="AB85" s="1778"/>
      <c r="AC85" s="1778"/>
      <c r="AD85" s="1778"/>
      <c r="AE85" s="1778"/>
      <c r="AF85" s="1778"/>
      <c r="AG85" s="1778"/>
      <c r="AH85" s="1778"/>
      <c r="AI85" s="1778"/>
      <c r="AJ85" s="1778"/>
      <c r="AK85" s="1778"/>
      <c r="AL85" s="1730"/>
      <c r="AM85" s="1730"/>
      <c r="AN85" s="1730"/>
      <c r="AO85" s="1731"/>
    </row>
    <row r="86" spans="1:41" ht="6.75" customHeight="1">
      <c r="B86" s="1779"/>
      <c r="C86" s="1780"/>
      <c r="D86" s="1780"/>
      <c r="E86" s="1780"/>
      <c r="F86" s="1780"/>
      <c r="G86" s="1780"/>
      <c r="H86" s="1780"/>
      <c r="I86" s="1780"/>
      <c r="J86" s="1780"/>
      <c r="K86" s="1780"/>
      <c r="L86" s="1780"/>
      <c r="M86" s="1780"/>
      <c r="N86" s="1780"/>
      <c r="O86" s="1780"/>
      <c r="P86" s="1780"/>
      <c r="Q86" s="1780"/>
      <c r="R86" s="1780"/>
      <c r="S86" s="1780"/>
      <c r="T86" s="1780"/>
      <c r="U86" s="1780"/>
      <c r="V86" s="1780"/>
      <c r="W86" s="1780"/>
      <c r="X86" s="1780"/>
      <c r="Y86" s="1782"/>
      <c r="Z86" s="1780"/>
      <c r="AA86" s="1780"/>
      <c r="AB86" s="1780"/>
      <c r="AC86" s="1780"/>
      <c r="AD86" s="1780"/>
      <c r="AE86" s="1780"/>
      <c r="AF86" s="1780"/>
      <c r="AG86" s="1780"/>
      <c r="AH86" s="1780"/>
      <c r="AI86" s="1780"/>
      <c r="AJ86" s="1780"/>
      <c r="AK86" s="1780"/>
      <c r="AL86" s="1710"/>
      <c r="AM86" s="1710"/>
      <c r="AN86" s="1710"/>
      <c r="AO86" s="1711"/>
    </row>
    <row r="87" spans="1:41" ht="9.75" customHeight="1"/>
    <row r="88" spans="1:41" ht="6.75" customHeight="1">
      <c r="B88" s="1732" t="s">
        <v>1097</v>
      </c>
      <c r="C88" s="1732"/>
      <c r="D88" s="1732"/>
      <c r="E88" s="1732"/>
      <c r="F88" s="1732"/>
      <c r="G88" s="1732"/>
      <c r="H88" s="1732"/>
      <c r="I88" s="1732"/>
      <c r="J88" s="1732"/>
      <c r="K88" s="1732"/>
      <c r="L88" s="1757" t="s">
        <v>1283</v>
      </c>
      <c r="M88" s="1757"/>
      <c r="N88" s="1757"/>
      <c r="O88" s="1757"/>
      <c r="P88" s="1757"/>
      <c r="Q88" s="1757"/>
      <c r="R88" s="1757"/>
      <c r="S88" s="1757"/>
      <c r="T88" s="1757"/>
      <c r="U88" s="1757"/>
      <c r="V88" s="1757"/>
      <c r="W88" s="1757"/>
      <c r="X88" s="1757"/>
      <c r="Y88" s="1774"/>
      <c r="Z88" s="1774"/>
      <c r="AA88" s="1774"/>
      <c r="AB88" s="1774"/>
      <c r="AC88" s="1774"/>
      <c r="AD88" s="1774"/>
      <c r="AE88" s="1774"/>
      <c r="AF88" s="1774"/>
      <c r="AG88" s="1774"/>
      <c r="AH88" s="1761" t="str">
        <f>IF(Y88=Y90,"○",Y88-Y90)</f>
        <v>○</v>
      </c>
      <c r="AI88" s="1762"/>
      <c r="AJ88" s="1762"/>
      <c r="AK88" s="1762"/>
      <c r="AL88" s="1762"/>
      <c r="AM88" s="1762"/>
      <c r="AN88" s="1763"/>
    </row>
    <row r="89" spans="1:41" ht="6.75" customHeight="1">
      <c r="B89" s="1733"/>
      <c r="C89" s="1733"/>
      <c r="D89" s="1733"/>
      <c r="E89" s="1733"/>
      <c r="F89" s="1733"/>
      <c r="G89" s="1733"/>
      <c r="H89" s="1733"/>
      <c r="I89" s="1733"/>
      <c r="J89" s="1733"/>
      <c r="K89" s="1733"/>
      <c r="L89" s="1758"/>
      <c r="M89" s="1758"/>
      <c r="N89" s="1758"/>
      <c r="O89" s="1758"/>
      <c r="P89" s="1758"/>
      <c r="Q89" s="1758"/>
      <c r="R89" s="1758"/>
      <c r="S89" s="1758"/>
      <c r="T89" s="1758"/>
      <c r="U89" s="1758"/>
      <c r="V89" s="1758"/>
      <c r="W89" s="1758"/>
      <c r="X89" s="1758"/>
      <c r="Y89" s="1772"/>
      <c r="Z89" s="1772"/>
      <c r="AA89" s="1772"/>
      <c r="AB89" s="1772"/>
      <c r="AC89" s="1772"/>
      <c r="AD89" s="1772"/>
      <c r="AE89" s="1772"/>
      <c r="AF89" s="1772"/>
      <c r="AG89" s="1772"/>
      <c r="AH89" s="1764"/>
      <c r="AI89" s="1765"/>
      <c r="AJ89" s="1765"/>
      <c r="AK89" s="1765"/>
      <c r="AL89" s="1765"/>
      <c r="AM89" s="1765"/>
      <c r="AN89" s="1766"/>
    </row>
    <row r="90" spans="1:41" ht="6.75" customHeight="1">
      <c r="B90" s="1733" t="s">
        <v>1100</v>
      </c>
      <c r="C90" s="1733"/>
      <c r="D90" s="1733"/>
      <c r="E90" s="1733"/>
      <c r="F90" s="1733"/>
      <c r="G90" s="1733"/>
      <c r="H90" s="1733"/>
      <c r="I90" s="1733"/>
      <c r="J90" s="1733"/>
      <c r="K90" s="1733"/>
      <c r="L90" s="1733" t="s">
        <v>1474</v>
      </c>
      <c r="M90" s="1733"/>
      <c r="N90" s="1733"/>
      <c r="O90" s="1733"/>
      <c r="P90" s="1733"/>
      <c r="Q90" s="1733"/>
      <c r="R90" s="1733"/>
      <c r="S90" s="1733"/>
      <c r="T90" s="1733"/>
      <c r="U90" s="1733"/>
      <c r="V90" s="1733"/>
      <c r="W90" s="1733"/>
      <c r="X90" s="1733"/>
      <c r="Y90" s="1772"/>
      <c r="Z90" s="1772"/>
      <c r="AA90" s="1772"/>
      <c r="AB90" s="1772"/>
      <c r="AC90" s="1772"/>
      <c r="AD90" s="1772"/>
      <c r="AE90" s="1772"/>
      <c r="AF90" s="1772"/>
      <c r="AG90" s="1772"/>
      <c r="AH90" s="1764"/>
      <c r="AI90" s="1765"/>
      <c r="AJ90" s="1765"/>
      <c r="AK90" s="1765"/>
      <c r="AL90" s="1765"/>
      <c r="AM90" s="1765"/>
      <c r="AN90" s="1766"/>
    </row>
    <row r="91" spans="1:41" ht="6.75" customHeight="1">
      <c r="B91" s="1770"/>
      <c r="C91" s="1770"/>
      <c r="D91" s="1770"/>
      <c r="E91" s="1770"/>
      <c r="F91" s="1770"/>
      <c r="G91" s="1770"/>
      <c r="H91" s="1770"/>
      <c r="I91" s="1770"/>
      <c r="J91" s="1770"/>
      <c r="K91" s="1770"/>
      <c r="L91" s="1770"/>
      <c r="M91" s="1770"/>
      <c r="N91" s="1770"/>
      <c r="O91" s="1770"/>
      <c r="P91" s="1770"/>
      <c r="Q91" s="1770"/>
      <c r="R91" s="1770"/>
      <c r="S91" s="1770"/>
      <c r="T91" s="1770"/>
      <c r="U91" s="1770"/>
      <c r="V91" s="1770"/>
      <c r="W91" s="1770"/>
      <c r="X91" s="1770"/>
      <c r="Y91" s="1773"/>
      <c r="Z91" s="1773"/>
      <c r="AA91" s="1773"/>
      <c r="AB91" s="1773"/>
      <c r="AC91" s="1773"/>
      <c r="AD91" s="1773"/>
      <c r="AE91" s="1773"/>
      <c r="AF91" s="1773"/>
      <c r="AG91" s="1773"/>
      <c r="AH91" s="1767"/>
      <c r="AI91" s="1768"/>
      <c r="AJ91" s="1768"/>
      <c r="AK91" s="1768"/>
      <c r="AL91" s="1768"/>
      <c r="AM91" s="1768"/>
      <c r="AN91" s="1769"/>
    </row>
    <row r="92" spans="1:41" ht="8.25" customHeight="1"/>
    <row r="93" spans="1:41" ht="8.25" customHeight="1"/>
    <row r="94" spans="1:41" ht="12.75" customHeight="1">
      <c r="A94" s="1756" t="s">
        <v>1475</v>
      </c>
      <c r="B94" s="1756"/>
      <c r="C94" s="1756"/>
      <c r="D94" s="1756"/>
      <c r="E94" s="1756"/>
      <c r="F94" s="1756"/>
      <c r="G94" s="1756"/>
      <c r="H94" s="1756"/>
      <c r="I94" s="1756"/>
      <c r="J94" s="1756"/>
      <c r="K94" s="1756"/>
      <c r="L94" s="1756"/>
      <c r="M94" s="1756"/>
      <c r="N94" s="1756"/>
      <c r="O94" s="1756"/>
      <c r="P94" s="1756"/>
      <c r="Q94" s="1756"/>
      <c r="R94" s="1756"/>
      <c r="S94" s="1756"/>
      <c r="T94" s="1756"/>
      <c r="U94" s="1756"/>
      <c r="V94" s="1756"/>
      <c r="W94" s="1756"/>
      <c r="X94" s="1756"/>
      <c r="Y94" s="1756"/>
      <c r="Z94" s="1756"/>
      <c r="AA94" s="1756"/>
      <c r="AB94" s="1756"/>
      <c r="AC94" s="1756"/>
      <c r="AD94" s="1756"/>
      <c r="AE94" s="1756"/>
      <c r="AF94" s="1756"/>
      <c r="AG94" s="1756"/>
      <c r="AH94" s="1756"/>
      <c r="AI94" s="1756"/>
      <c r="AJ94" s="1756"/>
      <c r="AK94" s="1756"/>
      <c r="AL94" s="1756"/>
      <c r="AM94" s="1756"/>
      <c r="AN94" s="1756"/>
      <c r="AO94" s="1756"/>
    </row>
    <row r="95" spans="1:41" ht="7.5" customHeight="1">
      <c r="A95" s="1756"/>
      <c r="B95" s="1756"/>
      <c r="C95" s="1756"/>
      <c r="D95" s="1756"/>
      <c r="E95" s="1756"/>
      <c r="F95" s="1756"/>
      <c r="G95" s="1756"/>
      <c r="H95" s="1756"/>
      <c r="I95" s="1756"/>
      <c r="J95" s="1756"/>
      <c r="K95" s="1756"/>
      <c r="L95" s="1756"/>
      <c r="M95" s="1756"/>
      <c r="N95" s="1756"/>
      <c r="O95" s="1756"/>
      <c r="P95" s="1756"/>
      <c r="Q95" s="1756"/>
      <c r="R95" s="1756"/>
      <c r="S95" s="1756"/>
      <c r="T95" s="1756"/>
      <c r="U95" s="1756"/>
      <c r="V95" s="1756"/>
      <c r="W95" s="1756"/>
      <c r="X95" s="1756"/>
      <c r="Y95" s="1756"/>
      <c r="Z95" s="1756"/>
      <c r="AA95" s="1756"/>
      <c r="AB95" s="1756"/>
      <c r="AC95" s="1756"/>
      <c r="AD95" s="1756"/>
      <c r="AE95" s="1756"/>
      <c r="AF95" s="1756"/>
      <c r="AG95" s="1756"/>
      <c r="AH95" s="1756"/>
      <c r="AI95" s="1756"/>
      <c r="AJ95" s="1756"/>
      <c r="AK95" s="1756"/>
      <c r="AL95" s="1756"/>
      <c r="AM95" s="1756"/>
      <c r="AN95" s="1756"/>
      <c r="AO95" s="1756"/>
    </row>
    <row r="96" spans="1:41" ht="5.4" customHeight="1"/>
    <row r="97" spans="1:42" ht="6.75" customHeight="1">
      <c r="B97" s="1732" t="s">
        <v>1103</v>
      </c>
      <c r="C97" s="1732"/>
      <c r="D97" s="1732"/>
      <c r="E97" s="1732"/>
      <c r="F97" s="1732"/>
      <c r="G97" s="1732"/>
      <c r="H97" s="1732"/>
      <c r="I97" s="1732"/>
      <c r="J97" s="1732"/>
      <c r="K97" s="1732"/>
      <c r="L97" s="1757" t="s">
        <v>1476</v>
      </c>
      <c r="M97" s="1757"/>
      <c r="N97" s="1757"/>
      <c r="O97" s="1757"/>
      <c r="P97" s="1757"/>
      <c r="Q97" s="1757"/>
      <c r="R97" s="1757"/>
      <c r="S97" s="1757"/>
      <c r="T97" s="1757"/>
      <c r="U97" s="1757"/>
      <c r="V97" s="1757"/>
      <c r="W97" s="1757"/>
      <c r="X97" s="1757"/>
      <c r="Y97" s="1774"/>
      <c r="Z97" s="1774"/>
      <c r="AA97" s="1774"/>
      <c r="AB97" s="1774"/>
      <c r="AC97" s="1774"/>
      <c r="AD97" s="1774"/>
      <c r="AE97" s="1774"/>
      <c r="AF97" s="1774"/>
      <c r="AG97" s="1774"/>
      <c r="AH97" s="1761" t="str">
        <f>IF(Y97=Y99,"○",Y97-Y99)</f>
        <v>○</v>
      </c>
      <c r="AI97" s="1762"/>
      <c r="AJ97" s="1762"/>
      <c r="AK97" s="1762"/>
      <c r="AL97" s="1762"/>
      <c r="AM97" s="1762"/>
      <c r="AN97" s="1763"/>
    </row>
    <row r="98" spans="1:42" ht="6.75" customHeight="1">
      <c r="B98" s="1733"/>
      <c r="C98" s="1733"/>
      <c r="D98" s="1733"/>
      <c r="E98" s="1733"/>
      <c r="F98" s="1733"/>
      <c r="G98" s="1733"/>
      <c r="H98" s="1733"/>
      <c r="I98" s="1733"/>
      <c r="J98" s="1733"/>
      <c r="K98" s="1733"/>
      <c r="L98" s="1758"/>
      <c r="M98" s="1758"/>
      <c r="N98" s="1758"/>
      <c r="O98" s="1758"/>
      <c r="P98" s="1758"/>
      <c r="Q98" s="1758"/>
      <c r="R98" s="1758"/>
      <c r="S98" s="1758"/>
      <c r="T98" s="1758"/>
      <c r="U98" s="1758"/>
      <c r="V98" s="1758"/>
      <c r="W98" s="1758"/>
      <c r="X98" s="1758"/>
      <c r="Y98" s="1772"/>
      <c r="Z98" s="1772"/>
      <c r="AA98" s="1772"/>
      <c r="AB98" s="1772"/>
      <c r="AC98" s="1772"/>
      <c r="AD98" s="1772"/>
      <c r="AE98" s="1772"/>
      <c r="AF98" s="1772"/>
      <c r="AG98" s="1772"/>
      <c r="AH98" s="1764"/>
      <c r="AI98" s="1765"/>
      <c r="AJ98" s="1765"/>
      <c r="AK98" s="1765"/>
      <c r="AL98" s="1765"/>
      <c r="AM98" s="1765"/>
      <c r="AN98" s="1766"/>
    </row>
    <row r="99" spans="1:42" ht="6.75" customHeight="1">
      <c r="B99" s="1733" t="s">
        <v>1104</v>
      </c>
      <c r="C99" s="1733"/>
      <c r="D99" s="1733"/>
      <c r="E99" s="1733"/>
      <c r="F99" s="1733"/>
      <c r="G99" s="1733"/>
      <c r="H99" s="1733"/>
      <c r="I99" s="1733"/>
      <c r="J99" s="1733"/>
      <c r="K99" s="1733"/>
      <c r="L99" s="1733" t="s">
        <v>1284</v>
      </c>
      <c r="M99" s="1733"/>
      <c r="N99" s="1733"/>
      <c r="O99" s="1733"/>
      <c r="P99" s="1733"/>
      <c r="Q99" s="1733"/>
      <c r="R99" s="1733"/>
      <c r="S99" s="1733"/>
      <c r="T99" s="1733"/>
      <c r="U99" s="1733"/>
      <c r="V99" s="1733"/>
      <c r="W99" s="1733"/>
      <c r="X99" s="1733"/>
      <c r="Y99" s="1772"/>
      <c r="Z99" s="1772"/>
      <c r="AA99" s="1772"/>
      <c r="AB99" s="1772"/>
      <c r="AC99" s="1772"/>
      <c r="AD99" s="1772"/>
      <c r="AE99" s="1772"/>
      <c r="AF99" s="1772"/>
      <c r="AG99" s="1772"/>
      <c r="AH99" s="1764"/>
      <c r="AI99" s="1765"/>
      <c r="AJ99" s="1765"/>
      <c r="AK99" s="1765"/>
      <c r="AL99" s="1765"/>
      <c r="AM99" s="1765"/>
      <c r="AN99" s="1766"/>
    </row>
    <row r="100" spans="1:42" ht="6.75" customHeight="1">
      <c r="B100" s="1770"/>
      <c r="C100" s="1770"/>
      <c r="D100" s="1770"/>
      <c r="E100" s="1770"/>
      <c r="F100" s="1770"/>
      <c r="G100" s="1770"/>
      <c r="H100" s="1770"/>
      <c r="I100" s="1770"/>
      <c r="J100" s="1770"/>
      <c r="K100" s="1770"/>
      <c r="L100" s="1770"/>
      <c r="M100" s="1770"/>
      <c r="N100" s="1770"/>
      <c r="O100" s="1770"/>
      <c r="P100" s="1770"/>
      <c r="Q100" s="1770"/>
      <c r="R100" s="1770"/>
      <c r="S100" s="1770"/>
      <c r="T100" s="1770"/>
      <c r="U100" s="1770"/>
      <c r="V100" s="1770"/>
      <c r="W100" s="1770"/>
      <c r="X100" s="1770"/>
      <c r="Y100" s="1773"/>
      <c r="Z100" s="1773"/>
      <c r="AA100" s="1773"/>
      <c r="AB100" s="1773"/>
      <c r="AC100" s="1773"/>
      <c r="AD100" s="1773"/>
      <c r="AE100" s="1773"/>
      <c r="AF100" s="1773"/>
      <c r="AG100" s="1773"/>
      <c r="AH100" s="1767"/>
      <c r="AI100" s="1768"/>
      <c r="AJ100" s="1768"/>
      <c r="AK100" s="1768"/>
      <c r="AL100" s="1768"/>
      <c r="AM100" s="1768"/>
      <c r="AN100" s="1769"/>
    </row>
    <row r="101" spans="1:42" ht="6.75" customHeight="1">
      <c r="B101" s="347"/>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row>
    <row r="102" spans="1:42" ht="6.75" customHeight="1">
      <c r="B102" s="1732" t="s">
        <v>1103</v>
      </c>
      <c r="C102" s="1732"/>
      <c r="D102" s="1732"/>
      <c r="E102" s="1732"/>
      <c r="F102" s="1732"/>
      <c r="G102" s="1732"/>
      <c r="H102" s="1732"/>
      <c r="I102" s="1732"/>
      <c r="J102" s="1732"/>
      <c r="K102" s="1732"/>
      <c r="L102" s="1757" t="s">
        <v>1477</v>
      </c>
      <c r="M102" s="1757"/>
      <c r="N102" s="1757"/>
      <c r="O102" s="1757"/>
      <c r="P102" s="1757"/>
      <c r="Q102" s="1757"/>
      <c r="R102" s="1757"/>
      <c r="S102" s="1757"/>
      <c r="T102" s="1757"/>
      <c r="U102" s="1757"/>
      <c r="V102" s="1757"/>
      <c r="W102" s="1757"/>
      <c r="X102" s="1757"/>
      <c r="Y102" s="1774"/>
      <c r="Z102" s="1774"/>
      <c r="AA102" s="1774"/>
      <c r="AB102" s="1774"/>
      <c r="AC102" s="1774"/>
      <c r="AD102" s="1774"/>
      <c r="AE102" s="1774"/>
      <c r="AF102" s="1774"/>
      <c r="AG102" s="1774"/>
      <c r="AH102" s="1761" t="str">
        <f>IF(Y102=Y104,"○",Y102-Y104)</f>
        <v>○</v>
      </c>
      <c r="AI102" s="1762"/>
      <c r="AJ102" s="1762"/>
      <c r="AK102" s="1762"/>
      <c r="AL102" s="1762"/>
      <c r="AM102" s="1762"/>
      <c r="AN102" s="1763"/>
    </row>
    <row r="103" spans="1:42" ht="6.75" customHeight="1">
      <c r="B103" s="1733"/>
      <c r="C103" s="1733"/>
      <c r="D103" s="1733"/>
      <c r="E103" s="1733"/>
      <c r="F103" s="1733"/>
      <c r="G103" s="1733"/>
      <c r="H103" s="1733"/>
      <c r="I103" s="1733"/>
      <c r="J103" s="1733"/>
      <c r="K103" s="1733"/>
      <c r="L103" s="1758"/>
      <c r="M103" s="1758"/>
      <c r="N103" s="1758"/>
      <c r="O103" s="1758"/>
      <c r="P103" s="1758"/>
      <c r="Q103" s="1758"/>
      <c r="R103" s="1758"/>
      <c r="S103" s="1758"/>
      <c r="T103" s="1758"/>
      <c r="U103" s="1758"/>
      <c r="V103" s="1758"/>
      <c r="W103" s="1758"/>
      <c r="X103" s="1758"/>
      <c r="Y103" s="1772"/>
      <c r="Z103" s="1772"/>
      <c r="AA103" s="1772"/>
      <c r="AB103" s="1772"/>
      <c r="AC103" s="1772"/>
      <c r="AD103" s="1772"/>
      <c r="AE103" s="1772"/>
      <c r="AF103" s="1772"/>
      <c r="AG103" s="1772"/>
      <c r="AH103" s="1764"/>
      <c r="AI103" s="1765"/>
      <c r="AJ103" s="1765"/>
      <c r="AK103" s="1765"/>
      <c r="AL103" s="1765"/>
      <c r="AM103" s="1765"/>
      <c r="AN103" s="1766"/>
    </row>
    <row r="104" spans="1:42" ht="6.75" customHeight="1">
      <c r="B104" s="1733" t="s">
        <v>1104</v>
      </c>
      <c r="C104" s="1733"/>
      <c r="D104" s="1733"/>
      <c r="E104" s="1733"/>
      <c r="F104" s="1733"/>
      <c r="G104" s="1733"/>
      <c r="H104" s="1733"/>
      <c r="I104" s="1733"/>
      <c r="J104" s="1733"/>
      <c r="K104" s="1733"/>
      <c r="L104" s="1758" t="s">
        <v>1478</v>
      </c>
      <c r="M104" s="1758"/>
      <c r="N104" s="1758"/>
      <c r="O104" s="1758"/>
      <c r="P104" s="1758"/>
      <c r="Q104" s="1758"/>
      <c r="R104" s="1758"/>
      <c r="S104" s="1758"/>
      <c r="T104" s="1758"/>
      <c r="U104" s="1758"/>
      <c r="V104" s="1758"/>
      <c r="W104" s="1758"/>
      <c r="X104" s="1758"/>
      <c r="Y104" s="1772"/>
      <c r="Z104" s="1772"/>
      <c r="AA104" s="1772"/>
      <c r="AB104" s="1772"/>
      <c r="AC104" s="1772"/>
      <c r="AD104" s="1772"/>
      <c r="AE104" s="1772"/>
      <c r="AF104" s="1772"/>
      <c r="AG104" s="1772"/>
      <c r="AH104" s="1764"/>
      <c r="AI104" s="1765"/>
      <c r="AJ104" s="1765"/>
      <c r="AK104" s="1765"/>
      <c r="AL104" s="1765"/>
      <c r="AM104" s="1765"/>
      <c r="AN104" s="1766"/>
    </row>
    <row r="105" spans="1:42" ht="6.75" customHeight="1">
      <c r="B105" s="1770"/>
      <c r="C105" s="1770"/>
      <c r="D105" s="1770"/>
      <c r="E105" s="1770"/>
      <c r="F105" s="1770"/>
      <c r="G105" s="1770"/>
      <c r="H105" s="1770"/>
      <c r="I105" s="1770"/>
      <c r="J105" s="1770"/>
      <c r="K105" s="1770"/>
      <c r="L105" s="1771"/>
      <c r="M105" s="1771"/>
      <c r="N105" s="1771"/>
      <c r="O105" s="1771"/>
      <c r="P105" s="1771"/>
      <c r="Q105" s="1771"/>
      <c r="R105" s="1771"/>
      <c r="S105" s="1771"/>
      <c r="T105" s="1771"/>
      <c r="U105" s="1771"/>
      <c r="V105" s="1771"/>
      <c r="W105" s="1771"/>
      <c r="X105" s="1771"/>
      <c r="Y105" s="1773"/>
      <c r="Z105" s="1773"/>
      <c r="AA105" s="1773"/>
      <c r="AB105" s="1773"/>
      <c r="AC105" s="1773"/>
      <c r="AD105" s="1773"/>
      <c r="AE105" s="1773"/>
      <c r="AF105" s="1773"/>
      <c r="AG105" s="1773"/>
      <c r="AH105" s="1767"/>
      <c r="AI105" s="1768"/>
      <c r="AJ105" s="1768"/>
      <c r="AK105" s="1768"/>
      <c r="AL105" s="1768"/>
      <c r="AM105" s="1768"/>
      <c r="AN105" s="1769"/>
    </row>
    <row r="106" spans="1:42" ht="8.25" customHeight="1">
      <c r="B106" s="287"/>
      <c r="C106" s="287"/>
      <c r="D106" s="287"/>
      <c r="E106" s="287"/>
      <c r="F106" s="287"/>
      <c r="G106" s="287"/>
      <c r="H106" s="287"/>
      <c r="I106" s="287"/>
      <c r="J106" s="287"/>
      <c r="K106" s="287"/>
      <c r="L106" s="287"/>
      <c r="M106" s="287"/>
      <c r="N106" s="287"/>
      <c r="O106" s="287"/>
      <c r="P106" s="287"/>
      <c r="Q106" s="287"/>
      <c r="R106" s="287"/>
      <c r="S106" s="287"/>
      <c r="T106" s="287"/>
      <c r="U106" s="287"/>
      <c r="V106" s="287"/>
      <c r="W106" s="287"/>
      <c r="X106" s="287"/>
      <c r="Y106" s="389"/>
      <c r="Z106" s="389"/>
      <c r="AA106" s="389"/>
      <c r="AB106" s="389"/>
      <c r="AC106" s="389"/>
      <c r="AD106" s="389"/>
      <c r="AE106" s="389"/>
      <c r="AF106" s="389"/>
      <c r="AG106" s="389"/>
      <c r="AH106" s="388"/>
      <c r="AI106" s="388"/>
      <c r="AJ106" s="388"/>
      <c r="AK106" s="388"/>
      <c r="AL106" s="388"/>
      <c r="AM106" s="388"/>
      <c r="AN106" s="388"/>
    </row>
    <row r="107" spans="1:42" ht="8.25" customHeight="1">
      <c r="B107" s="287"/>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389"/>
      <c r="Z107" s="389"/>
      <c r="AA107" s="389"/>
      <c r="AB107" s="389"/>
      <c r="AC107" s="389"/>
      <c r="AD107" s="389"/>
      <c r="AE107" s="389"/>
      <c r="AF107" s="389"/>
      <c r="AG107" s="389"/>
      <c r="AH107" s="388"/>
      <c r="AI107" s="388"/>
      <c r="AJ107" s="388"/>
      <c r="AK107" s="388"/>
      <c r="AL107" s="388"/>
      <c r="AM107" s="388"/>
      <c r="AN107" s="388"/>
      <c r="AP107" s="1776"/>
    </row>
    <row r="108" spans="1:42" ht="12" customHeight="1">
      <c r="A108" s="1756" t="s">
        <v>1642</v>
      </c>
      <c r="B108" s="1756"/>
      <c r="C108" s="1756"/>
      <c r="D108" s="1756"/>
      <c r="E108" s="1756"/>
      <c r="F108" s="1756"/>
      <c r="G108" s="1756"/>
      <c r="H108" s="1756"/>
      <c r="I108" s="1756"/>
      <c r="J108" s="1756"/>
      <c r="K108" s="1756"/>
      <c r="L108" s="1756"/>
      <c r="M108" s="1756"/>
      <c r="N108" s="1756"/>
      <c r="O108" s="1756"/>
      <c r="P108" s="1756"/>
      <c r="Q108" s="1756"/>
      <c r="R108" s="1756"/>
      <c r="S108" s="1756"/>
      <c r="T108" s="1756"/>
      <c r="U108" s="1756"/>
      <c r="V108" s="1756"/>
      <c r="W108" s="1756"/>
      <c r="X108" s="1756"/>
      <c r="Y108" s="1756"/>
      <c r="Z108" s="1756"/>
      <c r="AA108" s="1756"/>
      <c r="AB108" s="1756"/>
      <c r="AC108" s="1756"/>
      <c r="AD108" s="1756"/>
      <c r="AE108" s="1756"/>
      <c r="AF108" s="1756"/>
      <c r="AG108" s="1756"/>
      <c r="AH108" s="1756"/>
      <c r="AI108" s="1756"/>
      <c r="AJ108" s="1756"/>
      <c r="AK108" s="1756"/>
      <c r="AL108" s="1756"/>
      <c r="AM108" s="1756"/>
      <c r="AN108" s="1756"/>
      <c r="AO108" s="1756"/>
      <c r="AP108" s="1324"/>
    </row>
    <row r="109" spans="1:42" ht="5.4" customHeight="1">
      <c r="A109" s="1756"/>
      <c r="B109" s="1756"/>
      <c r="C109" s="1756"/>
      <c r="D109" s="1756"/>
      <c r="E109" s="1756"/>
      <c r="F109" s="1756"/>
      <c r="G109" s="1756"/>
      <c r="H109" s="1756"/>
      <c r="I109" s="1756"/>
      <c r="J109" s="1756"/>
      <c r="K109" s="1756"/>
      <c r="L109" s="1756"/>
      <c r="M109" s="1756"/>
      <c r="N109" s="1756"/>
      <c r="O109" s="1756"/>
      <c r="P109" s="1756"/>
      <c r="Q109" s="1756"/>
      <c r="R109" s="1756"/>
      <c r="S109" s="1756"/>
      <c r="T109" s="1756"/>
      <c r="U109" s="1756"/>
      <c r="V109" s="1756"/>
      <c r="W109" s="1756"/>
      <c r="X109" s="1756"/>
      <c r="Y109" s="1756"/>
      <c r="Z109" s="1756"/>
      <c r="AA109" s="1756"/>
      <c r="AB109" s="1756"/>
      <c r="AC109" s="1756"/>
      <c r="AD109" s="1756"/>
      <c r="AE109" s="1756"/>
      <c r="AF109" s="1756"/>
      <c r="AG109" s="1756"/>
      <c r="AH109" s="1756"/>
      <c r="AI109" s="1756"/>
      <c r="AJ109" s="1756"/>
      <c r="AK109" s="1756"/>
      <c r="AL109" s="1756"/>
      <c r="AM109" s="1756"/>
      <c r="AN109" s="1756"/>
      <c r="AO109" s="1756"/>
      <c r="AP109" s="1324"/>
    </row>
    <row r="110" spans="1:42" ht="6.75" customHeight="1">
      <c r="AP110" s="1324"/>
    </row>
    <row r="111" spans="1:42" ht="6.75" customHeight="1">
      <c r="B111" s="1732" t="s">
        <v>1105</v>
      </c>
      <c r="C111" s="1732"/>
      <c r="D111" s="1732"/>
      <c r="E111" s="1732"/>
      <c r="F111" s="1732"/>
      <c r="G111" s="1732"/>
      <c r="H111" s="1732"/>
      <c r="I111" s="1732"/>
      <c r="J111" s="1732"/>
      <c r="K111" s="1732"/>
      <c r="L111" s="1732" t="s">
        <v>1106</v>
      </c>
      <c r="M111" s="1732"/>
      <c r="N111" s="1732"/>
      <c r="O111" s="1732"/>
      <c r="P111" s="1732"/>
      <c r="Q111" s="1732"/>
      <c r="R111" s="1732"/>
      <c r="S111" s="1732"/>
      <c r="T111" s="1732"/>
      <c r="U111" s="1732"/>
      <c r="V111" s="1732"/>
      <c r="W111" s="1732"/>
      <c r="X111" s="1732"/>
      <c r="Y111" s="1774"/>
      <c r="Z111" s="1774"/>
      <c r="AA111" s="1774"/>
      <c r="AB111" s="1774"/>
      <c r="AC111" s="1774"/>
      <c r="AD111" s="1774"/>
      <c r="AE111" s="1774"/>
      <c r="AF111" s="1774"/>
      <c r="AG111" s="1774"/>
      <c r="AH111" s="1761" t="str">
        <f>IF(Y111=Y113,"○",Y111-Y113)</f>
        <v>○</v>
      </c>
      <c r="AI111" s="1762"/>
      <c r="AJ111" s="1762"/>
      <c r="AK111" s="1762"/>
      <c r="AL111" s="1762"/>
      <c r="AM111" s="1762"/>
      <c r="AN111" s="1763"/>
    </row>
    <row r="112" spans="1:42" ht="6.75" customHeight="1">
      <c r="B112" s="1733"/>
      <c r="C112" s="1733"/>
      <c r="D112" s="1733"/>
      <c r="E112" s="1733"/>
      <c r="F112" s="1733"/>
      <c r="G112" s="1733"/>
      <c r="H112" s="1733"/>
      <c r="I112" s="1733"/>
      <c r="J112" s="1733"/>
      <c r="K112" s="1733"/>
      <c r="L112" s="1733"/>
      <c r="M112" s="1733"/>
      <c r="N112" s="1733"/>
      <c r="O112" s="1733"/>
      <c r="P112" s="1733"/>
      <c r="Q112" s="1733"/>
      <c r="R112" s="1733"/>
      <c r="S112" s="1733"/>
      <c r="T112" s="1733"/>
      <c r="U112" s="1733"/>
      <c r="V112" s="1733"/>
      <c r="W112" s="1733"/>
      <c r="X112" s="1733"/>
      <c r="Y112" s="1772"/>
      <c r="Z112" s="1772"/>
      <c r="AA112" s="1772"/>
      <c r="AB112" s="1772"/>
      <c r="AC112" s="1772"/>
      <c r="AD112" s="1772"/>
      <c r="AE112" s="1772"/>
      <c r="AF112" s="1772"/>
      <c r="AG112" s="1772"/>
      <c r="AH112" s="1764"/>
      <c r="AI112" s="1765"/>
      <c r="AJ112" s="1765"/>
      <c r="AK112" s="1765"/>
      <c r="AL112" s="1765"/>
      <c r="AM112" s="1765"/>
      <c r="AN112" s="1766"/>
    </row>
    <row r="113" spans="1:42" ht="6.75" customHeight="1">
      <c r="B113" s="1758" t="s">
        <v>1643</v>
      </c>
      <c r="C113" s="1758"/>
      <c r="D113" s="1758"/>
      <c r="E113" s="1758"/>
      <c r="F113" s="1758"/>
      <c r="G113" s="1758"/>
      <c r="H113" s="1758"/>
      <c r="I113" s="1758"/>
      <c r="J113" s="1758"/>
      <c r="K113" s="1758"/>
      <c r="L113" s="1733" t="s">
        <v>1107</v>
      </c>
      <c r="M113" s="1733"/>
      <c r="N113" s="1733"/>
      <c r="O113" s="1733"/>
      <c r="P113" s="1733"/>
      <c r="Q113" s="1733"/>
      <c r="R113" s="1733"/>
      <c r="S113" s="1733"/>
      <c r="T113" s="1733"/>
      <c r="U113" s="1733"/>
      <c r="V113" s="1733"/>
      <c r="W113" s="1733"/>
      <c r="X113" s="1733"/>
      <c r="Y113" s="1772"/>
      <c r="Z113" s="1772"/>
      <c r="AA113" s="1772"/>
      <c r="AB113" s="1772"/>
      <c r="AC113" s="1772"/>
      <c r="AD113" s="1772"/>
      <c r="AE113" s="1772"/>
      <c r="AF113" s="1772"/>
      <c r="AG113" s="1772"/>
      <c r="AH113" s="1764"/>
      <c r="AI113" s="1765"/>
      <c r="AJ113" s="1765"/>
      <c r="AK113" s="1765"/>
      <c r="AL113" s="1765"/>
      <c r="AM113" s="1765"/>
      <c r="AN113" s="1766"/>
      <c r="AP113" s="1734"/>
    </row>
    <row r="114" spans="1:42" ht="6.75" customHeight="1">
      <c r="B114" s="1771"/>
      <c r="C114" s="1771"/>
      <c r="D114" s="1771"/>
      <c r="E114" s="1771"/>
      <c r="F114" s="1771"/>
      <c r="G114" s="1771"/>
      <c r="H114" s="1771"/>
      <c r="I114" s="1771"/>
      <c r="J114" s="1771"/>
      <c r="K114" s="1771"/>
      <c r="L114" s="1770"/>
      <c r="M114" s="1770"/>
      <c r="N114" s="1770"/>
      <c r="O114" s="1770"/>
      <c r="P114" s="1770"/>
      <c r="Q114" s="1770"/>
      <c r="R114" s="1770"/>
      <c r="S114" s="1770"/>
      <c r="T114" s="1770"/>
      <c r="U114" s="1770"/>
      <c r="V114" s="1770"/>
      <c r="W114" s="1770"/>
      <c r="X114" s="1770"/>
      <c r="Y114" s="1773"/>
      <c r="Z114" s="1773"/>
      <c r="AA114" s="1773"/>
      <c r="AB114" s="1773"/>
      <c r="AC114" s="1773"/>
      <c r="AD114" s="1773"/>
      <c r="AE114" s="1773"/>
      <c r="AF114" s="1773"/>
      <c r="AG114" s="1773"/>
      <c r="AH114" s="1767"/>
      <c r="AI114" s="1768"/>
      <c r="AJ114" s="1768"/>
      <c r="AK114" s="1768"/>
      <c r="AL114" s="1768"/>
      <c r="AM114" s="1768"/>
      <c r="AN114" s="1769"/>
      <c r="AP114" s="1734"/>
    </row>
    <row r="115" spans="1:42" ht="8.25" customHeight="1">
      <c r="B115" s="547"/>
      <c r="C115" s="547"/>
      <c r="D115" s="547"/>
      <c r="E115" s="547"/>
      <c r="F115" s="547"/>
      <c r="G115" s="547"/>
      <c r="H115" s="547"/>
      <c r="I115" s="547"/>
      <c r="J115" s="547"/>
      <c r="K115" s="547"/>
      <c r="L115" s="547"/>
      <c r="M115" s="547"/>
      <c r="N115" s="547"/>
      <c r="O115" s="547"/>
      <c r="P115" s="547"/>
      <c r="Q115" s="547"/>
      <c r="R115" s="547"/>
      <c r="S115" s="547"/>
      <c r="T115" s="547"/>
      <c r="U115" s="547"/>
      <c r="V115" s="547"/>
      <c r="W115" s="547"/>
      <c r="X115" s="547"/>
      <c r="Y115" s="360"/>
      <c r="Z115" s="360"/>
      <c r="AA115" s="360"/>
      <c r="AB115" s="360"/>
      <c r="AC115" s="360"/>
      <c r="AD115" s="360"/>
      <c r="AE115" s="360"/>
      <c r="AF115" s="360"/>
      <c r="AG115" s="360"/>
      <c r="AH115" s="388"/>
      <c r="AI115" s="388"/>
      <c r="AJ115" s="388"/>
      <c r="AK115" s="388"/>
      <c r="AL115" s="388"/>
      <c r="AM115" s="388"/>
      <c r="AN115" s="388"/>
    </row>
    <row r="116" spans="1:42" ht="8.25" customHeight="1">
      <c r="AP116" s="1734"/>
    </row>
    <row r="117" spans="1:42" ht="9.75" customHeight="1">
      <c r="A117" s="1756" t="s">
        <v>1644</v>
      </c>
      <c r="B117" s="1756"/>
      <c r="C117" s="1756"/>
      <c r="D117" s="1756"/>
      <c r="E117" s="1756"/>
      <c r="F117" s="1756"/>
      <c r="G117" s="1756"/>
      <c r="H117" s="1756"/>
      <c r="I117" s="1756"/>
      <c r="J117" s="1756"/>
      <c r="K117" s="1756"/>
      <c r="L117" s="1756"/>
      <c r="M117" s="1756"/>
      <c r="N117" s="1756"/>
      <c r="O117" s="1756"/>
      <c r="P117" s="1756"/>
      <c r="Q117" s="1756"/>
      <c r="R117" s="1756"/>
      <c r="S117" s="1756"/>
      <c r="T117" s="1756"/>
      <c r="U117" s="1756"/>
      <c r="V117" s="1756"/>
      <c r="W117" s="1756"/>
      <c r="X117" s="1756"/>
      <c r="Y117" s="1756"/>
      <c r="Z117" s="1756"/>
      <c r="AA117" s="1756"/>
      <c r="AB117" s="1756"/>
      <c r="AC117" s="1756"/>
      <c r="AD117" s="1756"/>
      <c r="AE117" s="1756"/>
      <c r="AF117" s="1756"/>
      <c r="AG117" s="1756"/>
      <c r="AH117" s="1756"/>
      <c r="AI117" s="1756"/>
      <c r="AJ117" s="1756"/>
      <c r="AK117" s="1756"/>
      <c r="AL117" s="1756"/>
      <c r="AM117" s="1756"/>
      <c r="AN117" s="1756"/>
      <c r="AO117" s="1756"/>
      <c r="AP117" s="937"/>
    </row>
    <row r="118" spans="1:42" ht="5.4" customHeight="1">
      <c r="A118" s="1756"/>
      <c r="B118" s="1756"/>
      <c r="C118" s="1756"/>
      <c r="D118" s="1756"/>
      <c r="E118" s="1756"/>
      <c r="F118" s="1756"/>
      <c r="G118" s="1756"/>
      <c r="H118" s="1756"/>
      <c r="I118" s="1756"/>
      <c r="J118" s="1756"/>
      <c r="K118" s="1756"/>
      <c r="L118" s="1756"/>
      <c r="M118" s="1756"/>
      <c r="N118" s="1756"/>
      <c r="O118" s="1756"/>
      <c r="P118" s="1756"/>
      <c r="Q118" s="1756"/>
      <c r="R118" s="1756"/>
      <c r="S118" s="1756"/>
      <c r="T118" s="1756"/>
      <c r="U118" s="1756"/>
      <c r="V118" s="1756"/>
      <c r="W118" s="1756"/>
      <c r="X118" s="1756"/>
      <c r="Y118" s="1756"/>
      <c r="Z118" s="1756"/>
      <c r="AA118" s="1756"/>
      <c r="AB118" s="1756"/>
      <c r="AC118" s="1756"/>
      <c r="AD118" s="1756"/>
      <c r="AE118" s="1756"/>
      <c r="AF118" s="1756"/>
      <c r="AG118" s="1756"/>
      <c r="AH118" s="1756"/>
      <c r="AI118" s="1756"/>
      <c r="AJ118" s="1756"/>
      <c r="AK118" s="1756"/>
      <c r="AL118" s="1756"/>
      <c r="AM118" s="1756"/>
      <c r="AN118" s="1756"/>
      <c r="AO118" s="1756"/>
      <c r="AP118" s="937"/>
    </row>
    <row r="119" spans="1:42" ht="7.5" customHeight="1">
      <c r="AP119" s="937"/>
    </row>
    <row r="120" spans="1:42" ht="6.75" customHeight="1">
      <c r="B120" s="1732" t="s">
        <v>1108</v>
      </c>
      <c r="C120" s="1732"/>
      <c r="D120" s="1732"/>
      <c r="E120" s="1732"/>
      <c r="F120" s="1732"/>
      <c r="G120" s="1732"/>
      <c r="H120" s="1732"/>
      <c r="I120" s="1732"/>
      <c r="J120" s="1732"/>
      <c r="K120" s="1732"/>
      <c r="L120" s="1732" t="s">
        <v>1096</v>
      </c>
      <c r="M120" s="1732"/>
      <c r="N120" s="1732"/>
      <c r="O120" s="1732"/>
      <c r="P120" s="1732"/>
      <c r="Q120" s="1732"/>
      <c r="R120" s="1732"/>
      <c r="S120" s="1732"/>
      <c r="T120" s="1732"/>
      <c r="U120" s="1732"/>
      <c r="V120" s="1732"/>
      <c r="W120" s="1732"/>
      <c r="X120" s="1732"/>
      <c r="Y120" s="1774"/>
      <c r="Z120" s="1774"/>
      <c r="AA120" s="1774"/>
      <c r="AB120" s="1774"/>
      <c r="AC120" s="1774"/>
      <c r="AD120" s="1774"/>
      <c r="AE120" s="1774"/>
      <c r="AF120" s="1774"/>
      <c r="AG120" s="1774"/>
      <c r="AH120" s="1761" t="str">
        <f>IF(Y120=Y122,"○",Y120-Y122)</f>
        <v>○</v>
      </c>
      <c r="AI120" s="1762"/>
      <c r="AJ120" s="1762"/>
      <c r="AK120" s="1762"/>
      <c r="AL120" s="1762"/>
      <c r="AM120" s="1762"/>
      <c r="AN120" s="1763"/>
    </row>
    <row r="121" spans="1:42" ht="6.75" customHeight="1">
      <c r="B121" s="1733"/>
      <c r="C121" s="1733"/>
      <c r="D121" s="1733"/>
      <c r="E121" s="1733"/>
      <c r="F121" s="1733"/>
      <c r="G121" s="1733"/>
      <c r="H121" s="1733"/>
      <c r="I121" s="1733"/>
      <c r="J121" s="1733"/>
      <c r="K121" s="1733"/>
      <c r="L121" s="1733"/>
      <c r="M121" s="1733"/>
      <c r="N121" s="1733"/>
      <c r="O121" s="1733"/>
      <c r="P121" s="1733"/>
      <c r="Q121" s="1733"/>
      <c r="R121" s="1733"/>
      <c r="S121" s="1733"/>
      <c r="T121" s="1733"/>
      <c r="U121" s="1733"/>
      <c r="V121" s="1733"/>
      <c r="W121" s="1733"/>
      <c r="X121" s="1733"/>
      <c r="Y121" s="1772"/>
      <c r="Z121" s="1772"/>
      <c r="AA121" s="1772"/>
      <c r="AB121" s="1772"/>
      <c r="AC121" s="1772"/>
      <c r="AD121" s="1772"/>
      <c r="AE121" s="1772"/>
      <c r="AF121" s="1772"/>
      <c r="AG121" s="1772"/>
      <c r="AH121" s="1764"/>
      <c r="AI121" s="1765"/>
      <c r="AJ121" s="1765"/>
      <c r="AK121" s="1765"/>
      <c r="AL121" s="1765"/>
      <c r="AM121" s="1765"/>
      <c r="AN121" s="1766"/>
    </row>
    <row r="122" spans="1:42" ht="6.75" customHeight="1">
      <c r="B122" s="1758" t="s">
        <v>1645</v>
      </c>
      <c r="C122" s="1758"/>
      <c r="D122" s="1758"/>
      <c r="E122" s="1758"/>
      <c r="F122" s="1758"/>
      <c r="G122" s="1758"/>
      <c r="H122" s="1758"/>
      <c r="I122" s="1758"/>
      <c r="J122" s="1758"/>
      <c r="K122" s="1758"/>
      <c r="L122" s="1733" t="s">
        <v>1096</v>
      </c>
      <c r="M122" s="1733"/>
      <c r="N122" s="1733"/>
      <c r="O122" s="1733"/>
      <c r="P122" s="1733"/>
      <c r="Q122" s="1733"/>
      <c r="R122" s="1733"/>
      <c r="S122" s="1733"/>
      <c r="T122" s="1733"/>
      <c r="U122" s="1733"/>
      <c r="V122" s="1733"/>
      <c r="W122" s="1733"/>
      <c r="X122" s="1733"/>
      <c r="Y122" s="1772"/>
      <c r="Z122" s="1772"/>
      <c r="AA122" s="1772"/>
      <c r="AB122" s="1772"/>
      <c r="AC122" s="1772"/>
      <c r="AD122" s="1772"/>
      <c r="AE122" s="1772"/>
      <c r="AF122" s="1772"/>
      <c r="AG122" s="1772"/>
      <c r="AH122" s="1764"/>
      <c r="AI122" s="1765"/>
      <c r="AJ122" s="1765"/>
      <c r="AK122" s="1765"/>
      <c r="AL122" s="1765"/>
      <c r="AM122" s="1765"/>
      <c r="AN122" s="1766"/>
      <c r="AP122" s="1734"/>
    </row>
    <row r="123" spans="1:42" ht="6.75" customHeight="1">
      <c r="B123" s="1771"/>
      <c r="C123" s="1771"/>
      <c r="D123" s="1771"/>
      <c r="E123" s="1771"/>
      <c r="F123" s="1771"/>
      <c r="G123" s="1771"/>
      <c r="H123" s="1771"/>
      <c r="I123" s="1771"/>
      <c r="J123" s="1771"/>
      <c r="K123" s="1771"/>
      <c r="L123" s="1770"/>
      <c r="M123" s="1770"/>
      <c r="N123" s="1770"/>
      <c r="O123" s="1770"/>
      <c r="P123" s="1770"/>
      <c r="Q123" s="1770"/>
      <c r="R123" s="1770"/>
      <c r="S123" s="1770"/>
      <c r="T123" s="1770"/>
      <c r="U123" s="1770"/>
      <c r="V123" s="1770"/>
      <c r="W123" s="1770"/>
      <c r="X123" s="1770"/>
      <c r="Y123" s="1773"/>
      <c r="Z123" s="1773"/>
      <c r="AA123" s="1773"/>
      <c r="AB123" s="1773"/>
      <c r="AC123" s="1773"/>
      <c r="AD123" s="1773"/>
      <c r="AE123" s="1773"/>
      <c r="AF123" s="1773"/>
      <c r="AG123" s="1773"/>
      <c r="AH123" s="1767"/>
      <c r="AI123" s="1768"/>
      <c r="AJ123" s="1768"/>
      <c r="AK123" s="1768"/>
      <c r="AL123" s="1768"/>
      <c r="AM123" s="1768"/>
      <c r="AN123" s="1769"/>
      <c r="AP123" s="1734"/>
    </row>
    <row r="124" spans="1:42" ht="6.75" customHeight="1">
      <c r="Y124" s="390"/>
      <c r="Z124" s="390"/>
      <c r="AA124" s="390"/>
      <c r="AB124" s="390"/>
      <c r="AC124" s="390"/>
      <c r="AD124" s="390"/>
      <c r="AE124" s="390"/>
      <c r="AF124" s="390"/>
      <c r="AG124" s="390"/>
      <c r="AH124" s="390"/>
      <c r="AI124" s="390"/>
      <c r="AJ124" s="390"/>
      <c r="AK124" s="390"/>
      <c r="AL124" s="390"/>
      <c r="AM124" s="390"/>
      <c r="AN124" s="390"/>
    </row>
    <row r="125" spans="1:42" ht="6.75" customHeight="1">
      <c r="B125" s="1732" t="s">
        <v>1108</v>
      </c>
      <c r="C125" s="1732"/>
      <c r="D125" s="1732"/>
      <c r="E125" s="1732"/>
      <c r="F125" s="1732"/>
      <c r="G125" s="1732"/>
      <c r="H125" s="1732"/>
      <c r="I125" s="1732"/>
      <c r="J125" s="1732"/>
      <c r="K125" s="1732"/>
      <c r="L125" s="1732" t="s">
        <v>1109</v>
      </c>
      <c r="M125" s="1732"/>
      <c r="N125" s="1732"/>
      <c r="O125" s="1732"/>
      <c r="P125" s="1732"/>
      <c r="Q125" s="1732"/>
      <c r="R125" s="1732"/>
      <c r="S125" s="1732"/>
      <c r="T125" s="1732"/>
      <c r="U125" s="1732"/>
      <c r="V125" s="1732"/>
      <c r="W125" s="1732"/>
      <c r="X125" s="1732"/>
      <c r="Y125" s="1774"/>
      <c r="Z125" s="1774"/>
      <c r="AA125" s="1774"/>
      <c r="AB125" s="1774"/>
      <c r="AC125" s="1774"/>
      <c r="AD125" s="1774"/>
      <c r="AE125" s="1774"/>
      <c r="AF125" s="1774"/>
      <c r="AG125" s="1774"/>
      <c r="AH125" s="1761" t="str">
        <f>IF(Y125=Y127,"○",Y125-Y127)</f>
        <v>○</v>
      </c>
      <c r="AI125" s="1762"/>
      <c r="AJ125" s="1762"/>
      <c r="AK125" s="1762"/>
      <c r="AL125" s="1762"/>
      <c r="AM125" s="1762"/>
      <c r="AN125" s="1763"/>
    </row>
    <row r="126" spans="1:42" ht="6.75" customHeight="1">
      <c r="B126" s="1733"/>
      <c r="C126" s="1733"/>
      <c r="D126" s="1733"/>
      <c r="E126" s="1733"/>
      <c r="F126" s="1733"/>
      <c r="G126" s="1733"/>
      <c r="H126" s="1733"/>
      <c r="I126" s="1733"/>
      <c r="J126" s="1733"/>
      <c r="K126" s="1733"/>
      <c r="L126" s="1775"/>
      <c r="M126" s="1775"/>
      <c r="N126" s="1775"/>
      <c r="O126" s="1775"/>
      <c r="P126" s="1775"/>
      <c r="Q126" s="1775"/>
      <c r="R126" s="1775"/>
      <c r="S126" s="1775"/>
      <c r="T126" s="1775"/>
      <c r="U126" s="1775"/>
      <c r="V126" s="1775"/>
      <c r="W126" s="1775"/>
      <c r="X126" s="1775"/>
      <c r="Y126" s="1772"/>
      <c r="Z126" s="1772"/>
      <c r="AA126" s="1772"/>
      <c r="AB126" s="1772"/>
      <c r="AC126" s="1772"/>
      <c r="AD126" s="1772"/>
      <c r="AE126" s="1772"/>
      <c r="AF126" s="1772"/>
      <c r="AG126" s="1772"/>
      <c r="AH126" s="1764"/>
      <c r="AI126" s="1765"/>
      <c r="AJ126" s="1765"/>
      <c r="AK126" s="1765"/>
      <c r="AL126" s="1765"/>
      <c r="AM126" s="1765"/>
      <c r="AN126" s="1766"/>
    </row>
    <row r="127" spans="1:42" ht="6.75" customHeight="1">
      <c r="B127" s="1758" t="s">
        <v>1645</v>
      </c>
      <c r="C127" s="1758"/>
      <c r="D127" s="1758"/>
      <c r="E127" s="1758"/>
      <c r="F127" s="1758"/>
      <c r="G127" s="1758"/>
      <c r="H127" s="1758"/>
      <c r="I127" s="1758"/>
      <c r="J127" s="1758"/>
      <c r="K127" s="1758"/>
      <c r="L127" s="1733" t="s">
        <v>1109</v>
      </c>
      <c r="M127" s="1733"/>
      <c r="N127" s="1733"/>
      <c r="O127" s="1733"/>
      <c r="P127" s="1733"/>
      <c r="Q127" s="1733"/>
      <c r="R127" s="1733"/>
      <c r="S127" s="1733"/>
      <c r="T127" s="1733"/>
      <c r="U127" s="1733"/>
      <c r="V127" s="1733"/>
      <c r="W127" s="1733"/>
      <c r="X127" s="1733"/>
      <c r="Y127" s="1772"/>
      <c r="Z127" s="1772"/>
      <c r="AA127" s="1772"/>
      <c r="AB127" s="1772"/>
      <c r="AC127" s="1772"/>
      <c r="AD127" s="1772"/>
      <c r="AE127" s="1772"/>
      <c r="AF127" s="1772"/>
      <c r="AG127" s="1772"/>
      <c r="AH127" s="1764"/>
      <c r="AI127" s="1765"/>
      <c r="AJ127" s="1765"/>
      <c r="AK127" s="1765"/>
      <c r="AL127" s="1765"/>
      <c r="AM127" s="1765"/>
      <c r="AN127" s="1766"/>
      <c r="AP127" s="1734"/>
    </row>
    <row r="128" spans="1:42" ht="6.75" customHeight="1">
      <c r="B128" s="1771"/>
      <c r="C128" s="1771"/>
      <c r="D128" s="1771"/>
      <c r="E128" s="1771"/>
      <c r="F128" s="1771"/>
      <c r="G128" s="1771"/>
      <c r="H128" s="1771"/>
      <c r="I128" s="1771"/>
      <c r="J128" s="1771"/>
      <c r="K128" s="1771"/>
      <c r="L128" s="1770"/>
      <c r="M128" s="1770"/>
      <c r="N128" s="1770"/>
      <c r="O128" s="1770"/>
      <c r="P128" s="1770"/>
      <c r="Q128" s="1770"/>
      <c r="R128" s="1770"/>
      <c r="S128" s="1770"/>
      <c r="T128" s="1770"/>
      <c r="U128" s="1770"/>
      <c r="V128" s="1770"/>
      <c r="W128" s="1770"/>
      <c r="X128" s="1770"/>
      <c r="Y128" s="1773"/>
      <c r="Z128" s="1773"/>
      <c r="AA128" s="1773"/>
      <c r="AB128" s="1773"/>
      <c r="AC128" s="1773"/>
      <c r="AD128" s="1773"/>
      <c r="AE128" s="1773"/>
      <c r="AF128" s="1773"/>
      <c r="AG128" s="1773"/>
      <c r="AH128" s="1767"/>
      <c r="AI128" s="1768"/>
      <c r="AJ128" s="1768"/>
      <c r="AK128" s="1768"/>
      <c r="AL128" s="1768"/>
      <c r="AM128" s="1768"/>
      <c r="AN128" s="1769"/>
      <c r="AP128" s="1734"/>
    </row>
    <row r="129" spans="1:44" ht="6.75" customHeight="1">
      <c r="Y129" s="390"/>
      <c r="Z129" s="390"/>
      <c r="AA129" s="390"/>
      <c r="AB129" s="390"/>
      <c r="AC129" s="390"/>
      <c r="AD129" s="390"/>
      <c r="AE129" s="390"/>
      <c r="AF129" s="390"/>
      <c r="AG129" s="390"/>
      <c r="AH129" s="390"/>
      <c r="AI129" s="390"/>
      <c r="AJ129" s="390"/>
      <c r="AK129" s="390"/>
      <c r="AL129" s="390"/>
      <c r="AM129" s="390"/>
      <c r="AN129" s="390"/>
    </row>
    <row r="130" spans="1:44" ht="6.75" customHeight="1">
      <c r="B130" s="1732" t="s">
        <v>1108</v>
      </c>
      <c r="C130" s="1732"/>
      <c r="D130" s="1732"/>
      <c r="E130" s="1732"/>
      <c r="F130" s="1732"/>
      <c r="G130" s="1732"/>
      <c r="H130" s="1732"/>
      <c r="I130" s="1732"/>
      <c r="J130" s="1732"/>
      <c r="K130" s="1732"/>
      <c r="L130" s="1732" t="s">
        <v>1110</v>
      </c>
      <c r="M130" s="1732"/>
      <c r="N130" s="1732"/>
      <c r="O130" s="1732"/>
      <c r="P130" s="1732"/>
      <c r="Q130" s="1732"/>
      <c r="R130" s="1732"/>
      <c r="S130" s="1732"/>
      <c r="T130" s="1732"/>
      <c r="U130" s="1732"/>
      <c r="V130" s="1732"/>
      <c r="W130" s="1732"/>
      <c r="X130" s="1732"/>
      <c r="Y130" s="1774"/>
      <c r="Z130" s="1774"/>
      <c r="AA130" s="1774"/>
      <c r="AB130" s="1774"/>
      <c r="AC130" s="1774"/>
      <c r="AD130" s="1774"/>
      <c r="AE130" s="1774"/>
      <c r="AF130" s="1774"/>
      <c r="AG130" s="1774"/>
      <c r="AH130" s="1761" t="str">
        <f>IF(Y130=Y132,"○",Y130-Y132)</f>
        <v>○</v>
      </c>
      <c r="AI130" s="1762"/>
      <c r="AJ130" s="1762"/>
      <c r="AK130" s="1762"/>
      <c r="AL130" s="1762"/>
      <c r="AM130" s="1762"/>
      <c r="AN130" s="1763"/>
    </row>
    <row r="131" spans="1:44" ht="6.75" customHeight="1">
      <c r="B131" s="1733"/>
      <c r="C131" s="1733"/>
      <c r="D131" s="1733"/>
      <c r="E131" s="1733"/>
      <c r="F131" s="1733"/>
      <c r="G131" s="1733"/>
      <c r="H131" s="1733"/>
      <c r="I131" s="1733"/>
      <c r="J131" s="1733"/>
      <c r="K131" s="1733"/>
      <c r="L131" s="1733"/>
      <c r="M131" s="1733"/>
      <c r="N131" s="1733"/>
      <c r="O131" s="1733"/>
      <c r="P131" s="1733"/>
      <c r="Q131" s="1733"/>
      <c r="R131" s="1733"/>
      <c r="S131" s="1733"/>
      <c r="T131" s="1733"/>
      <c r="U131" s="1733"/>
      <c r="V131" s="1733"/>
      <c r="W131" s="1733"/>
      <c r="X131" s="1733"/>
      <c r="Y131" s="1772"/>
      <c r="Z131" s="1772"/>
      <c r="AA131" s="1772"/>
      <c r="AB131" s="1772"/>
      <c r="AC131" s="1772"/>
      <c r="AD131" s="1772"/>
      <c r="AE131" s="1772"/>
      <c r="AF131" s="1772"/>
      <c r="AG131" s="1772"/>
      <c r="AH131" s="1764"/>
      <c r="AI131" s="1765"/>
      <c r="AJ131" s="1765"/>
      <c r="AK131" s="1765"/>
      <c r="AL131" s="1765"/>
      <c r="AM131" s="1765"/>
      <c r="AN131" s="1766"/>
    </row>
    <row r="132" spans="1:44" ht="6.75" customHeight="1">
      <c r="B132" s="1758" t="s">
        <v>1645</v>
      </c>
      <c r="C132" s="1758"/>
      <c r="D132" s="1758"/>
      <c r="E132" s="1758"/>
      <c r="F132" s="1758"/>
      <c r="G132" s="1758"/>
      <c r="H132" s="1758"/>
      <c r="I132" s="1758"/>
      <c r="J132" s="1758"/>
      <c r="K132" s="1758"/>
      <c r="L132" s="1733" t="s">
        <v>1479</v>
      </c>
      <c r="M132" s="1733"/>
      <c r="N132" s="1733"/>
      <c r="O132" s="1733"/>
      <c r="P132" s="1733"/>
      <c r="Q132" s="1733"/>
      <c r="R132" s="1733"/>
      <c r="S132" s="1733"/>
      <c r="T132" s="1733"/>
      <c r="U132" s="1733"/>
      <c r="V132" s="1733"/>
      <c r="W132" s="1733"/>
      <c r="X132" s="1733"/>
      <c r="Y132" s="1772"/>
      <c r="Z132" s="1772"/>
      <c r="AA132" s="1772"/>
      <c r="AB132" s="1772"/>
      <c r="AC132" s="1772"/>
      <c r="AD132" s="1772"/>
      <c r="AE132" s="1772"/>
      <c r="AF132" s="1772"/>
      <c r="AG132" s="1772"/>
      <c r="AH132" s="1764"/>
      <c r="AI132" s="1765"/>
      <c r="AJ132" s="1765"/>
      <c r="AK132" s="1765"/>
      <c r="AL132" s="1765"/>
      <c r="AM132" s="1765"/>
      <c r="AN132" s="1766"/>
      <c r="AP132" s="1734"/>
    </row>
    <row r="133" spans="1:44" ht="6.75" customHeight="1">
      <c r="B133" s="1771"/>
      <c r="C133" s="1771"/>
      <c r="D133" s="1771"/>
      <c r="E133" s="1771"/>
      <c r="F133" s="1771"/>
      <c r="G133" s="1771"/>
      <c r="H133" s="1771"/>
      <c r="I133" s="1771"/>
      <c r="J133" s="1771"/>
      <c r="K133" s="1771"/>
      <c r="L133" s="1770"/>
      <c r="M133" s="1770"/>
      <c r="N133" s="1770"/>
      <c r="O133" s="1770"/>
      <c r="P133" s="1770"/>
      <c r="Q133" s="1770"/>
      <c r="R133" s="1770"/>
      <c r="S133" s="1770"/>
      <c r="T133" s="1770"/>
      <c r="U133" s="1770"/>
      <c r="V133" s="1770"/>
      <c r="W133" s="1770"/>
      <c r="X133" s="1770"/>
      <c r="Y133" s="1773"/>
      <c r="Z133" s="1773"/>
      <c r="AA133" s="1773"/>
      <c r="AB133" s="1773"/>
      <c r="AC133" s="1773"/>
      <c r="AD133" s="1773"/>
      <c r="AE133" s="1773"/>
      <c r="AF133" s="1773"/>
      <c r="AG133" s="1773"/>
      <c r="AH133" s="1767"/>
      <c r="AI133" s="1768"/>
      <c r="AJ133" s="1768"/>
      <c r="AK133" s="1768"/>
      <c r="AL133" s="1768"/>
      <c r="AM133" s="1768"/>
      <c r="AN133" s="1769"/>
      <c r="AP133" s="1734"/>
    </row>
    <row r="134" spans="1:44" ht="5.4" customHeight="1"/>
    <row r="135" spans="1:44" ht="9.75" customHeight="1">
      <c r="A135" s="1756" t="s">
        <v>1206</v>
      </c>
      <c r="B135" s="1756"/>
      <c r="C135" s="1756"/>
      <c r="D135" s="1756"/>
      <c r="E135" s="1756"/>
      <c r="F135" s="1756"/>
      <c r="G135" s="1756"/>
      <c r="H135" s="1756"/>
      <c r="I135" s="1756"/>
      <c r="J135" s="1756"/>
      <c r="K135" s="1756"/>
      <c r="L135" s="1756"/>
      <c r="M135" s="1756"/>
      <c r="N135" s="1756"/>
      <c r="O135" s="1756"/>
      <c r="P135" s="1756"/>
      <c r="Q135" s="1756"/>
      <c r="R135" s="1756"/>
      <c r="S135" s="1756"/>
      <c r="T135" s="1756"/>
      <c r="U135" s="1756"/>
      <c r="V135" s="1756"/>
      <c r="W135" s="1756"/>
      <c r="X135" s="1756"/>
      <c r="Y135" s="1756"/>
      <c r="Z135" s="1756"/>
      <c r="AA135" s="1756"/>
      <c r="AB135" s="1756"/>
      <c r="AC135" s="1756"/>
      <c r="AD135" s="1756"/>
      <c r="AE135" s="1756"/>
      <c r="AF135" s="1756"/>
      <c r="AG135" s="1756"/>
      <c r="AH135" s="1756"/>
      <c r="AI135" s="1756"/>
      <c r="AJ135" s="1756"/>
      <c r="AK135" s="1756"/>
      <c r="AL135" s="1756"/>
      <c r="AM135" s="1756"/>
      <c r="AN135" s="1756"/>
      <c r="AO135" s="1756"/>
    </row>
    <row r="136" spans="1:44" ht="5.4" customHeight="1">
      <c r="A136" s="1756"/>
      <c r="B136" s="1756"/>
      <c r="C136" s="1756"/>
      <c r="D136" s="1756"/>
      <c r="E136" s="1756"/>
      <c r="F136" s="1756"/>
      <c r="G136" s="1756"/>
      <c r="H136" s="1756"/>
      <c r="I136" s="1756"/>
      <c r="J136" s="1756"/>
      <c r="K136" s="1756"/>
      <c r="L136" s="1756"/>
      <c r="M136" s="1756"/>
      <c r="N136" s="1756"/>
      <c r="O136" s="1756"/>
      <c r="P136" s="1756"/>
      <c r="Q136" s="1756"/>
      <c r="R136" s="1756"/>
      <c r="S136" s="1756"/>
      <c r="T136" s="1756"/>
      <c r="U136" s="1756"/>
      <c r="V136" s="1756"/>
      <c r="W136" s="1756"/>
      <c r="X136" s="1756"/>
      <c r="Y136" s="1756"/>
      <c r="Z136" s="1756"/>
      <c r="AA136" s="1756"/>
      <c r="AB136" s="1756"/>
      <c r="AC136" s="1756"/>
      <c r="AD136" s="1756"/>
      <c r="AE136" s="1756"/>
      <c r="AF136" s="1756"/>
      <c r="AG136" s="1756"/>
      <c r="AH136" s="1756"/>
      <c r="AI136" s="1756"/>
      <c r="AJ136" s="1756"/>
      <c r="AK136" s="1756"/>
      <c r="AL136" s="1756"/>
      <c r="AM136" s="1756"/>
      <c r="AN136" s="1756"/>
      <c r="AO136" s="1756"/>
    </row>
    <row r="137" spans="1:44" ht="5.4" customHeight="1"/>
    <row r="138" spans="1:44" ht="6.75" customHeight="1">
      <c r="B138" s="1732" t="s">
        <v>1207</v>
      </c>
      <c r="C138" s="1732"/>
      <c r="D138" s="1732"/>
      <c r="E138" s="1732"/>
      <c r="F138" s="1732"/>
      <c r="G138" s="1732"/>
      <c r="H138" s="1732"/>
      <c r="I138" s="1732"/>
      <c r="J138" s="1732"/>
      <c r="K138" s="1732"/>
      <c r="L138" s="1757" t="s">
        <v>1208</v>
      </c>
      <c r="M138" s="1757"/>
      <c r="N138" s="1757"/>
      <c r="O138" s="1757"/>
      <c r="P138" s="1757"/>
      <c r="Q138" s="1757"/>
      <c r="R138" s="1757"/>
      <c r="S138" s="1757"/>
      <c r="T138" s="1757"/>
      <c r="U138" s="1757"/>
      <c r="V138" s="1757"/>
      <c r="W138" s="1757"/>
      <c r="X138" s="1757"/>
      <c r="Y138" s="1759">
        <f>SUM(F147:AI148)</f>
        <v>0</v>
      </c>
      <c r="Z138" s="1759"/>
      <c r="AA138" s="1759"/>
      <c r="AB138" s="1759"/>
      <c r="AC138" s="1759"/>
      <c r="AD138" s="1759"/>
      <c r="AE138" s="1759"/>
      <c r="AF138" s="1759"/>
      <c r="AG138" s="1759"/>
      <c r="AH138" s="1761" t="str">
        <f>IF(Y138=Y140,"○",Y138-Y140)</f>
        <v>○</v>
      </c>
      <c r="AI138" s="1762"/>
      <c r="AJ138" s="1762"/>
      <c r="AK138" s="1762"/>
      <c r="AL138" s="1762"/>
      <c r="AM138" s="1762"/>
      <c r="AN138" s="1763"/>
    </row>
    <row r="139" spans="1:44" ht="6.75" customHeight="1">
      <c r="B139" s="1733"/>
      <c r="C139" s="1733"/>
      <c r="D139" s="1733"/>
      <c r="E139" s="1733"/>
      <c r="F139" s="1733"/>
      <c r="G139" s="1733"/>
      <c r="H139" s="1733"/>
      <c r="I139" s="1733"/>
      <c r="J139" s="1733"/>
      <c r="K139" s="1733"/>
      <c r="L139" s="1758"/>
      <c r="M139" s="1758"/>
      <c r="N139" s="1758"/>
      <c r="O139" s="1758"/>
      <c r="P139" s="1758"/>
      <c r="Q139" s="1758"/>
      <c r="R139" s="1758"/>
      <c r="S139" s="1758"/>
      <c r="T139" s="1758"/>
      <c r="U139" s="1758"/>
      <c r="V139" s="1758"/>
      <c r="W139" s="1758"/>
      <c r="X139" s="1758"/>
      <c r="Y139" s="1760"/>
      <c r="Z139" s="1760"/>
      <c r="AA139" s="1760"/>
      <c r="AB139" s="1760"/>
      <c r="AC139" s="1760"/>
      <c r="AD139" s="1760"/>
      <c r="AE139" s="1760"/>
      <c r="AF139" s="1760"/>
      <c r="AG139" s="1760"/>
      <c r="AH139" s="1764"/>
      <c r="AI139" s="1765"/>
      <c r="AJ139" s="1765"/>
      <c r="AK139" s="1765"/>
      <c r="AL139" s="1765"/>
      <c r="AM139" s="1765"/>
      <c r="AN139" s="1766"/>
    </row>
    <row r="140" spans="1:44" ht="6.75" customHeight="1">
      <c r="B140" s="1732" t="s">
        <v>1646</v>
      </c>
      <c r="C140" s="1732"/>
      <c r="D140" s="1732"/>
      <c r="E140" s="1732"/>
      <c r="F140" s="1732"/>
      <c r="G140" s="1732"/>
      <c r="H140" s="1732"/>
      <c r="I140" s="1732"/>
      <c r="J140" s="1732"/>
      <c r="K140" s="1732"/>
      <c r="L140" s="1757" t="s">
        <v>1208</v>
      </c>
      <c r="M140" s="1757"/>
      <c r="N140" s="1757"/>
      <c r="O140" s="1757"/>
      <c r="P140" s="1757"/>
      <c r="Q140" s="1757"/>
      <c r="R140" s="1757"/>
      <c r="S140" s="1757"/>
      <c r="T140" s="1757"/>
      <c r="U140" s="1757"/>
      <c r="V140" s="1757"/>
      <c r="W140" s="1757"/>
      <c r="X140" s="1757"/>
      <c r="Y140" s="1772"/>
      <c r="Z140" s="1772"/>
      <c r="AA140" s="1772"/>
      <c r="AB140" s="1772"/>
      <c r="AC140" s="1772"/>
      <c r="AD140" s="1772"/>
      <c r="AE140" s="1772"/>
      <c r="AF140" s="1772"/>
      <c r="AG140" s="1772"/>
      <c r="AH140" s="1764"/>
      <c r="AI140" s="1765"/>
      <c r="AJ140" s="1765"/>
      <c r="AK140" s="1765"/>
      <c r="AL140" s="1765"/>
      <c r="AM140" s="1765"/>
      <c r="AN140" s="1766"/>
      <c r="AP140" s="1734"/>
      <c r="AQ140" s="546"/>
      <c r="AR140" s="546"/>
    </row>
    <row r="141" spans="1:44" ht="6.75" customHeight="1">
      <c r="B141" s="1770"/>
      <c r="C141" s="1770"/>
      <c r="D141" s="1770"/>
      <c r="E141" s="1770"/>
      <c r="F141" s="1770"/>
      <c r="G141" s="1770"/>
      <c r="H141" s="1770"/>
      <c r="I141" s="1770"/>
      <c r="J141" s="1770"/>
      <c r="K141" s="1770"/>
      <c r="L141" s="1771"/>
      <c r="M141" s="1771"/>
      <c r="N141" s="1771"/>
      <c r="O141" s="1771"/>
      <c r="P141" s="1771"/>
      <c r="Q141" s="1771"/>
      <c r="R141" s="1771"/>
      <c r="S141" s="1771"/>
      <c r="T141" s="1771"/>
      <c r="U141" s="1771"/>
      <c r="V141" s="1771"/>
      <c r="W141" s="1771"/>
      <c r="X141" s="1771"/>
      <c r="Y141" s="1773"/>
      <c r="Z141" s="1773"/>
      <c r="AA141" s="1773"/>
      <c r="AB141" s="1773"/>
      <c r="AC141" s="1773"/>
      <c r="AD141" s="1773"/>
      <c r="AE141" s="1773"/>
      <c r="AF141" s="1773"/>
      <c r="AG141" s="1773"/>
      <c r="AH141" s="1767"/>
      <c r="AI141" s="1768"/>
      <c r="AJ141" s="1768"/>
      <c r="AK141" s="1768"/>
      <c r="AL141" s="1768"/>
      <c r="AM141" s="1768"/>
      <c r="AN141" s="1769"/>
      <c r="AP141" s="1734"/>
      <c r="AQ141" s="546"/>
      <c r="AR141" s="546"/>
    </row>
    <row r="142" spans="1:44" ht="5.4" customHeight="1">
      <c r="AP142" s="546"/>
      <c r="AQ142" s="546"/>
      <c r="AR142" s="546"/>
    </row>
    <row r="143" spans="1:44" ht="5.4" customHeight="1">
      <c r="B143" t="s">
        <v>1272</v>
      </c>
      <c r="AP143" s="546"/>
      <c r="AQ143" s="546"/>
      <c r="AR143" s="546"/>
    </row>
    <row r="144" spans="1:44" ht="6.75" customHeight="1">
      <c r="B144" s="1735" t="s">
        <v>1285</v>
      </c>
      <c r="C144" s="1736"/>
      <c r="D144" s="1736"/>
      <c r="E144" s="1737"/>
      <c r="F144" s="1744" t="s">
        <v>1209</v>
      </c>
      <c r="G144" s="1745"/>
      <c r="H144" s="1750"/>
      <c r="I144" s="1753" t="s">
        <v>1210</v>
      </c>
      <c r="J144" s="1735" t="s">
        <v>1211</v>
      </c>
      <c r="K144" s="1736"/>
      <c r="L144" s="1736"/>
      <c r="M144" s="1737"/>
      <c r="N144" s="1715" t="s">
        <v>1212</v>
      </c>
      <c r="O144" s="1716"/>
      <c r="P144" s="1721"/>
      <c r="Q144" s="1722"/>
      <c r="R144" s="1715" t="s">
        <v>1212</v>
      </c>
      <c r="S144" s="1716"/>
      <c r="T144" s="1721"/>
      <c r="U144" s="1722"/>
      <c r="V144" s="1715" t="s">
        <v>1212</v>
      </c>
      <c r="W144" s="1716"/>
      <c r="X144" s="1721"/>
      <c r="Y144" s="1722"/>
      <c r="Z144" s="1715" t="s">
        <v>1212</v>
      </c>
      <c r="AA144" s="1716"/>
      <c r="AB144" s="1721"/>
      <c r="AC144" s="1722"/>
      <c r="AD144" s="1715" t="s">
        <v>1212</v>
      </c>
      <c r="AE144" s="1716"/>
      <c r="AF144" s="1721"/>
      <c r="AG144" s="1722"/>
      <c r="AH144" s="1715" t="s">
        <v>1212</v>
      </c>
      <c r="AI144" s="1716"/>
      <c r="AJ144" s="1721"/>
      <c r="AK144" s="1722"/>
      <c r="AL144" s="1727" t="s">
        <v>1647</v>
      </c>
      <c r="AM144" s="1728"/>
      <c r="AN144" s="1728"/>
      <c r="AO144" s="1728"/>
      <c r="AP144" s="546"/>
      <c r="AQ144" s="546"/>
      <c r="AR144" s="546"/>
    </row>
    <row r="145" spans="1:52" ht="6.75" customHeight="1">
      <c r="B145" s="1738"/>
      <c r="C145" s="1739"/>
      <c r="D145" s="1739"/>
      <c r="E145" s="1740"/>
      <c r="F145" s="1746"/>
      <c r="G145" s="1747"/>
      <c r="H145" s="1751"/>
      <c r="I145" s="1754"/>
      <c r="J145" s="1738"/>
      <c r="K145" s="1739"/>
      <c r="L145" s="1739"/>
      <c r="M145" s="1740"/>
      <c r="N145" s="1717"/>
      <c r="O145" s="1718"/>
      <c r="P145" s="1723"/>
      <c r="Q145" s="1724"/>
      <c r="R145" s="1717"/>
      <c r="S145" s="1718"/>
      <c r="T145" s="1723"/>
      <c r="U145" s="1724"/>
      <c r="V145" s="1717"/>
      <c r="W145" s="1718"/>
      <c r="X145" s="1723"/>
      <c r="Y145" s="1724"/>
      <c r="Z145" s="1717"/>
      <c r="AA145" s="1718"/>
      <c r="AB145" s="1723"/>
      <c r="AC145" s="1724"/>
      <c r="AD145" s="1717"/>
      <c r="AE145" s="1718"/>
      <c r="AF145" s="1723"/>
      <c r="AG145" s="1724"/>
      <c r="AH145" s="1717"/>
      <c r="AI145" s="1718"/>
      <c r="AJ145" s="1723"/>
      <c r="AK145" s="1724"/>
      <c r="AL145" s="1727"/>
      <c r="AM145" s="1728"/>
      <c r="AN145" s="1728"/>
      <c r="AO145" s="1728"/>
      <c r="AP145" s="546"/>
      <c r="AQ145" s="546"/>
      <c r="AR145" s="546"/>
    </row>
    <row r="146" spans="1:52" ht="6.75" customHeight="1">
      <c r="B146" s="1738"/>
      <c r="C146" s="1739"/>
      <c r="D146" s="1739"/>
      <c r="E146" s="1740"/>
      <c r="F146" s="1748"/>
      <c r="G146" s="1749"/>
      <c r="H146" s="1752"/>
      <c r="I146" s="1755"/>
      <c r="J146" s="1738"/>
      <c r="K146" s="1739"/>
      <c r="L146" s="1739"/>
      <c r="M146" s="1740"/>
      <c r="N146" s="1719"/>
      <c r="O146" s="1720"/>
      <c r="P146" s="1725"/>
      <c r="Q146" s="1726"/>
      <c r="R146" s="1719"/>
      <c r="S146" s="1720"/>
      <c r="T146" s="1725"/>
      <c r="U146" s="1726"/>
      <c r="V146" s="1719"/>
      <c r="W146" s="1720"/>
      <c r="X146" s="1725"/>
      <c r="Y146" s="1726"/>
      <c r="Z146" s="1719"/>
      <c r="AA146" s="1720"/>
      <c r="AB146" s="1725"/>
      <c r="AC146" s="1726"/>
      <c r="AD146" s="1719"/>
      <c r="AE146" s="1720"/>
      <c r="AF146" s="1725"/>
      <c r="AG146" s="1726"/>
      <c r="AH146" s="1719"/>
      <c r="AI146" s="1720"/>
      <c r="AJ146" s="1725"/>
      <c r="AK146" s="1726"/>
      <c r="AL146" s="1727"/>
      <c r="AM146" s="1728"/>
      <c r="AN146" s="1728"/>
      <c r="AO146" s="1728"/>
    </row>
    <row r="147" spans="1:52" ht="6.75" customHeight="1">
      <c r="B147" s="1738"/>
      <c r="C147" s="1739"/>
      <c r="D147" s="1739"/>
      <c r="E147" s="1740"/>
      <c r="F147" s="1729"/>
      <c r="G147" s="1730"/>
      <c r="H147" s="1730"/>
      <c r="I147" s="1730"/>
      <c r="J147" s="1738"/>
      <c r="K147" s="1739"/>
      <c r="L147" s="1739"/>
      <c r="M147" s="1740"/>
      <c r="N147" s="1729"/>
      <c r="O147" s="1730"/>
      <c r="P147" s="1730"/>
      <c r="Q147" s="1730"/>
      <c r="R147" s="1729"/>
      <c r="S147" s="1730"/>
      <c r="T147" s="1730"/>
      <c r="U147" s="1730"/>
      <c r="V147" s="1729"/>
      <c r="W147" s="1730"/>
      <c r="X147" s="1730"/>
      <c r="Y147" s="1730"/>
      <c r="Z147" s="1729"/>
      <c r="AA147" s="1730"/>
      <c r="AB147" s="1730"/>
      <c r="AC147" s="1730"/>
      <c r="AD147" s="1729"/>
      <c r="AE147" s="1730"/>
      <c r="AF147" s="1730"/>
      <c r="AG147" s="1730"/>
      <c r="AH147" s="1729"/>
      <c r="AI147" s="1730"/>
      <c r="AJ147" s="1730"/>
      <c r="AK147" s="1731"/>
      <c r="AL147" s="1727"/>
      <c r="AM147" s="1728"/>
      <c r="AN147" s="1728"/>
      <c r="AO147" s="1728"/>
    </row>
    <row r="148" spans="1:52" ht="6.75" customHeight="1">
      <c r="B148" s="1741"/>
      <c r="C148" s="1742"/>
      <c r="D148" s="1742"/>
      <c r="E148" s="1743"/>
      <c r="F148" s="1709"/>
      <c r="G148" s="1710"/>
      <c r="H148" s="1710"/>
      <c r="I148" s="1710"/>
      <c r="J148" s="1741"/>
      <c r="K148" s="1742"/>
      <c r="L148" s="1742"/>
      <c r="M148" s="1743"/>
      <c r="N148" s="1709"/>
      <c r="O148" s="1710"/>
      <c r="P148" s="1710"/>
      <c r="Q148" s="1710"/>
      <c r="R148" s="1709"/>
      <c r="S148" s="1710"/>
      <c r="T148" s="1710"/>
      <c r="U148" s="1710"/>
      <c r="V148" s="1709"/>
      <c r="W148" s="1710"/>
      <c r="X148" s="1710"/>
      <c r="Y148" s="1710"/>
      <c r="Z148" s="1709"/>
      <c r="AA148" s="1710"/>
      <c r="AB148" s="1710"/>
      <c r="AC148" s="1710"/>
      <c r="AD148" s="1709"/>
      <c r="AE148" s="1710"/>
      <c r="AF148" s="1710"/>
      <c r="AG148" s="1710"/>
      <c r="AH148" s="1709"/>
      <c r="AI148" s="1710"/>
      <c r="AJ148" s="1710"/>
      <c r="AK148" s="1711"/>
      <c r="AL148" s="1727"/>
      <c r="AM148" s="1728"/>
      <c r="AN148" s="1728"/>
      <c r="AO148" s="1728"/>
    </row>
    <row r="149" spans="1:52" ht="5.4" customHeight="1">
      <c r="A149" s="1713" t="s">
        <v>1648</v>
      </c>
      <c r="B149" s="1713"/>
      <c r="C149" s="1713"/>
      <c r="D149" s="1713"/>
      <c r="E149" s="1713"/>
      <c r="F149" s="1713"/>
      <c r="G149" s="1713"/>
      <c r="H149" s="1713"/>
      <c r="I149" s="1713"/>
      <c r="J149" s="1713"/>
      <c r="K149" s="1713"/>
      <c r="L149" s="1713"/>
      <c r="M149" s="1713"/>
      <c r="N149" s="1713"/>
      <c r="O149" s="1713"/>
      <c r="P149" s="1713"/>
      <c r="Q149" s="1713"/>
      <c r="R149" s="1713"/>
      <c r="S149" s="1713"/>
      <c r="T149" s="1713"/>
      <c r="U149" s="1713"/>
      <c r="V149" s="1713"/>
      <c r="W149" s="1713"/>
      <c r="X149" s="1713"/>
      <c r="Y149" s="1713"/>
      <c r="Z149" s="1713"/>
      <c r="AA149" s="1713"/>
      <c r="AB149" s="1713"/>
      <c r="AC149" s="1713"/>
      <c r="AD149" s="1713"/>
      <c r="AE149" s="1713"/>
      <c r="AF149" s="1713"/>
      <c r="AG149" s="1713"/>
      <c r="AH149" s="1713"/>
      <c r="AI149" s="1713"/>
      <c r="AJ149" s="1713"/>
      <c r="AK149" s="1713"/>
      <c r="AL149" s="1713"/>
      <c r="AM149" s="1713"/>
      <c r="AN149" s="1713"/>
      <c r="AO149" s="1713"/>
    </row>
    <row r="150" spans="1:52" ht="5.4" customHeight="1">
      <c r="A150" s="1713"/>
      <c r="B150" s="1713"/>
      <c r="C150" s="1713"/>
      <c r="D150" s="1713"/>
      <c r="E150" s="1713"/>
      <c r="F150" s="1713"/>
      <c r="G150" s="1713"/>
      <c r="H150" s="1713"/>
      <c r="I150" s="1713"/>
      <c r="J150" s="1713"/>
      <c r="K150" s="1713"/>
      <c r="L150" s="1713"/>
      <c r="M150" s="1713"/>
      <c r="N150" s="1713"/>
      <c r="O150" s="1713"/>
      <c r="P150" s="1713"/>
      <c r="Q150" s="1713"/>
      <c r="R150" s="1713"/>
      <c r="S150" s="1713"/>
      <c r="T150" s="1713"/>
      <c r="U150" s="1713"/>
      <c r="V150" s="1713"/>
      <c r="W150" s="1713"/>
      <c r="X150" s="1713"/>
      <c r="Y150" s="1713"/>
      <c r="Z150" s="1713"/>
      <c r="AA150" s="1713"/>
      <c r="AB150" s="1713"/>
      <c r="AC150" s="1713"/>
      <c r="AD150" s="1713"/>
      <c r="AE150" s="1713"/>
      <c r="AF150" s="1713"/>
      <c r="AG150" s="1713"/>
      <c r="AH150" s="1713"/>
      <c r="AI150" s="1713"/>
      <c r="AJ150" s="1713"/>
      <c r="AK150" s="1713"/>
      <c r="AL150" s="1713"/>
      <c r="AM150" s="1713"/>
      <c r="AN150" s="1713"/>
      <c r="AO150" s="1713"/>
    </row>
    <row r="151" spans="1:52" ht="5.4" customHeight="1">
      <c r="A151" s="1713"/>
      <c r="B151" s="1713"/>
      <c r="C151" s="1713"/>
      <c r="D151" s="1713"/>
      <c r="E151" s="1713"/>
      <c r="F151" s="1713"/>
      <c r="G151" s="1713"/>
      <c r="H151" s="1713"/>
      <c r="I151" s="1713"/>
      <c r="J151" s="1713"/>
      <c r="K151" s="1713"/>
      <c r="L151" s="1713"/>
      <c r="M151" s="1713"/>
      <c r="N151" s="1713"/>
      <c r="O151" s="1713"/>
      <c r="P151" s="1713"/>
      <c r="Q151" s="1713"/>
      <c r="R151" s="1713"/>
      <c r="S151" s="1713"/>
      <c r="T151" s="1713"/>
      <c r="U151" s="1713"/>
      <c r="V151" s="1713"/>
      <c r="W151" s="1713"/>
      <c r="X151" s="1713"/>
      <c r="Y151" s="1713"/>
      <c r="Z151" s="1713"/>
      <c r="AA151" s="1713"/>
      <c r="AB151" s="1713"/>
      <c r="AC151" s="1713"/>
      <c r="AD151" s="1713"/>
      <c r="AE151" s="1713"/>
      <c r="AF151" s="1713"/>
      <c r="AG151" s="1713"/>
      <c r="AH151" s="1713"/>
      <c r="AI151" s="1713"/>
      <c r="AJ151" s="1713"/>
      <c r="AK151" s="1713"/>
      <c r="AL151" s="1713"/>
      <c r="AM151" s="1713"/>
      <c r="AN151" s="1713"/>
      <c r="AO151" s="1713"/>
    </row>
    <row r="152" spans="1:52" ht="5.4" customHeight="1">
      <c r="A152" s="1713"/>
      <c r="B152" s="1713"/>
      <c r="C152" s="1713"/>
      <c r="D152" s="1713"/>
      <c r="E152" s="1713"/>
      <c r="F152" s="1713"/>
      <c r="G152" s="1713"/>
      <c r="H152" s="1713"/>
      <c r="I152" s="1713"/>
      <c r="J152" s="1713"/>
      <c r="K152" s="1713"/>
      <c r="L152" s="1713"/>
      <c r="M152" s="1713"/>
      <c r="N152" s="1713"/>
      <c r="O152" s="1713"/>
      <c r="P152" s="1713"/>
      <c r="Q152" s="1713"/>
      <c r="R152" s="1713"/>
      <c r="S152" s="1713"/>
      <c r="T152" s="1713"/>
      <c r="U152" s="1713"/>
      <c r="V152" s="1713"/>
      <c r="W152" s="1713"/>
      <c r="X152" s="1713"/>
      <c r="Y152" s="1713"/>
      <c r="Z152" s="1713"/>
      <c r="AA152" s="1713"/>
      <c r="AB152" s="1713"/>
      <c r="AC152" s="1713"/>
      <c r="AD152" s="1713"/>
      <c r="AE152" s="1713"/>
      <c r="AF152" s="1713"/>
      <c r="AG152" s="1713"/>
      <c r="AH152" s="1713"/>
      <c r="AI152" s="1713"/>
      <c r="AJ152" s="1713"/>
      <c r="AK152" s="1713"/>
      <c r="AL152" s="1713"/>
      <c r="AM152" s="1713"/>
      <c r="AN152" s="1713"/>
      <c r="AO152" s="1713"/>
    </row>
    <row r="153" spans="1:52" ht="5.4" customHeight="1">
      <c r="A153" s="1713"/>
      <c r="B153" s="1713"/>
      <c r="C153" s="1713"/>
      <c r="D153" s="1713"/>
      <c r="E153" s="1713"/>
      <c r="F153" s="1713"/>
      <c r="G153" s="1713"/>
      <c r="H153" s="1713"/>
      <c r="I153" s="1713"/>
      <c r="J153" s="1713"/>
      <c r="K153" s="1713"/>
      <c r="L153" s="1713"/>
      <c r="M153" s="1713"/>
      <c r="N153" s="1713"/>
      <c r="O153" s="1713"/>
      <c r="P153" s="1713"/>
      <c r="Q153" s="1713"/>
      <c r="R153" s="1713"/>
      <c r="S153" s="1713"/>
      <c r="T153" s="1713"/>
      <c r="U153" s="1713"/>
      <c r="V153" s="1713"/>
      <c r="W153" s="1713"/>
      <c r="X153" s="1713"/>
      <c r="Y153" s="1713"/>
      <c r="Z153" s="1713"/>
      <c r="AA153" s="1713"/>
      <c r="AB153" s="1713"/>
      <c r="AC153" s="1713"/>
      <c r="AD153" s="1713"/>
      <c r="AE153" s="1713"/>
      <c r="AF153" s="1713"/>
      <c r="AG153" s="1713"/>
      <c r="AH153" s="1713"/>
      <c r="AI153" s="1713"/>
      <c r="AJ153" s="1713"/>
      <c r="AK153" s="1713"/>
      <c r="AL153" s="1713"/>
      <c r="AM153" s="1713"/>
      <c r="AN153" s="1713"/>
      <c r="AO153" s="1713"/>
    </row>
    <row r="154" spans="1:52" ht="5.4" customHeight="1">
      <c r="A154" s="1714"/>
      <c r="B154" s="1714"/>
      <c r="C154" s="1714"/>
      <c r="D154" s="1714"/>
      <c r="E154" s="1714"/>
      <c r="F154" s="1714"/>
      <c r="G154" s="1714"/>
      <c r="H154" s="1714"/>
      <c r="I154" s="1714"/>
      <c r="J154" s="1714"/>
      <c r="K154" s="1714"/>
      <c r="L154" s="1714"/>
      <c r="M154" s="1714"/>
      <c r="N154" s="1714"/>
      <c r="O154" s="1714"/>
      <c r="P154" s="1714"/>
      <c r="Q154" s="1714"/>
      <c r="R154" s="1714"/>
      <c r="S154" s="1714"/>
      <c r="T154" s="1714"/>
      <c r="U154" s="1714"/>
      <c r="V154" s="1714"/>
      <c r="W154" s="1714"/>
      <c r="X154" s="1714"/>
      <c r="Y154" s="1714"/>
      <c r="Z154" s="1714"/>
      <c r="AA154" s="1714"/>
      <c r="AB154" s="1714"/>
      <c r="AC154" s="1714"/>
      <c r="AD154" s="1714"/>
      <c r="AE154" s="1714"/>
      <c r="AF154" s="1714"/>
      <c r="AG154" s="1714"/>
      <c r="AH154" s="1714"/>
      <c r="AI154" s="1714"/>
      <c r="AJ154" s="1714"/>
      <c r="AK154" s="1714"/>
      <c r="AL154" s="1714"/>
      <c r="AM154" s="1714"/>
      <c r="AN154" s="1714"/>
      <c r="AO154" s="1714"/>
    </row>
    <row r="155" spans="1:52" ht="15.75" customHeight="1">
      <c r="A155" s="391" t="s">
        <v>1480</v>
      </c>
      <c r="B155" s="392"/>
      <c r="C155" s="392"/>
      <c r="D155" s="392"/>
      <c r="E155" s="392"/>
      <c r="F155" s="392"/>
      <c r="G155" s="392"/>
      <c r="H155" s="392"/>
      <c r="I155" s="392"/>
      <c r="J155" s="392"/>
      <c r="K155" s="392"/>
      <c r="L155" s="392"/>
      <c r="M155" s="392"/>
      <c r="N155" s="392"/>
      <c r="O155" s="392"/>
      <c r="P155" s="392"/>
      <c r="Q155" s="392"/>
      <c r="R155" s="392"/>
      <c r="S155" s="392"/>
      <c r="T155" s="392"/>
      <c r="U155" s="392"/>
      <c r="V155" s="392"/>
      <c r="W155" s="392"/>
      <c r="X155" s="392"/>
      <c r="Y155" s="392"/>
      <c r="Z155" s="392"/>
      <c r="AA155" s="393"/>
      <c r="AB155" s="393"/>
      <c r="AC155" s="393"/>
      <c r="AD155" s="393"/>
      <c r="AE155" s="393"/>
      <c r="AF155" s="393"/>
      <c r="AG155" s="393"/>
      <c r="AH155" s="393"/>
      <c r="AI155" s="393"/>
      <c r="AJ155" s="393"/>
      <c r="AK155" s="393"/>
      <c r="AL155" s="393"/>
      <c r="AM155" s="393"/>
      <c r="AN155" s="393"/>
      <c r="AO155" s="394"/>
      <c r="AP155" s="395"/>
      <c r="AQ155" s="395"/>
      <c r="AR155" s="395"/>
      <c r="AS155" s="395"/>
      <c r="AT155" s="395"/>
      <c r="AU155" s="395"/>
      <c r="AV155" s="395"/>
      <c r="AW155" s="395"/>
      <c r="AX155" s="395"/>
      <c r="AY155" s="395"/>
      <c r="AZ155" s="395"/>
    </row>
    <row r="156" spans="1:52" ht="15.75" customHeight="1">
      <c r="A156" s="396"/>
      <c r="B156" s="397" t="s">
        <v>1649</v>
      </c>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K156" s="398"/>
      <c r="AL156" s="398"/>
      <c r="AM156" s="398"/>
      <c r="AN156" s="398"/>
      <c r="AO156" s="399"/>
      <c r="AP156" s="400"/>
      <c r="AQ156" s="400"/>
      <c r="AR156" s="400"/>
      <c r="AS156" s="400"/>
      <c r="AT156" s="400"/>
      <c r="AU156" s="400"/>
      <c r="AV156" s="400"/>
      <c r="AW156" s="400"/>
      <c r="AX156" s="400"/>
      <c r="AY156" s="400"/>
      <c r="AZ156" s="400"/>
    </row>
    <row r="157" spans="1:52" ht="15.75" customHeight="1">
      <c r="A157" s="396"/>
      <c r="B157" s="397" t="s">
        <v>1650</v>
      </c>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K157" s="398"/>
      <c r="AL157" s="398"/>
      <c r="AM157" s="398"/>
      <c r="AN157" s="398"/>
      <c r="AO157" s="399"/>
      <c r="AP157" s="400"/>
      <c r="AQ157" s="400"/>
      <c r="AR157" s="400"/>
      <c r="AS157" s="400"/>
      <c r="AT157" s="400"/>
      <c r="AU157" s="400"/>
      <c r="AV157" s="400"/>
      <c r="AW157" s="400"/>
      <c r="AX157" s="400"/>
      <c r="AY157" s="400"/>
      <c r="AZ157" s="400"/>
    </row>
    <row r="158" spans="1:52" ht="15.75" customHeight="1">
      <c r="A158" s="401"/>
      <c r="B158" s="402" t="s">
        <v>1651</v>
      </c>
      <c r="C158" s="402"/>
      <c r="D158" s="402"/>
      <c r="E158" s="402"/>
      <c r="F158" s="402"/>
      <c r="G158" s="402"/>
      <c r="H158" s="402"/>
      <c r="I158" s="402"/>
      <c r="J158" s="402"/>
      <c r="K158" s="402"/>
      <c r="L158" s="402"/>
      <c r="M158" s="402"/>
      <c r="N158" s="402"/>
      <c r="O158" s="402"/>
      <c r="P158" s="402"/>
      <c r="Q158" s="402"/>
      <c r="R158" s="402"/>
      <c r="S158" s="402"/>
      <c r="T158" s="402"/>
      <c r="U158" s="402"/>
      <c r="V158" s="402"/>
      <c r="W158" s="402"/>
      <c r="X158" s="402"/>
      <c r="Y158" s="402"/>
      <c r="Z158" s="402"/>
      <c r="AA158" s="295"/>
      <c r="AB158" s="295"/>
      <c r="AC158" s="295"/>
      <c r="AD158" s="295"/>
      <c r="AE158" s="295"/>
      <c r="AF158" s="295"/>
      <c r="AG158" s="295"/>
      <c r="AH158" s="295"/>
      <c r="AI158" s="295"/>
      <c r="AJ158" s="295"/>
      <c r="AK158" s="403"/>
      <c r="AL158" s="403"/>
      <c r="AM158" s="403"/>
      <c r="AN158" s="403"/>
      <c r="AO158" s="404"/>
      <c r="AP158" s="400"/>
      <c r="AQ158" s="400"/>
      <c r="AR158" s="400"/>
      <c r="AS158" s="400"/>
      <c r="AT158" s="400"/>
      <c r="AU158" s="400"/>
      <c r="AV158" s="400"/>
      <c r="AW158" s="400"/>
      <c r="AX158" s="400"/>
      <c r="AY158" s="400"/>
      <c r="AZ158" s="400"/>
    </row>
    <row r="159" spans="1:52" ht="15" customHeight="1"/>
    <row r="160" spans="1:52" ht="9.9" customHeight="1"/>
    <row r="161" customFormat="1" ht="9.9" customHeight="1"/>
    <row r="162" customFormat="1" ht="9.9" customHeight="1"/>
    <row r="163" customFormat="1" ht="9.9" customHeight="1"/>
    <row r="164" customFormat="1" ht="9.9" customHeight="1"/>
    <row r="165" customFormat="1" ht="9.9" customHeight="1"/>
    <row r="166" customFormat="1" ht="9.9" customHeight="1"/>
    <row r="167" customFormat="1" ht="9.9" customHeight="1"/>
    <row r="168" customFormat="1" ht="9.9" customHeight="1"/>
    <row r="169" customFormat="1" ht="9.9" customHeight="1"/>
    <row r="170" customFormat="1" ht="9.9" customHeight="1"/>
    <row r="171" customFormat="1" ht="9.9" customHeight="1"/>
    <row r="172" customFormat="1" ht="9.9" customHeight="1"/>
    <row r="173" customFormat="1" ht="9.9" customHeight="1"/>
    <row r="174" customFormat="1" ht="9.9" customHeight="1"/>
    <row r="175" customFormat="1" ht="9.9" customHeight="1"/>
    <row r="176" customFormat="1" ht="9.9" customHeight="1"/>
    <row r="177" customFormat="1" ht="9.9" customHeight="1"/>
    <row r="178" customFormat="1" ht="9.9" customHeight="1"/>
    <row r="179" customFormat="1" ht="9.9" customHeight="1"/>
    <row r="180" customFormat="1" ht="9.9" customHeight="1"/>
    <row r="181" customFormat="1" ht="9.9" customHeight="1"/>
    <row r="182" customFormat="1" ht="9.9" customHeight="1"/>
    <row r="183" customFormat="1" ht="9.9" customHeight="1"/>
    <row r="184" customFormat="1" ht="9.9" customHeight="1"/>
    <row r="185" customFormat="1" ht="9.9" customHeight="1"/>
    <row r="186" customFormat="1" ht="9.9" customHeight="1"/>
    <row r="187" customFormat="1" ht="9.9" customHeight="1"/>
    <row r="188" customFormat="1" ht="9.9" customHeight="1"/>
    <row r="189" customFormat="1" ht="9.9" customHeight="1"/>
    <row r="190" customFormat="1" ht="9.9" customHeight="1"/>
    <row r="191" customFormat="1" ht="9.9" customHeight="1"/>
    <row r="192" customFormat="1" ht="9.9" customHeight="1"/>
    <row r="193" customFormat="1" ht="9.9" customHeight="1"/>
    <row r="194" customFormat="1" ht="9.9" customHeight="1"/>
    <row r="195" customFormat="1" ht="9.9" customHeight="1"/>
    <row r="196" customFormat="1" ht="9.9" customHeight="1"/>
    <row r="197" customFormat="1" ht="9.9" customHeight="1"/>
    <row r="198" customFormat="1" ht="9.9" customHeight="1"/>
    <row r="199" customFormat="1" ht="9.9" customHeight="1"/>
    <row r="200" customFormat="1" ht="9.9" customHeight="1"/>
    <row r="201" customFormat="1" ht="9.9" customHeight="1"/>
    <row r="202" customFormat="1" ht="9.9" customHeight="1"/>
    <row r="203" customFormat="1" ht="9.9" customHeight="1"/>
  </sheetData>
  <sheetProtection selectLockedCells="1"/>
  <mergeCells count="193">
    <mergeCell ref="B29:K30"/>
    <mergeCell ref="L29:Y30"/>
    <mergeCell ref="B31:F32"/>
    <mergeCell ref="G31:K32"/>
    <mergeCell ref="L31:X32"/>
    <mergeCell ref="Y31:AC32"/>
    <mergeCell ref="AD31:AJ32"/>
    <mergeCell ref="AK31:AN32"/>
    <mergeCell ref="A2:AO3"/>
    <mergeCell ref="AP2:AP8"/>
    <mergeCell ref="AA5:AF7"/>
    <mergeCell ref="AG5:AO7"/>
    <mergeCell ref="A8:Y8"/>
    <mergeCell ref="A10:AO11"/>
    <mergeCell ref="A21:AO22"/>
    <mergeCell ref="B24:K25"/>
    <mergeCell ref="L24:X25"/>
    <mergeCell ref="Y24:AG25"/>
    <mergeCell ref="AH24:AN27"/>
    <mergeCell ref="B26:K27"/>
    <mergeCell ref="L26:X27"/>
    <mergeCell ref="Y26:AG27"/>
    <mergeCell ref="B13:K14"/>
    <mergeCell ref="L13:X14"/>
    <mergeCell ref="Y13:AG14"/>
    <mergeCell ref="AH13:AN14"/>
    <mergeCell ref="B15:K18"/>
    <mergeCell ref="L15:X16"/>
    <mergeCell ref="Y15:AG16"/>
    <mergeCell ref="AH15:AN18"/>
    <mergeCell ref="L17:X18"/>
    <mergeCell ref="Y17:AG18"/>
    <mergeCell ref="A46:AO47"/>
    <mergeCell ref="B49:K50"/>
    <mergeCell ref="L49:X50"/>
    <mergeCell ref="Y49:AG50"/>
    <mergeCell ref="AH49:AN52"/>
    <mergeCell ref="B51:K52"/>
    <mergeCell ref="L51:X52"/>
    <mergeCell ref="Y51:AG52"/>
    <mergeCell ref="A37:AO38"/>
    <mergeCell ref="B40:K41"/>
    <mergeCell ref="L40:X41"/>
    <mergeCell ref="Y40:AG41"/>
    <mergeCell ref="AH40:AN43"/>
    <mergeCell ref="B42:K43"/>
    <mergeCell ref="L42:X43"/>
    <mergeCell ref="Y42:AG43"/>
    <mergeCell ref="A64:AO65"/>
    <mergeCell ref="B67:K68"/>
    <mergeCell ref="L67:X68"/>
    <mergeCell ref="Y67:AG68"/>
    <mergeCell ref="AH67:AN70"/>
    <mergeCell ref="B69:K70"/>
    <mergeCell ref="L69:X70"/>
    <mergeCell ref="Y69:AG70"/>
    <mergeCell ref="A55:AO56"/>
    <mergeCell ref="B58:K59"/>
    <mergeCell ref="L58:X59"/>
    <mergeCell ref="Y58:AG59"/>
    <mergeCell ref="AH58:AN61"/>
    <mergeCell ref="B60:K61"/>
    <mergeCell ref="L60:X61"/>
    <mergeCell ref="Y60:AG61"/>
    <mergeCell ref="A73:AO74"/>
    <mergeCell ref="B76:K77"/>
    <mergeCell ref="L76:X77"/>
    <mergeCell ref="Y76:AG77"/>
    <mergeCell ref="AH76:AN79"/>
    <mergeCell ref="B78:K79"/>
    <mergeCell ref="L78:X79"/>
    <mergeCell ref="Y78:AG79"/>
    <mergeCell ref="Z83:AC84"/>
    <mergeCell ref="AD83:AG84"/>
    <mergeCell ref="AH83:AK84"/>
    <mergeCell ref="AL83:AO84"/>
    <mergeCell ref="AH85:AK86"/>
    <mergeCell ref="B81:K82"/>
    <mergeCell ref="L81:Y82"/>
    <mergeCell ref="B83:E84"/>
    <mergeCell ref="F83:I84"/>
    <mergeCell ref="J83:M84"/>
    <mergeCell ref="N83:Q84"/>
    <mergeCell ref="R83:U84"/>
    <mergeCell ref="V83:Y84"/>
    <mergeCell ref="Y99:AG100"/>
    <mergeCell ref="B85:E86"/>
    <mergeCell ref="F85:I86"/>
    <mergeCell ref="J85:M86"/>
    <mergeCell ref="N85:Q86"/>
    <mergeCell ref="R85:U86"/>
    <mergeCell ref="V85:Y86"/>
    <mergeCell ref="Z85:AC86"/>
    <mergeCell ref="AD85:AG86"/>
    <mergeCell ref="AP116:AP119"/>
    <mergeCell ref="A117:AO118"/>
    <mergeCell ref="AL85:AO86"/>
    <mergeCell ref="B88:K89"/>
    <mergeCell ref="L88:X89"/>
    <mergeCell ref="Y88:AG89"/>
    <mergeCell ref="AH88:AN91"/>
    <mergeCell ref="B90:K91"/>
    <mergeCell ref="L90:X91"/>
    <mergeCell ref="B102:K103"/>
    <mergeCell ref="L102:X103"/>
    <mergeCell ref="Y102:AG103"/>
    <mergeCell ref="AH102:AN105"/>
    <mergeCell ref="B104:K105"/>
    <mergeCell ref="L104:X105"/>
    <mergeCell ref="Y104:AG105"/>
    <mergeCell ref="Y90:AG91"/>
    <mergeCell ref="A94:AO95"/>
    <mergeCell ref="B97:K98"/>
    <mergeCell ref="L97:X98"/>
    <mergeCell ref="Y97:AG98"/>
    <mergeCell ref="AH97:AN100"/>
    <mergeCell ref="B99:K100"/>
    <mergeCell ref="L99:X100"/>
    <mergeCell ref="AP107:AP110"/>
    <mergeCell ref="A108:AO109"/>
    <mergeCell ref="B111:K112"/>
    <mergeCell ref="L111:X112"/>
    <mergeCell ref="Y111:AG112"/>
    <mergeCell ref="AH111:AN114"/>
    <mergeCell ref="B113:K114"/>
    <mergeCell ref="L113:X114"/>
    <mergeCell ref="Y113:AG114"/>
    <mergeCell ref="AP113:AP114"/>
    <mergeCell ref="AP122:AP123"/>
    <mergeCell ref="AP127:AP128"/>
    <mergeCell ref="B130:K131"/>
    <mergeCell ref="L130:X131"/>
    <mergeCell ref="Y130:AG131"/>
    <mergeCell ref="AH130:AN133"/>
    <mergeCell ref="B132:K133"/>
    <mergeCell ref="B125:K126"/>
    <mergeCell ref="L125:X126"/>
    <mergeCell ref="Y125:AG126"/>
    <mergeCell ref="AH125:AN128"/>
    <mergeCell ref="B127:K128"/>
    <mergeCell ref="L127:X128"/>
    <mergeCell ref="Y127:AG128"/>
    <mergeCell ref="AP132:AP133"/>
    <mergeCell ref="L132:X133"/>
    <mergeCell ref="Y132:AG133"/>
    <mergeCell ref="A135:AO136"/>
    <mergeCell ref="B138:K139"/>
    <mergeCell ref="L138:X139"/>
    <mergeCell ref="Y138:AG139"/>
    <mergeCell ref="AH138:AN141"/>
    <mergeCell ref="B140:K141"/>
    <mergeCell ref="L140:X141"/>
    <mergeCell ref="Y140:AG141"/>
    <mergeCell ref="Y120:AG121"/>
    <mergeCell ref="AH120:AN123"/>
    <mergeCell ref="B122:K123"/>
    <mergeCell ref="L122:X123"/>
    <mergeCell ref="Y122:AG123"/>
    <mergeCell ref="AP140:AP141"/>
    <mergeCell ref="AF144:AG146"/>
    <mergeCell ref="B144:E148"/>
    <mergeCell ref="F144:G146"/>
    <mergeCell ref="H144:H146"/>
    <mergeCell ref="I144:I146"/>
    <mergeCell ref="J144:M148"/>
    <mergeCell ref="N144:O146"/>
    <mergeCell ref="P144:Q146"/>
    <mergeCell ref="R144:S146"/>
    <mergeCell ref="T144:U146"/>
    <mergeCell ref="B33:F34"/>
    <mergeCell ref="G33:K34"/>
    <mergeCell ref="L33:X34"/>
    <mergeCell ref="Y33:AC34"/>
    <mergeCell ref="AD33:AJ34"/>
    <mergeCell ref="AK33:AN34"/>
    <mergeCell ref="A149:AO154"/>
    <mergeCell ref="AH144:AI146"/>
    <mergeCell ref="AJ144:AK146"/>
    <mergeCell ref="AL144:AO148"/>
    <mergeCell ref="F147:I148"/>
    <mergeCell ref="N147:Q148"/>
    <mergeCell ref="R147:U148"/>
    <mergeCell ref="V147:Y148"/>
    <mergeCell ref="Z147:AC148"/>
    <mergeCell ref="AD147:AG148"/>
    <mergeCell ref="AH147:AK148"/>
    <mergeCell ref="V144:W146"/>
    <mergeCell ref="X144:Y146"/>
    <mergeCell ref="Z144:AA146"/>
    <mergeCell ref="AB144:AC146"/>
    <mergeCell ref="AD144:AE146"/>
    <mergeCell ref="B120:K121"/>
    <mergeCell ref="L120:X121"/>
  </mergeCells>
  <phoneticPr fontId="3"/>
  <dataValidations count="1">
    <dataValidation type="list" allowBlank="1" showInputMessage="1" showErrorMessage="1" sqref="AA5:AF7" xr:uid="{D31DAC87-A6BB-464A-A965-832998BA5F80}">
      <formula1>"法人名・施設名,法人名,施設名,"</formula1>
    </dataValidation>
  </dataValidations>
  <pageMargins left="1.1023622047244095" right="0.70866141732283472" top="0.74803149606299213" bottom="0.15748031496062992" header="0.31496062992125984" footer="0.31496062992125984"/>
  <pageSetup paperSize="9" orientation="landscape" r:id="rId1"/>
  <rowBreaks count="2" manualBreakCount="2">
    <brk id="72" max="40" man="1"/>
    <brk id="1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AW961"/>
  <sheetViews>
    <sheetView showGridLines="0" view="pageBreakPreview" topLeftCell="A326" zoomScale="90" zoomScaleNormal="100" zoomScaleSheetLayoutView="90" workbookViewId="0">
      <selection activeCell="C351" sqref="C351"/>
    </sheetView>
  </sheetViews>
  <sheetFormatPr defaultColWidth="2.6640625" defaultRowHeight="13.2"/>
  <cols>
    <col min="1" max="1" width="8" style="1" customWidth="1"/>
    <col min="2" max="2" width="3.6640625" style="1" customWidth="1"/>
    <col min="3" max="3" width="27.77734375" style="1" customWidth="1"/>
    <col min="4" max="4" width="47.33203125" style="1" customWidth="1"/>
    <col min="5" max="26" width="2.6640625" style="14" customWidth="1"/>
    <col min="27" max="29" width="2.6640625" style="1" customWidth="1"/>
    <col min="30" max="30" width="2.6640625" style="14"/>
    <col min="31" max="31" width="12.109375" style="14" customWidth="1"/>
    <col min="32" max="42" width="8.77734375" style="14" customWidth="1"/>
    <col min="43" max="256" width="2.6640625" style="14"/>
    <col min="257" max="257" width="8" style="14" customWidth="1"/>
    <col min="258" max="258" width="3.6640625" style="14" customWidth="1"/>
    <col min="259" max="259" width="23.21875" style="14" customWidth="1"/>
    <col min="260" max="260" width="44.109375" style="14" customWidth="1"/>
    <col min="261" max="285" width="2.6640625" style="14" customWidth="1"/>
    <col min="286" max="512" width="2.6640625" style="14"/>
    <col min="513" max="513" width="8" style="14" customWidth="1"/>
    <col min="514" max="514" width="3.6640625" style="14" customWidth="1"/>
    <col min="515" max="515" width="23.21875" style="14" customWidth="1"/>
    <col min="516" max="516" width="44.109375" style="14" customWidth="1"/>
    <col min="517" max="541" width="2.6640625" style="14" customWidth="1"/>
    <col min="542" max="768" width="2.6640625" style="14"/>
    <col min="769" max="769" width="8" style="14" customWidth="1"/>
    <col min="770" max="770" width="3.6640625" style="14" customWidth="1"/>
    <col min="771" max="771" width="23.21875" style="14" customWidth="1"/>
    <col min="772" max="772" width="44.109375" style="14" customWidth="1"/>
    <col min="773" max="797" width="2.6640625" style="14" customWidth="1"/>
    <col min="798" max="1024" width="2.6640625" style="14"/>
    <col min="1025" max="1025" width="8" style="14" customWidth="1"/>
    <col min="1026" max="1026" width="3.6640625" style="14" customWidth="1"/>
    <col min="1027" max="1027" width="23.21875" style="14" customWidth="1"/>
    <col min="1028" max="1028" width="44.109375" style="14" customWidth="1"/>
    <col min="1029" max="1053" width="2.6640625" style="14" customWidth="1"/>
    <col min="1054" max="1280" width="2.6640625" style="14"/>
    <col min="1281" max="1281" width="8" style="14" customWidth="1"/>
    <col min="1282" max="1282" width="3.6640625" style="14" customWidth="1"/>
    <col min="1283" max="1283" width="23.21875" style="14" customWidth="1"/>
    <col min="1284" max="1284" width="44.109375" style="14" customWidth="1"/>
    <col min="1285" max="1309" width="2.6640625" style="14" customWidth="1"/>
    <col min="1310" max="1536" width="2.6640625" style="14"/>
    <col min="1537" max="1537" width="8" style="14" customWidth="1"/>
    <col min="1538" max="1538" width="3.6640625" style="14" customWidth="1"/>
    <col min="1539" max="1539" width="23.21875" style="14" customWidth="1"/>
    <col min="1540" max="1540" width="44.109375" style="14" customWidth="1"/>
    <col min="1541" max="1565" width="2.6640625" style="14" customWidth="1"/>
    <col min="1566" max="1792" width="2.6640625" style="14"/>
    <col min="1793" max="1793" width="8" style="14" customWidth="1"/>
    <col min="1794" max="1794" width="3.6640625" style="14" customWidth="1"/>
    <col min="1795" max="1795" width="23.21875" style="14" customWidth="1"/>
    <col min="1796" max="1796" width="44.109375" style="14" customWidth="1"/>
    <col min="1797" max="1821" width="2.6640625" style="14" customWidth="1"/>
    <col min="1822" max="2048" width="2.6640625" style="14"/>
    <col min="2049" max="2049" width="8" style="14" customWidth="1"/>
    <col min="2050" max="2050" width="3.6640625" style="14" customWidth="1"/>
    <col min="2051" max="2051" width="23.21875" style="14" customWidth="1"/>
    <col min="2052" max="2052" width="44.109375" style="14" customWidth="1"/>
    <col min="2053" max="2077" width="2.6640625" style="14" customWidth="1"/>
    <col min="2078" max="2304" width="2.6640625" style="14"/>
    <col min="2305" max="2305" width="8" style="14" customWidth="1"/>
    <col min="2306" max="2306" width="3.6640625" style="14" customWidth="1"/>
    <col min="2307" max="2307" width="23.21875" style="14" customWidth="1"/>
    <col min="2308" max="2308" width="44.109375" style="14" customWidth="1"/>
    <col min="2309" max="2333" width="2.6640625" style="14" customWidth="1"/>
    <col min="2334" max="2560" width="2.6640625" style="14"/>
    <col min="2561" max="2561" width="8" style="14" customWidth="1"/>
    <col min="2562" max="2562" width="3.6640625" style="14" customWidth="1"/>
    <col min="2563" max="2563" width="23.21875" style="14" customWidth="1"/>
    <col min="2564" max="2564" width="44.109375" style="14" customWidth="1"/>
    <col min="2565" max="2589" width="2.6640625" style="14" customWidth="1"/>
    <col min="2590" max="2816" width="2.6640625" style="14"/>
    <col min="2817" max="2817" width="8" style="14" customWidth="1"/>
    <col min="2818" max="2818" width="3.6640625" style="14" customWidth="1"/>
    <col min="2819" max="2819" width="23.21875" style="14" customWidth="1"/>
    <col min="2820" max="2820" width="44.109375" style="14" customWidth="1"/>
    <col min="2821" max="2845" width="2.6640625" style="14" customWidth="1"/>
    <col min="2846" max="3072" width="2.6640625" style="14"/>
    <col min="3073" max="3073" width="8" style="14" customWidth="1"/>
    <col min="3074" max="3074" width="3.6640625" style="14" customWidth="1"/>
    <col min="3075" max="3075" width="23.21875" style="14" customWidth="1"/>
    <col min="3076" max="3076" width="44.109375" style="14" customWidth="1"/>
    <col min="3077" max="3101" width="2.6640625" style="14" customWidth="1"/>
    <col min="3102" max="3328" width="2.6640625" style="14"/>
    <col min="3329" max="3329" width="8" style="14" customWidth="1"/>
    <col min="3330" max="3330" width="3.6640625" style="14" customWidth="1"/>
    <col min="3331" max="3331" width="23.21875" style="14" customWidth="1"/>
    <col min="3332" max="3332" width="44.109375" style="14" customWidth="1"/>
    <col min="3333" max="3357" width="2.6640625" style="14" customWidth="1"/>
    <col min="3358" max="3584" width="2.6640625" style="14"/>
    <col min="3585" max="3585" width="8" style="14" customWidth="1"/>
    <col min="3586" max="3586" width="3.6640625" style="14" customWidth="1"/>
    <col min="3587" max="3587" width="23.21875" style="14" customWidth="1"/>
    <col min="3588" max="3588" width="44.109375" style="14" customWidth="1"/>
    <col min="3589" max="3613" width="2.6640625" style="14" customWidth="1"/>
    <col min="3614" max="3840" width="2.6640625" style="14"/>
    <col min="3841" max="3841" width="8" style="14" customWidth="1"/>
    <col min="3842" max="3842" width="3.6640625" style="14" customWidth="1"/>
    <col min="3843" max="3843" width="23.21875" style="14" customWidth="1"/>
    <col min="3844" max="3844" width="44.109375" style="14" customWidth="1"/>
    <col min="3845" max="3869" width="2.6640625" style="14" customWidth="1"/>
    <col min="3870" max="4096" width="2.6640625" style="14"/>
    <col min="4097" max="4097" width="8" style="14" customWidth="1"/>
    <col min="4098" max="4098" width="3.6640625" style="14" customWidth="1"/>
    <col min="4099" max="4099" width="23.21875" style="14" customWidth="1"/>
    <col min="4100" max="4100" width="44.109375" style="14" customWidth="1"/>
    <col min="4101" max="4125" width="2.6640625" style="14" customWidth="1"/>
    <col min="4126" max="4352" width="2.6640625" style="14"/>
    <col min="4353" max="4353" width="8" style="14" customWidth="1"/>
    <col min="4354" max="4354" width="3.6640625" style="14" customWidth="1"/>
    <col min="4355" max="4355" width="23.21875" style="14" customWidth="1"/>
    <col min="4356" max="4356" width="44.109375" style="14" customWidth="1"/>
    <col min="4357" max="4381" width="2.6640625" style="14" customWidth="1"/>
    <col min="4382" max="4608" width="2.6640625" style="14"/>
    <col min="4609" max="4609" width="8" style="14" customWidth="1"/>
    <col min="4610" max="4610" width="3.6640625" style="14" customWidth="1"/>
    <col min="4611" max="4611" width="23.21875" style="14" customWidth="1"/>
    <col min="4612" max="4612" width="44.109375" style="14" customWidth="1"/>
    <col min="4613" max="4637" width="2.6640625" style="14" customWidth="1"/>
    <col min="4638" max="4864" width="2.6640625" style="14"/>
    <col min="4865" max="4865" width="8" style="14" customWidth="1"/>
    <col min="4866" max="4866" width="3.6640625" style="14" customWidth="1"/>
    <col min="4867" max="4867" width="23.21875" style="14" customWidth="1"/>
    <col min="4868" max="4868" width="44.109375" style="14" customWidth="1"/>
    <col min="4869" max="4893" width="2.6640625" style="14" customWidth="1"/>
    <col min="4894" max="5120" width="2.6640625" style="14"/>
    <col min="5121" max="5121" width="8" style="14" customWidth="1"/>
    <col min="5122" max="5122" width="3.6640625" style="14" customWidth="1"/>
    <col min="5123" max="5123" width="23.21875" style="14" customWidth="1"/>
    <col min="5124" max="5124" width="44.109375" style="14" customWidth="1"/>
    <col min="5125" max="5149" width="2.6640625" style="14" customWidth="1"/>
    <col min="5150" max="5376" width="2.6640625" style="14"/>
    <col min="5377" max="5377" width="8" style="14" customWidth="1"/>
    <col min="5378" max="5378" width="3.6640625" style="14" customWidth="1"/>
    <col min="5379" max="5379" width="23.21875" style="14" customWidth="1"/>
    <col min="5380" max="5380" width="44.109375" style="14" customWidth="1"/>
    <col min="5381" max="5405" width="2.6640625" style="14" customWidth="1"/>
    <col min="5406" max="5632" width="2.6640625" style="14"/>
    <col min="5633" max="5633" width="8" style="14" customWidth="1"/>
    <col min="5634" max="5634" width="3.6640625" style="14" customWidth="1"/>
    <col min="5635" max="5635" width="23.21875" style="14" customWidth="1"/>
    <col min="5636" max="5636" width="44.109375" style="14" customWidth="1"/>
    <col min="5637" max="5661" width="2.6640625" style="14" customWidth="1"/>
    <col min="5662" max="5888" width="2.6640625" style="14"/>
    <col min="5889" max="5889" width="8" style="14" customWidth="1"/>
    <col min="5890" max="5890" width="3.6640625" style="14" customWidth="1"/>
    <col min="5891" max="5891" width="23.21875" style="14" customWidth="1"/>
    <col min="5892" max="5892" width="44.109375" style="14" customWidth="1"/>
    <col min="5893" max="5917" width="2.6640625" style="14" customWidth="1"/>
    <col min="5918" max="6144" width="2.6640625" style="14"/>
    <col min="6145" max="6145" width="8" style="14" customWidth="1"/>
    <col min="6146" max="6146" width="3.6640625" style="14" customWidth="1"/>
    <col min="6147" max="6147" width="23.21875" style="14" customWidth="1"/>
    <col min="6148" max="6148" width="44.109375" style="14" customWidth="1"/>
    <col min="6149" max="6173" width="2.6640625" style="14" customWidth="1"/>
    <col min="6174" max="6400" width="2.6640625" style="14"/>
    <col min="6401" max="6401" width="8" style="14" customWidth="1"/>
    <col min="6402" max="6402" width="3.6640625" style="14" customWidth="1"/>
    <col min="6403" max="6403" width="23.21875" style="14" customWidth="1"/>
    <col min="6404" max="6404" width="44.109375" style="14" customWidth="1"/>
    <col min="6405" max="6429" width="2.6640625" style="14" customWidth="1"/>
    <col min="6430" max="6656" width="2.6640625" style="14"/>
    <col min="6657" max="6657" width="8" style="14" customWidth="1"/>
    <col min="6658" max="6658" width="3.6640625" style="14" customWidth="1"/>
    <col min="6659" max="6659" width="23.21875" style="14" customWidth="1"/>
    <col min="6660" max="6660" width="44.109375" style="14" customWidth="1"/>
    <col min="6661" max="6685" width="2.6640625" style="14" customWidth="1"/>
    <col min="6686" max="6912" width="2.6640625" style="14"/>
    <col min="6913" max="6913" width="8" style="14" customWidth="1"/>
    <col min="6914" max="6914" width="3.6640625" style="14" customWidth="1"/>
    <col min="6915" max="6915" width="23.21875" style="14" customWidth="1"/>
    <col min="6916" max="6916" width="44.109375" style="14" customWidth="1"/>
    <col min="6917" max="6941" width="2.6640625" style="14" customWidth="1"/>
    <col min="6942" max="7168" width="2.6640625" style="14"/>
    <col min="7169" max="7169" width="8" style="14" customWidth="1"/>
    <col min="7170" max="7170" width="3.6640625" style="14" customWidth="1"/>
    <col min="7171" max="7171" width="23.21875" style="14" customWidth="1"/>
    <col min="7172" max="7172" width="44.109375" style="14" customWidth="1"/>
    <col min="7173" max="7197" width="2.6640625" style="14" customWidth="1"/>
    <col min="7198" max="7424" width="2.6640625" style="14"/>
    <col min="7425" max="7425" width="8" style="14" customWidth="1"/>
    <col min="7426" max="7426" width="3.6640625" style="14" customWidth="1"/>
    <col min="7427" max="7427" width="23.21875" style="14" customWidth="1"/>
    <col min="7428" max="7428" width="44.109375" style="14" customWidth="1"/>
    <col min="7429" max="7453" width="2.6640625" style="14" customWidth="1"/>
    <col min="7454" max="7680" width="2.6640625" style="14"/>
    <col min="7681" max="7681" width="8" style="14" customWidth="1"/>
    <col min="7682" max="7682" width="3.6640625" style="14" customWidth="1"/>
    <col min="7683" max="7683" width="23.21875" style="14" customWidth="1"/>
    <col min="7684" max="7684" width="44.109375" style="14" customWidth="1"/>
    <col min="7685" max="7709" width="2.6640625" style="14" customWidth="1"/>
    <col min="7710" max="7936" width="2.6640625" style="14"/>
    <col min="7937" max="7937" width="8" style="14" customWidth="1"/>
    <col min="7938" max="7938" width="3.6640625" style="14" customWidth="1"/>
    <col min="7939" max="7939" width="23.21875" style="14" customWidth="1"/>
    <col min="7940" max="7940" width="44.109375" style="14" customWidth="1"/>
    <col min="7941" max="7965" width="2.6640625" style="14" customWidth="1"/>
    <col min="7966" max="8192" width="2.6640625" style="14"/>
    <col min="8193" max="8193" width="8" style="14" customWidth="1"/>
    <col min="8194" max="8194" width="3.6640625" style="14" customWidth="1"/>
    <col min="8195" max="8195" width="23.21875" style="14" customWidth="1"/>
    <col min="8196" max="8196" width="44.109375" style="14" customWidth="1"/>
    <col min="8197" max="8221" width="2.6640625" style="14" customWidth="1"/>
    <col min="8222" max="8448" width="2.6640625" style="14"/>
    <col min="8449" max="8449" width="8" style="14" customWidth="1"/>
    <col min="8450" max="8450" width="3.6640625" style="14" customWidth="1"/>
    <col min="8451" max="8451" width="23.21875" style="14" customWidth="1"/>
    <col min="8452" max="8452" width="44.109375" style="14" customWidth="1"/>
    <col min="8453" max="8477" width="2.6640625" style="14" customWidth="1"/>
    <col min="8478" max="8704" width="2.6640625" style="14"/>
    <col min="8705" max="8705" width="8" style="14" customWidth="1"/>
    <col min="8706" max="8706" width="3.6640625" style="14" customWidth="1"/>
    <col min="8707" max="8707" width="23.21875" style="14" customWidth="1"/>
    <col min="8708" max="8708" width="44.109375" style="14" customWidth="1"/>
    <col min="8709" max="8733" width="2.6640625" style="14" customWidth="1"/>
    <col min="8734" max="8960" width="2.6640625" style="14"/>
    <col min="8961" max="8961" width="8" style="14" customWidth="1"/>
    <col min="8962" max="8962" width="3.6640625" style="14" customWidth="1"/>
    <col min="8963" max="8963" width="23.21875" style="14" customWidth="1"/>
    <col min="8964" max="8964" width="44.109375" style="14" customWidth="1"/>
    <col min="8965" max="8989" width="2.6640625" style="14" customWidth="1"/>
    <col min="8990" max="9216" width="2.6640625" style="14"/>
    <col min="9217" max="9217" width="8" style="14" customWidth="1"/>
    <col min="9218" max="9218" width="3.6640625" style="14" customWidth="1"/>
    <col min="9219" max="9219" width="23.21875" style="14" customWidth="1"/>
    <col min="9220" max="9220" width="44.109375" style="14" customWidth="1"/>
    <col min="9221" max="9245" width="2.6640625" style="14" customWidth="1"/>
    <col min="9246" max="9472" width="2.6640625" style="14"/>
    <col min="9473" max="9473" width="8" style="14" customWidth="1"/>
    <col min="9474" max="9474" width="3.6640625" style="14" customWidth="1"/>
    <col min="9475" max="9475" width="23.21875" style="14" customWidth="1"/>
    <col min="9476" max="9476" width="44.109375" style="14" customWidth="1"/>
    <col min="9477" max="9501" width="2.6640625" style="14" customWidth="1"/>
    <col min="9502" max="9728" width="2.6640625" style="14"/>
    <col min="9729" max="9729" width="8" style="14" customWidth="1"/>
    <col min="9730" max="9730" width="3.6640625" style="14" customWidth="1"/>
    <col min="9731" max="9731" width="23.21875" style="14" customWidth="1"/>
    <col min="9732" max="9732" width="44.109375" style="14" customWidth="1"/>
    <col min="9733" max="9757" width="2.6640625" style="14" customWidth="1"/>
    <col min="9758" max="9984" width="2.6640625" style="14"/>
    <col min="9985" max="9985" width="8" style="14" customWidth="1"/>
    <col min="9986" max="9986" width="3.6640625" style="14" customWidth="1"/>
    <col min="9987" max="9987" width="23.21875" style="14" customWidth="1"/>
    <col min="9988" max="9988" width="44.109375" style="14" customWidth="1"/>
    <col min="9989" max="10013" width="2.6640625" style="14" customWidth="1"/>
    <col min="10014" max="10240" width="2.6640625" style="14"/>
    <col min="10241" max="10241" width="8" style="14" customWidth="1"/>
    <col min="10242" max="10242" width="3.6640625" style="14" customWidth="1"/>
    <col min="10243" max="10243" width="23.21875" style="14" customWidth="1"/>
    <col min="10244" max="10244" width="44.109375" style="14" customWidth="1"/>
    <col min="10245" max="10269" width="2.6640625" style="14" customWidth="1"/>
    <col min="10270" max="10496" width="2.6640625" style="14"/>
    <col min="10497" max="10497" width="8" style="14" customWidth="1"/>
    <col min="10498" max="10498" width="3.6640625" style="14" customWidth="1"/>
    <col min="10499" max="10499" width="23.21875" style="14" customWidth="1"/>
    <col min="10500" max="10500" width="44.109375" style="14" customWidth="1"/>
    <col min="10501" max="10525" width="2.6640625" style="14" customWidth="1"/>
    <col min="10526" max="10752" width="2.6640625" style="14"/>
    <col min="10753" max="10753" width="8" style="14" customWidth="1"/>
    <col min="10754" max="10754" width="3.6640625" style="14" customWidth="1"/>
    <col min="10755" max="10755" width="23.21875" style="14" customWidth="1"/>
    <col min="10756" max="10756" width="44.109375" style="14" customWidth="1"/>
    <col min="10757" max="10781" width="2.6640625" style="14" customWidth="1"/>
    <col min="10782" max="11008" width="2.6640625" style="14"/>
    <col min="11009" max="11009" width="8" style="14" customWidth="1"/>
    <col min="11010" max="11010" width="3.6640625" style="14" customWidth="1"/>
    <col min="11011" max="11011" width="23.21875" style="14" customWidth="1"/>
    <col min="11012" max="11012" width="44.109375" style="14" customWidth="1"/>
    <col min="11013" max="11037" width="2.6640625" style="14" customWidth="1"/>
    <col min="11038" max="11264" width="2.6640625" style="14"/>
    <col min="11265" max="11265" width="8" style="14" customWidth="1"/>
    <col min="11266" max="11266" width="3.6640625" style="14" customWidth="1"/>
    <col min="11267" max="11267" width="23.21875" style="14" customWidth="1"/>
    <col min="11268" max="11268" width="44.109375" style="14" customWidth="1"/>
    <col min="11269" max="11293" width="2.6640625" style="14" customWidth="1"/>
    <col min="11294" max="11520" width="2.6640625" style="14"/>
    <col min="11521" max="11521" width="8" style="14" customWidth="1"/>
    <col min="11522" max="11522" width="3.6640625" style="14" customWidth="1"/>
    <col min="11523" max="11523" width="23.21875" style="14" customWidth="1"/>
    <col min="11524" max="11524" width="44.109375" style="14" customWidth="1"/>
    <col min="11525" max="11549" width="2.6640625" style="14" customWidth="1"/>
    <col min="11550" max="11776" width="2.6640625" style="14"/>
    <col min="11777" max="11777" width="8" style="14" customWidth="1"/>
    <col min="11778" max="11778" width="3.6640625" style="14" customWidth="1"/>
    <col min="11779" max="11779" width="23.21875" style="14" customWidth="1"/>
    <col min="11780" max="11780" width="44.109375" style="14" customWidth="1"/>
    <col min="11781" max="11805" width="2.6640625" style="14" customWidth="1"/>
    <col min="11806" max="12032" width="2.6640625" style="14"/>
    <col min="12033" max="12033" width="8" style="14" customWidth="1"/>
    <col min="12034" max="12034" width="3.6640625" style="14" customWidth="1"/>
    <col min="12035" max="12035" width="23.21875" style="14" customWidth="1"/>
    <col min="12036" max="12036" width="44.109375" style="14" customWidth="1"/>
    <col min="12037" max="12061" width="2.6640625" style="14" customWidth="1"/>
    <col min="12062" max="12288" width="2.6640625" style="14"/>
    <col min="12289" max="12289" width="8" style="14" customWidth="1"/>
    <col min="12290" max="12290" width="3.6640625" style="14" customWidth="1"/>
    <col min="12291" max="12291" width="23.21875" style="14" customWidth="1"/>
    <col min="12292" max="12292" width="44.109375" style="14" customWidth="1"/>
    <col min="12293" max="12317" width="2.6640625" style="14" customWidth="1"/>
    <col min="12318" max="12544" width="2.6640625" style="14"/>
    <col min="12545" max="12545" width="8" style="14" customWidth="1"/>
    <col min="12546" max="12546" width="3.6640625" style="14" customWidth="1"/>
    <col min="12547" max="12547" width="23.21875" style="14" customWidth="1"/>
    <col min="12548" max="12548" width="44.109375" style="14" customWidth="1"/>
    <col min="12549" max="12573" width="2.6640625" style="14" customWidth="1"/>
    <col min="12574" max="12800" width="2.6640625" style="14"/>
    <col min="12801" max="12801" width="8" style="14" customWidth="1"/>
    <col min="12802" max="12802" width="3.6640625" style="14" customWidth="1"/>
    <col min="12803" max="12803" width="23.21875" style="14" customWidth="1"/>
    <col min="12804" max="12804" width="44.109375" style="14" customWidth="1"/>
    <col min="12805" max="12829" width="2.6640625" style="14" customWidth="1"/>
    <col min="12830" max="13056" width="2.6640625" style="14"/>
    <col min="13057" max="13057" width="8" style="14" customWidth="1"/>
    <col min="13058" max="13058" width="3.6640625" style="14" customWidth="1"/>
    <col min="13059" max="13059" width="23.21875" style="14" customWidth="1"/>
    <col min="13060" max="13060" width="44.109375" style="14" customWidth="1"/>
    <col min="13061" max="13085" width="2.6640625" style="14" customWidth="1"/>
    <col min="13086" max="13312" width="2.6640625" style="14"/>
    <col min="13313" max="13313" width="8" style="14" customWidth="1"/>
    <col min="13314" max="13314" width="3.6640625" style="14" customWidth="1"/>
    <col min="13315" max="13315" width="23.21875" style="14" customWidth="1"/>
    <col min="13316" max="13316" width="44.109375" style="14" customWidth="1"/>
    <col min="13317" max="13341" width="2.6640625" style="14" customWidth="1"/>
    <col min="13342" max="13568" width="2.6640625" style="14"/>
    <col min="13569" max="13569" width="8" style="14" customWidth="1"/>
    <col min="13570" max="13570" width="3.6640625" style="14" customWidth="1"/>
    <col min="13571" max="13571" width="23.21875" style="14" customWidth="1"/>
    <col min="13572" max="13572" width="44.109375" style="14" customWidth="1"/>
    <col min="13573" max="13597" width="2.6640625" style="14" customWidth="1"/>
    <col min="13598" max="13824" width="2.6640625" style="14"/>
    <col min="13825" max="13825" width="8" style="14" customWidth="1"/>
    <col min="13826" max="13826" width="3.6640625" style="14" customWidth="1"/>
    <col min="13827" max="13827" width="23.21875" style="14" customWidth="1"/>
    <col min="13828" max="13828" width="44.109375" style="14" customWidth="1"/>
    <col min="13829" max="13853" width="2.6640625" style="14" customWidth="1"/>
    <col min="13854" max="14080" width="2.6640625" style="14"/>
    <col min="14081" max="14081" width="8" style="14" customWidth="1"/>
    <col min="14082" max="14082" width="3.6640625" style="14" customWidth="1"/>
    <col min="14083" max="14083" width="23.21875" style="14" customWidth="1"/>
    <col min="14084" max="14084" width="44.109375" style="14" customWidth="1"/>
    <col min="14085" max="14109" width="2.6640625" style="14" customWidth="1"/>
    <col min="14110" max="14336" width="2.6640625" style="14"/>
    <col min="14337" max="14337" width="8" style="14" customWidth="1"/>
    <col min="14338" max="14338" width="3.6640625" style="14" customWidth="1"/>
    <col min="14339" max="14339" width="23.21875" style="14" customWidth="1"/>
    <col min="14340" max="14340" width="44.109375" style="14" customWidth="1"/>
    <col min="14341" max="14365" width="2.6640625" style="14" customWidth="1"/>
    <col min="14366" max="14592" width="2.6640625" style="14"/>
    <col min="14593" max="14593" width="8" style="14" customWidth="1"/>
    <col min="14594" max="14594" width="3.6640625" style="14" customWidth="1"/>
    <col min="14595" max="14595" width="23.21875" style="14" customWidth="1"/>
    <col min="14596" max="14596" width="44.109375" style="14" customWidth="1"/>
    <col min="14597" max="14621" width="2.6640625" style="14" customWidth="1"/>
    <col min="14622" max="14848" width="2.6640625" style="14"/>
    <col min="14849" max="14849" width="8" style="14" customWidth="1"/>
    <col min="14850" max="14850" width="3.6640625" style="14" customWidth="1"/>
    <col min="14851" max="14851" width="23.21875" style="14" customWidth="1"/>
    <col min="14852" max="14852" width="44.109375" style="14" customWidth="1"/>
    <col min="14853" max="14877" width="2.6640625" style="14" customWidth="1"/>
    <col min="14878" max="15104" width="2.6640625" style="14"/>
    <col min="15105" max="15105" width="8" style="14" customWidth="1"/>
    <col min="15106" max="15106" width="3.6640625" style="14" customWidth="1"/>
    <col min="15107" max="15107" width="23.21875" style="14" customWidth="1"/>
    <col min="15108" max="15108" width="44.109375" style="14" customWidth="1"/>
    <col min="15109" max="15133" width="2.6640625" style="14" customWidth="1"/>
    <col min="15134" max="15360" width="2.6640625" style="14"/>
    <col min="15361" max="15361" width="8" style="14" customWidth="1"/>
    <col min="15362" max="15362" width="3.6640625" style="14" customWidth="1"/>
    <col min="15363" max="15363" width="23.21875" style="14" customWidth="1"/>
    <col min="15364" max="15364" width="44.109375" style="14" customWidth="1"/>
    <col min="15365" max="15389" width="2.6640625" style="14" customWidth="1"/>
    <col min="15390" max="15616" width="2.6640625" style="14"/>
    <col min="15617" max="15617" width="8" style="14" customWidth="1"/>
    <col min="15618" max="15618" width="3.6640625" style="14" customWidth="1"/>
    <col min="15619" max="15619" width="23.21875" style="14" customWidth="1"/>
    <col min="15620" max="15620" width="44.109375" style="14" customWidth="1"/>
    <col min="15621" max="15645" width="2.6640625" style="14" customWidth="1"/>
    <col min="15646" max="15872" width="2.6640625" style="14"/>
    <col min="15873" max="15873" width="8" style="14" customWidth="1"/>
    <col min="15874" max="15874" width="3.6640625" style="14" customWidth="1"/>
    <col min="15875" max="15875" width="23.21875" style="14" customWidth="1"/>
    <col min="15876" max="15876" width="44.109375" style="14" customWidth="1"/>
    <col min="15877" max="15901" width="2.6640625" style="14" customWidth="1"/>
    <col min="15902" max="16128" width="2.6640625" style="14"/>
    <col min="16129" max="16129" width="8" style="14" customWidth="1"/>
    <col min="16130" max="16130" width="3.6640625" style="14" customWidth="1"/>
    <col min="16131" max="16131" width="23.21875" style="14" customWidth="1"/>
    <col min="16132" max="16132" width="44.109375" style="14" customWidth="1"/>
    <col min="16133" max="16157" width="2.6640625" style="14" customWidth="1"/>
    <col min="16158" max="16384" width="2.6640625" style="14"/>
  </cols>
  <sheetData>
    <row r="1" spans="1:42" s="12" customFormat="1" ht="37.5" customHeight="1">
      <c r="B1" s="43"/>
      <c r="F1" s="825" t="s">
        <v>15</v>
      </c>
      <c r="G1" s="825"/>
      <c r="H1" s="825"/>
      <c r="I1" s="825"/>
      <c r="J1" s="825"/>
      <c r="K1" s="825"/>
      <c r="L1" s="825"/>
      <c r="M1" s="825"/>
      <c r="N1" s="826" t="str">
        <f>IF(表紙!H5="","",表紙!H5)</f>
        <v/>
      </c>
      <c r="O1" s="827"/>
      <c r="P1" s="827"/>
      <c r="Q1" s="827"/>
      <c r="R1" s="827"/>
      <c r="S1" s="827"/>
      <c r="T1" s="827"/>
      <c r="U1" s="827"/>
      <c r="V1" s="827"/>
      <c r="W1" s="827"/>
      <c r="X1" s="827"/>
      <c r="Y1" s="827"/>
      <c r="Z1" s="827"/>
      <c r="AA1" s="827"/>
      <c r="AB1" s="828"/>
    </row>
    <row r="2" spans="1:42" s="12" customFormat="1" ht="42" customHeight="1">
      <c r="B2" s="43"/>
      <c r="F2" s="829" t="s">
        <v>255</v>
      </c>
      <c r="G2" s="829"/>
      <c r="H2" s="829"/>
      <c r="I2" s="829"/>
      <c r="J2" s="829"/>
      <c r="K2" s="829"/>
      <c r="L2" s="829"/>
      <c r="M2" s="829"/>
      <c r="N2" s="830"/>
      <c r="O2" s="830"/>
      <c r="P2" s="830"/>
      <c r="Q2" s="94"/>
      <c r="R2" s="94"/>
      <c r="S2" s="94"/>
      <c r="T2" s="94"/>
      <c r="U2" s="94"/>
      <c r="V2" s="94"/>
    </row>
    <row r="3" spans="1:42" s="12" customFormat="1" ht="107.25" customHeight="1">
      <c r="B3" s="43"/>
      <c r="H3" s="93"/>
    </row>
    <row r="4" spans="1:42" s="12" customFormat="1" ht="162.75" customHeight="1">
      <c r="A4" s="831" t="s">
        <v>1714</v>
      </c>
      <c r="B4" s="831"/>
      <c r="C4" s="831"/>
      <c r="D4" s="831"/>
      <c r="E4" s="831"/>
      <c r="F4" s="831"/>
      <c r="G4" s="831"/>
      <c r="H4" s="831"/>
      <c r="I4" s="831"/>
      <c r="J4" s="831"/>
      <c r="K4" s="831"/>
      <c r="L4" s="831"/>
      <c r="M4" s="831"/>
      <c r="N4" s="831"/>
      <c r="O4" s="831"/>
      <c r="P4" s="831"/>
      <c r="Q4" s="831"/>
      <c r="R4" s="831"/>
      <c r="S4" s="831"/>
      <c r="T4" s="831"/>
      <c r="U4" s="831"/>
      <c r="V4" s="831"/>
      <c r="W4" s="831"/>
      <c r="X4" s="831"/>
      <c r="Y4" s="831"/>
      <c r="Z4" s="831"/>
      <c r="AA4" s="831"/>
      <c r="AB4" s="831"/>
      <c r="AC4" s="831"/>
      <c r="AD4" s="629"/>
    </row>
    <row r="5" spans="1:42" s="33" customFormat="1" ht="126" customHeight="1">
      <c r="A5" s="9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row>
    <row r="6" spans="1:42" s="12" customFormat="1" ht="12">
      <c r="B6" s="43"/>
      <c r="H6" s="93"/>
    </row>
    <row r="7" spans="1:42" s="12" customFormat="1" ht="84.9" customHeight="1">
      <c r="A7" s="832" t="s">
        <v>1660</v>
      </c>
      <c r="B7" s="832"/>
      <c r="C7" s="832"/>
      <c r="D7" s="832"/>
      <c r="E7" s="832"/>
      <c r="F7" s="832"/>
      <c r="G7" s="832"/>
      <c r="H7" s="832"/>
      <c r="I7" s="832"/>
      <c r="J7" s="832"/>
      <c r="K7" s="832"/>
      <c r="L7" s="832"/>
      <c r="M7" s="832"/>
      <c r="N7" s="832"/>
      <c r="O7" s="832"/>
      <c r="P7" s="832"/>
      <c r="Q7" s="832"/>
      <c r="R7" s="832"/>
      <c r="S7" s="832"/>
      <c r="T7" s="832"/>
      <c r="U7" s="832"/>
      <c r="V7" s="832"/>
      <c r="W7" s="832"/>
      <c r="X7" s="832"/>
      <c r="Y7" s="832"/>
      <c r="Z7" s="832"/>
      <c r="AA7" s="832"/>
      <c r="AB7" s="832"/>
      <c r="AC7" s="832"/>
      <c r="AD7" s="631"/>
    </row>
    <row r="8" spans="1:42">
      <c r="A8" s="32" t="s">
        <v>51</v>
      </c>
      <c r="B8" s="833" t="s">
        <v>0</v>
      </c>
      <c r="C8" s="834"/>
      <c r="D8" s="32" t="s">
        <v>1</v>
      </c>
      <c r="E8" s="704" t="s">
        <v>3</v>
      </c>
      <c r="F8" s="705"/>
      <c r="G8" s="705"/>
      <c r="H8" s="705"/>
      <c r="I8" s="705"/>
      <c r="J8" s="705"/>
      <c r="K8" s="705"/>
      <c r="L8" s="705"/>
      <c r="M8" s="705"/>
      <c r="N8" s="705"/>
      <c r="O8" s="705"/>
      <c r="P8" s="705"/>
      <c r="Q8" s="705"/>
      <c r="R8" s="705"/>
      <c r="S8" s="705"/>
      <c r="T8" s="705"/>
      <c r="U8" s="705"/>
      <c r="V8" s="705"/>
      <c r="W8" s="705"/>
      <c r="X8" s="705"/>
      <c r="Y8" s="705"/>
      <c r="Z8" s="706"/>
      <c r="AA8" s="835" t="s">
        <v>2</v>
      </c>
      <c r="AB8" s="836"/>
      <c r="AC8" s="837"/>
      <c r="AE8" s="30" t="s">
        <v>1036</v>
      </c>
      <c r="AF8" s="22"/>
      <c r="AG8" s="22"/>
      <c r="AH8" s="22"/>
      <c r="AI8" s="22"/>
      <c r="AJ8" s="22"/>
      <c r="AK8" s="22"/>
      <c r="AL8" s="22"/>
      <c r="AM8" s="22"/>
      <c r="AN8" s="22"/>
      <c r="AO8" s="22"/>
      <c r="AP8" s="31"/>
    </row>
    <row r="9" spans="1:42" ht="6" customHeight="1">
      <c r="A9" s="507"/>
      <c r="B9" s="265"/>
      <c r="C9" s="267" t="s">
        <v>394</v>
      </c>
      <c r="D9" s="507" t="s">
        <v>831</v>
      </c>
      <c r="E9" s="535"/>
      <c r="F9" s="290"/>
      <c r="G9" s="290"/>
      <c r="H9" s="290"/>
      <c r="I9" s="290"/>
      <c r="J9" s="290"/>
      <c r="K9" s="290"/>
      <c r="L9" s="290"/>
      <c r="M9" s="613"/>
      <c r="N9" s="291"/>
      <c r="O9" s="291"/>
      <c r="P9" s="291"/>
      <c r="Q9" s="291"/>
      <c r="R9" s="291"/>
      <c r="S9" s="291"/>
      <c r="T9" s="291"/>
      <c r="U9" s="291"/>
      <c r="V9" s="5"/>
      <c r="W9" s="513"/>
      <c r="X9" s="513"/>
      <c r="Y9" s="513"/>
      <c r="Z9" s="514"/>
      <c r="AA9" s="265" t="s">
        <v>833</v>
      </c>
      <c r="AB9" s="266"/>
      <c r="AC9" s="267"/>
      <c r="AE9" s="23"/>
      <c r="AF9" s="12"/>
      <c r="AG9" s="12"/>
      <c r="AH9" s="12"/>
      <c r="AI9" s="12"/>
      <c r="AJ9" s="12"/>
      <c r="AK9" s="12"/>
      <c r="AL9" s="12"/>
      <c r="AM9" s="12"/>
      <c r="AN9" s="12"/>
      <c r="AP9" s="11"/>
    </row>
    <row r="10" spans="1:42" ht="36" customHeight="1">
      <c r="A10" s="779" t="s">
        <v>1531</v>
      </c>
      <c r="B10" s="778">
        <v>1</v>
      </c>
      <c r="C10" s="694" t="s">
        <v>832</v>
      </c>
      <c r="D10" s="779" t="s">
        <v>1703</v>
      </c>
      <c r="E10" s="595"/>
      <c r="F10" s="716" t="s">
        <v>830</v>
      </c>
      <c r="G10" s="716"/>
      <c r="H10" s="716"/>
      <c r="I10" s="716"/>
      <c r="J10" s="716"/>
      <c r="K10" s="716"/>
      <c r="L10" s="824"/>
      <c r="M10" s="790" t="s">
        <v>19</v>
      </c>
      <c r="N10" s="790"/>
      <c r="O10" s="790"/>
      <c r="P10" s="790"/>
      <c r="Q10" s="790"/>
      <c r="R10" s="790"/>
      <c r="S10" s="790"/>
      <c r="T10" s="790"/>
      <c r="U10" s="790"/>
      <c r="W10" s="48"/>
      <c r="X10" s="48"/>
      <c r="Y10" s="48"/>
      <c r="Z10" s="92"/>
      <c r="AA10" s="689" t="s">
        <v>1508</v>
      </c>
      <c r="AB10" s="690"/>
      <c r="AC10" s="691"/>
      <c r="AE10" s="24" t="s">
        <v>33</v>
      </c>
      <c r="AF10" s="19" t="s">
        <v>626</v>
      </c>
      <c r="AG10" s="19" t="s">
        <v>627</v>
      </c>
      <c r="AH10" s="19" t="s">
        <v>630</v>
      </c>
      <c r="AI10" s="19" t="s">
        <v>633</v>
      </c>
      <c r="AJ10" s="14" t="s">
        <v>634</v>
      </c>
      <c r="AK10" s="14" t="s">
        <v>637</v>
      </c>
      <c r="AL10" s="14" t="s">
        <v>641</v>
      </c>
      <c r="AM10" s="14" t="s">
        <v>654</v>
      </c>
      <c r="AN10" s="14" t="s">
        <v>687</v>
      </c>
      <c r="AO10" s="14" t="s">
        <v>985</v>
      </c>
      <c r="AP10" s="11"/>
    </row>
    <row r="11" spans="1:42">
      <c r="A11" s="779"/>
      <c r="B11" s="778"/>
      <c r="C11" s="694"/>
      <c r="D11" s="779"/>
      <c r="E11" s="595"/>
      <c r="F11" s="330"/>
      <c r="G11" s="330"/>
      <c r="H11" s="330"/>
      <c r="I11" s="330"/>
      <c r="J11" s="330"/>
      <c r="K11" s="330"/>
      <c r="L11" s="330"/>
      <c r="M11"/>
      <c r="N11"/>
      <c r="O11"/>
      <c r="P11"/>
      <c r="Q11"/>
      <c r="R11"/>
      <c r="S11"/>
      <c r="T11"/>
      <c r="U11"/>
      <c r="V11"/>
      <c r="W11" s="48"/>
      <c r="X11" s="48"/>
      <c r="Y11" s="48"/>
      <c r="Z11" s="92"/>
      <c r="AA11" s="689"/>
      <c r="AB11" s="690"/>
      <c r="AC11" s="691"/>
      <c r="AE11" s="15" t="s">
        <v>34</v>
      </c>
      <c r="AF11" s="14" t="s">
        <v>624</v>
      </c>
      <c r="AG11" s="14" t="s">
        <v>628</v>
      </c>
      <c r="AH11" s="14" t="s">
        <v>631</v>
      </c>
      <c r="AI11" s="14" t="s">
        <v>632</v>
      </c>
      <c r="AJ11" s="14" t="s">
        <v>635</v>
      </c>
      <c r="AK11" s="14" t="s">
        <v>638</v>
      </c>
      <c r="AL11" s="14" t="s">
        <v>638</v>
      </c>
      <c r="AM11" s="14" t="s">
        <v>655</v>
      </c>
      <c r="AN11" s="14" t="s">
        <v>688</v>
      </c>
      <c r="AP11" s="11"/>
    </row>
    <row r="12" spans="1:42">
      <c r="A12" s="779"/>
      <c r="B12" s="778"/>
      <c r="C12" s="694"/>
      <c r="D12" s="779"/>
      <c r="E12" s="595"/>
      <c r="W12" s="48"/>
      <c r="X12" s="48"/>
      <c r="Y12" s="48"/>
      <c r="Z12" s="92"/>
      <c r="AA12" s="689"/>
      <c r="AB12" s="690"/>
      <c r="AC12" s="691"/>
      <c r="AE12" s="15" t="s">
        <v>35</v>
      </c>
      <c r="AF12" s="14" t="s">
        <v>625</v>
      </c>
      <c r="AG12" s="14" t="s">
        <v>629</v>
      </c>
      <c r="AH12" s="14" t="s">
        <v>632</v>
      </c>
      <c r="AI12" s="14" t="s">
        <v>631</v>
      </c>
      <c r="AJ12" s="14" t="s">
        <v>636</v>
      </c>
      <c r="AK12" s="14" t="s">
        <v>639</v>
      </c>
      <c r="AL12" s="14" t="s">
        <v>639</v>
      </c>
      <c r="AM12" s="14" t="s">
        <v>656</v>
      </c>
      <c r="AN12" s="14" t="s">
        <v>689</v>
      </c>
      <c r="AP12" s="11"/>
    </row>
    <row r="13" spans="1:42">
      <c r="A13" s="779"/>
      <c r="B13" s="778"/>
      <c r="C13" s="694"/>
      <c r="D13" s="779"/>
      <c r="E13" s="595"/>
      <c r="F13" s="2"/>
      <c r="G13" s="48"/>
      <c r="H13" s="48"/>
      <c r="I13" s="48"/>
      <c r="J13" s="48"/>
      <c r="K13" s="48"/>
      <c r="L13" s="48"/>
      <c r="M13" s="48"/>
      <c r="N13" s="48"/>
      <c r="O13" s="48"/>
      <c r="P13" s="48"/>
      <c r="Q13" s="48"/>
      <c r="R13" s="48"/>
      <c r="S13" s="48"/>
      <c r="T13" s="48"/>
      <c r="U13" s="48"/>
      <c r="V13" s="48"/>
      <c r="W13" s="48"/>
      <c r="X13" s="48"/>
      <c r="Y13" s="48"/>
      <c r="Z13" s="92"/>
      <c r="AA13" s="689"/>
      <c r="AB13" s="690"/>
      <c r="AC13" s="691"/>
      <c r="AE13" s="21"/>
      <c r="AF13" s="20"/>
      <c r="AK13" s="14" t="s">
        <v>640</v>
      </c>
      <c r="AL13" s="14" t="s">
        <v>642</v>
      </c>
      <c r="AP13" s="11"/>
    </row>
    <row r="14" spans="1:42">
      <c r="A14" s="779"/>
      <c r="B14" s="778"/>
      <c r="C14" s="694"/>
      <c r="D14" s="779"/>
      <c r="E14" s="595"/>
      <c r="M14" s="48"/>
      <c r="N14" s="48"/>
      <c r="O14" s="48"/>
      <c r="P14" s="48"/>
      <c r="Q14" s="48"/>
      <c r="R14" s="48"/>
      <c r="S14" s="48"/>
      <c r="T14" s="48"/>
      <c r="U14" s="48"/>
      <c r="V14" s="48"/>
      <c r="W14" s="48"/>
      <c r="X14" s="48"/>
      <c r="Y14" s="48"/>
      <c r="Z14" s="92"/>
      <c r="AA14" s="689"/>
      <c r="AB14" s="690"/>
      <c r="AC14" s="691"/>
      <c r="AE14" s="25"/>
      <c r="AF14" s="26"/>
      <c r="AG14" s="26"/>
      <c r="AH14" s="26"/>
      <c r="AI14" s="26"/>
      <c r="AJ14" s="26"/>
      <c r="AK14" s="26"/>
      <c r="AL14" s="26"/>
      <c r="AM14" s="26"/>
      <c r="AN14" s="26"/>
      <c r="AO14" s="26"/>
      <c r="AP14" s="27"/>
    </row>
    <row r="15" spans="1:42">
      <c r="A15" s="779"/>
      <c r="B15" s="778"/>
      <c r="C15" s="694"/>
      <c r="D15" s="779"/>
      <c r="E15" s="595"/>
      <c r="F15" s="800"/>
      <c r="G15" s="800"/>
      <c r="H15" s="800"/>
      <c r="I15" s="800"/>
      <c r="J15" s="800"/>
      <c r="K15" s="800"/>
      <c r="L15" s="800"/>
      <c r="M15" s="48"/>
      <c r="N15" s="48"/>
      <c r="O15" s="48"/>
      <c r="P15" s="48"/>
      <c r="Q15" s="48"/>
      <c r="R15" s="48"/>
      <c r="S15" s="48"/>
      <c r="T15" s="48"/>
      <c r="U15" s="48"/>
      <c r="V15" s="48"/>
      <c r="W15" s="48"/>
      <c r="X15" s="48"/>
      <c r="Y15" s="48"/>
      <c r="Z15" s="92"/>
      <c r="AA15" s="689"/>
      <c r="AB15" s="690"/>
      <c r="AC15" s="691"/>
    </row>
    <row r="16" spans="1:42">
      <c r="A16" s="779"/>
      <c r="B16" s="778"/>
      <c r="C16" s="694"/>
      <c r="D16" s="779"/>
      <c r="E16" s="595"/>
      <c r="F16" s="44"/>
      <c r="G16" s="44"/>
      <c r="H16" s="44"/>
      <c r="I16" s="44"/>
      <c r="J16" s="44"/>
      <c r="K16" s="44"/>
      <c r="L16" s="44"/>
      <c r="M16" s="48"/>
      <c r="N16" s="48"/>
      <c r="O16" s="48"/>
      <c r="P16" s="48"/>
      <c r="Q16" s="48"/>
      <c r="R16" s="48"/>
      <c r="S16" s="48"/>
      <c r="T16" s="48"/>
      <c r="U16" s="48"/>
      <c r="V16" s="48"/>
      <c r="W16" s="48"/>
      <c r="X16" s="48"/>
      <c r="Y16" s="48"/>
      <c r="Z16" s="92"/>
      <c r="AA16" s="689"/>
      <c r="AB16" s="690"/>
      <c r="AC16" s="691"/>
    </row>
    <row r="17" spans="1:29">
      <c r="A17" s="779"/>
      <c r="B17" s="778"/>
      <c r="C17" s="694"/>
      <c r="D17" s="779"/>
      <c r="E17" s="595"/>
      <c r="F17" s="783"/>
      <c r="G17" s="783"/>
      <c r="H17" s="783"/>
      <c r="I17" s="783"/>
      <c r="J17" s="783"/>
      <c r="K17" s="783"/>
      <c r="L17" s="783"/>
      <c r="M17"/>
      <c r="N17"/>
      <c r="O17"/>
      <c r="P17"/>
      <c r="Q17"/>
      <c r="R17"/>
      <c r="S17"/>
      <c r="T17"/>
      <c r="U17"/>
      <c r="V17" s="48"/>
      <c r="W17" s="48"/>
      <c r="X17" s="48"/>
      <c r="Y17" s="48"/>
      <c r="Z17" s="92"/>
      <c r="AA17" s="689"/>
      <c r="AB17" s="690"/>
      <c r="AC17" s="691"/>
    </row>
    <row r="18" spans="1:29">
      <c r="A18" s="779"/>
      <c r="B18" s="778"/>
      <c r="C18" s="694"/>
      <c r="D18" s="779"/>
      <c r="E18" s="595"/>
      <c r="F18" s="783"/>
      <c r="G18" s="783"/>
      <c r="H18" s="783"/>
      <c r="I18" s="783"/>
      <c r="J18" s="783"/>
      <c r="K18" s="783"/>
      <c r="L18" s="783"/>
      <c r="M18"/>
      <c r="N18"/>
      <c r="O18"/>
      <c r="P18"/>
      <c r="Q18"/>
      <c r="R18"/>
      <c r="S18"/>
      <c r="T18"/>
      <c r="U18"/>
      <c r="V18" s="48"/>
      <c r="W18" s="48"/>
      <c r="X18" s="48"/>
      <c r="Y18" s="48"/>
      <c r="Z18" s="92"/>
      <c r="AA18" s="689"/>
      <c r="AB18" s="690"/>
      <c r="AC18" s="691"/>
    </row>
    <row r="19" spans="1:29">
      <c r="A19" s="779"/>
      <c r="B19" s="778"/>
      <c r="C19" s="694"/>
      <c r="D19" s="779"/>
      <c r="E19" s="595"/>
      <c r="F19" s="44"/>
      <c r="G19" s="44"/>
      <c r="H19" s="44"/>
      <c r="I19" s="44"/>
      <c r="J19" s="44"/>
      <c r="K19" s="44"/>
      <c r="L19" s="44"/>
      <c r="M19" s="48"/>
      <c r="N19" s="48"/>
      <c r="O19" s="48"/>
      <c r="P19" s="48"/>
      <c r="Q19" s="48"/>
      <c r="R19" s="48"/>
      <c r="S19" s="48"/>
      <c r="T19" s="48"/>
      <c r="U19" s="48"/>
      <c r="V19" s="48"/>
      <c r="W19" s="48"/>
      <c r="X19" s="48"/>
      <c r="Y19" s="48"/>
      <c r="Z19" s="92"/>
      <c r="AA19" s="689"/>
      <c r="AB19" s="690"/>
      <c r="AC19" s="691"/>
    </row>
    <row r="20" spans="1:29">
      <c r="A20" s="779"/>
      <c r="B20" s="778"/>
      <c r="C20" s="694"/>
      <c r="D20" s="779"/>
      <c r="E20" s="595"/>
      <c r="F20" s="44"/>
      <c r="G20" s="44"/>
      <c r="H20" s="44"/>
      <c r="I20" s="44"/>
      <c r="J20" s="44"/>
      <c r="K20" s="44"/>
      <c r="L20" s="44"/>
      <c r="M20" s="48"/>
      <c r="N20" s="48"/>
      <c r="O20" s="48"/>
      <c r="P20" s="48"/>
      <c r="Q20" s="48"/>
      <c r="R20" s="48"/>
      <c r="S20" s="48"/>
      <c r="T20" s="48"/>
      <c r="U20" s="48"/>
      <c r="V20" s="48"/>
      <c r="W20" s="48"/>
      <c r="X20" s="48"/>
      <c r="Y20" s="48"/>
      <c r="Z20" s="92"/>
      <c r="AA20" s="689"/>
      <c r="AB20" s="690"/>
      <c r="AC20" s="691"/>
    </row>
    <row r="21" spans="1:29">
      <c r="A21" s="779"/>
      <c r="B21" s="778"/>
      <c r="C21" s="694"/>
      <c r="D21" s="779"/>
      <c r="E21" s="595"/>
      <c r="F21" s="44"/>
      <c r="G21" s="44"/>
      <c r="H21" s="44"/>
      <c r="I21" s="44"/>
      <c r="J21" s="44"/>
      <c r="K21" s="44"/>
      <c r="L21" s="44"/>
      <c r="M21" s="48"/>
      <c r="N21" s="48"/>
      <c r="O21" s="48"/>
      <c r="P21" s="48"/>
      <c r="Q21" s="48"/>
      <c r="R21" s="48"/>
      <c r="S21" s="48"/>
      <c r="T21" s="48"/>
      <c r="U21" s="48"/>
      <c r="V21" s="48"/>
      <c r="W21" s="48"/>
      <c r="X21" s="48"/>
      <c r="Y21" s="48"/>
      <c r="Z21" s="92"/>
      <c r="AA21" s="689"/>
      <c r="AB21" s="690"/>
      <c r="AC21" s="691"/>
    </row>
    <row r="22" spans="1:29">
      <c r="A22" s="779"/>
      <c r="B22" s="778"/>
      <c r="C22" s="694"/>
      <c r="D22" s="779"/>
      <c r="E22" s="595"/>
      <c r="F22" s="44"/>
      <c r="G22" s="44"/>
      <c r="H22" s="44"/>
      <c r="I22" s="44"/>
      <c r="J22" s="44"/>
      <c r="K22" s="44"/>
      <c r="L22" s="44"/>
      <c r="M22" s="48"/>
      <c r="N22" s="48"/>
      <c r="O22" s="48"/>
      <c r="P22" s="48"/>
      <c r="Q22" s="48"/>
      <c r="R22" s="48"/>
      <c r="S22" s="48"/>
      <c r="T22" s="48"/>
      <c r="U22" s="48"/>
      <c r="V22" s="48"/>
      <c r="W22" s="48"/>
      <c r="X22" s="48"/>
      <c r="Y22" s="48"/>
      <c r="Z22" s="92"/>
      <c r="AA22" s="689"/>
      <c r="AB22" s="690"/>
      <c r="AC22" s="691"/>
    </row>
    <row r="23" spans="1:29">
      <c r="A23" s="779"/>
      <c r="B23" s="778"/>
      <c r="C23" s="694"/>
      <c r="D23" s="779"/>
      <c r="E23" s="595"/>
      <c r="F23" s="44"/>
      <c r="G23" s="44"/>
      <c r="H23" s="44"/>
      <c r="I23" s="44"/>
      <c r="J23" s="44"/>
      <c r="K23" s="44"/>
      <c r="L23" s="44"/>
      <c r="M23" s="48"/>
      <c r="N23" s="48"/>
      <c r="O23" s="48"/>
      <c r="P23" s="48"/>
      <c r="Q23" s="48"/>
      <c r="R23" s="48"/>
      <c r="S23" s="48"/>
      <c r="T23" s="48"/>
      <c r="U23" s="48"/>
      <c r="V23" s="48"/>
      <c r="W23" s="48"/>
      <c r="X23" s="48"/>
      <c r="Y23" s="48"/>
      <c r="Z23" s="92"/>
      <c r="AA23" s="689"/>
      <c r="AB23" s="690"/>
      <c r="AC23" s="691"/>
    </row>
    <row r="24" spans="1:29">
      <c r="A24" s="779"/>
      <c r="B24" s="778"/>
      <c r="C24" s="694"/>
      <c r="D24" s="779"/>
      <c r="E24" s="595"/>
      <c r="F24" s="44"/>
      <c r="G24" s="44"/>
      <c r="H24" s="44"/>
      <c r="I24" s="44"/>
      <c r="J24" s="44"/>
      <c r="K24" s="44"/>
      <c r="L24" s="44"/>
      <c r="M24" s="48"/>
      <c r="N24" s="48"/>
      <c r="O24" s="48"/>
      <c r="P24" s="48"/>
      <c r="Q24" s="48"/>
      <c r="R24" s="48"/>
      <c r="S24" s="48"/>
      <c r="T24" s="48"/>
      <c r="U24" s="48"/>
      <c r="V24" s="48"/>
      <c r="W24" s="48"/>
      <c r="X24" s="48"/>
      <c r="Y24" s="48"/>
      <c r="Z24" s="92"/>
      <c r="AA24" s="689"/>
      <c r="AB24" s="690"/>
      <c r="AC24" s="691"/>
    </row>
    <row r="25" spans="1:29">
      <c r="A25" s="779"/>
      <c r="B25" s="778"/>
      <c r="C25" s="694"/>
      <c r="D25" s="779"/>
      <c r="E25" s="595"/>
      <c r="F25" s="44"/>
      <c r="G25" s="44"/>
      <c r="H25" s="44"/>
      <c r="I25" s="44"/>
      <c r="J25" s="44"/>
      <c r="K25" s="44"/>
      <c r="L25" s="44"/>
      <c r="M25" s="48"/>
      <c r="N25" s="48"/>
      <c r="O25" s="48"/>
      <c r="P25" s="48"/>
      <c r="Q25" s="48"/>
      <c r="R25" s="48"/>
      <c r="S25" s="48"/>
      <c r="T25" s="48"/>
      <c r="U25" s="48"/>
      <c r="V25" s="48"/>
      <c r="W25" s="48"/>
      <c r="X25" s="48"/>
      <c r="Y25" s="48"/>
      <c r="Z25" s="92"/>
      <c r="AA25" s="689"/>
      <c r="AB25" s="690"/>
      <c r="AC25" s="691"/>
    </row>
    <row r="26" spans="1:29">
      <c r="A26" s="779"/>
      <c r="B26" s="778"/>
      <c r="C26" s="694"/>
      <c r="D26" s="779"/>
      <c r="E26" s="595"/>
      <c r="F26" s="44"/>
      <c r="G26" s="44"/>
      <c r="H26" s="44"/>
      <c r="I26" s="44"/>
      <c r="J26" s="44"/>
      <c r="K26" s="44"/>
      <c r="L26" s="44"/>
      <c r="M26" s="48"/>
      <c r="N26" s="48"/>
      <c r="O26" s="48"/>
      <c r="P26" s="48"/>
      <c r="Q26" s="48"/>
      <c r="R26" s="48"/>
      <c r="S26" s="48"/>
      <c r="T26" s="48"/>
      <c r="U26" s="48"/>
      <c r="V26" s="48"/>
      <c r="W26" s="48"/>
      <c r="X26" s="48"/>
      <c r="Y26" s="48"/>
      <c r="Z26" s="92"/>
      <c r="AA26" s="689"/>
      <c r="AB26" s="690"/>
      <c r="AC26" s="691"/>
    </row>
    <row r="27" spans="1:29">
      <c r="A27" s="779"/>
      <c r="B27" s="778"/>
      <c r="C27" s="694"/>
      <c r="D27" s="779"/>
      <c r="E27" s="595"/>
      <c r="F27" s="44"/>
      <c r="G27" s="44"/>
      <c r="H27" s="44"/>
      <c r="I27" s="44"/>
      <c r="J27" s="44"/>
      <c r="K27" s="44"/>
      <c r="L27" s="44"/>
      <c r="M27" s="48"/>
      <c r="N27" s="48"/>
      <c r="O27" s="48"/>
      <c r="P27" s="48"/>
      <c r="Q27" s="48"/>
      <c r="R27" s="48"/>
      <c r="S27" s="48"/>
      <c r="T27" s="48"/>
      <c r="U27" s="48"/>
      <c r="V27" s="48"/>
      <c r="W27" s="48"/>
      <c r="X27" s="48"/>
      <c r="Y27" s="48"/>
      <c r="Z27" s="92"/>
      <c r="AA27" s="689"/>
      <c r="AB27" s="690"/>
      <c r="AC27" s="691"/>
    </row>
    <row r="28" spans="1:29">
      <c r="A28" s="779"/>
      <c r="B28" s="778"/>
      <c r="C28" s="694"/>
      <c r="D28" s="779"/>
      <c r="E28" s="595"/>
      <c r="F28" s="44"/>
      <c r="G28" s="44"/>
      <c r="H28" s="44"/>
      <c r="I28" s="44"/>
      <c r="J28" s="44"/>
      <c r="K28" s="44"/>
      <c r="L28" s="44"/>
      <c r="M28" s="48"/>
      <c r="N28" s="48"/>
      <c r="O28" s="48"/>
      <c r="P28" s="48"/>
      <c r="Q28" s="48"/>
      <c r="R28" s="48"/>
      <c r="S28" s="48"/>
      <c r="T28" s="48"/>
      <c r="U28" s="48"/>
      <c r="V28" s="48"/>
      <c r="W28" s="48"/>
      <c r="X28" s="48"/>
      <c r="Y28" s="48"/>
      <c r="Z28" s="92"/>
      <c r="AA28" s="689"/>
      <c r="AB28" s="690"/>
      <c r="AC28" s="691"/>
    </row>
    <row r="29" spans="1:29">
      <c r="A29" s="779"/>
      <c r="B29" s="778"/>
      <c r="C29" s="694"/>
      <c r="D29" s="779"/>
      <c r="E29" s="595"/>
      <c r="F29" s="44"/>
      <c r="G29" s="44"/>
      <c r="H29" s="44"/>
      <c r="I29" s="44"/>
      <c r="J29" s="44"/>
      <c r="K29" s="44"/>
      <c r="L29" s="44"/>
      <c r="M29" s="48"/>
      <c r="N29" s="48"/>
      <c r="O29" s="48"/>
      <c r="P29" s="48"/>
      <c r="Q29" s="48"/>
      <c r="R29" s="48"/>
      <c r="S29" s="48"/>
      <c r="T29" s="48"/>
      <c r="U29" s="48"/>
      <c r="V29" s="48"/>
      <c r="W29" s="48"/>
      <c r="X29" s="48"/>
      <c r="Y29" s="48"/>
      <c r="Z29" s="92"/>
      <c r="AA29" s="689"/>
      <c r="AB29" s="690"/>
      <c r="AC29" s="691"/>
    </row>
    <row r="30" spans="1:29">
      <c r="A30" s="779"/>
      <c r="B30" s="778"/>
      <c r="C30" s="694"/>
      <c r="D30" s="779"/>
      <c r="E30" s="595"/>
      <c r="F30" s="44"/>
      <c r="G30" s="44"/>
      <c r="H30" s="44"/>
      <c r="I30" s="44"/>
      <c r="J30" s="44"/>
      <c r="K30" s="44"/>
      <c r="L30" s="44"/>
      <c r="M30" s="48"/>
      <c r="N30" s="48"/>
      <c r="O30" s="48"/>
      <c r="P30" s="48"/>
      <c r="Q30" s="48"/>
      <c r="R30" s="48"/>
      <c r="S30" s="48"/>
      <c r="T30" s="48"/>
      <c r="U30" s="48"/>
      <c r="V30" s="48"/>
      <c r="W30" s="48"/>
      <c r="X30" s="48"/>
      <c r="Y30" s="48"/>
      <c r="Z30" s="92"/>
      <c r="AA30" s="689"/>
      <c r="AB30" s="690"/>
      <c r="AC30" s="691"/>
    </row>
    <row r="31" spans="1:29">
      <c r="A31" s="779"/>
      <c r="B31" s="778"/>
      <c r="C31" s="694"/>
      <c r="D31" s="779"/>
      <c r="E31" s="595"/>
      <c r="F31" s="44"/>
      <c r="G31" s="44"/>
      <c r="H31" s="44"/>
      <c r="I31" s="44"/>
      <c r="J31" s="44"/>
      <c r="K31" s="44"/>
      <c r="L31" s="44"/>
      <c r="M31" s="48"/>
      <c r="N31" s="48"/>
      <c r="O31" s="48"/>
      <c r="P31" s="48"/>
      <c r="Q31" s="48"/>
      <c r="R31" s="48"/>
      <c r="S31" s="48"/>
      <c r="T31" s="48"/>
      <c r="U31" s="48"/>
      <c r="V31" s="48"/>
      <c r="W31" s="48"/>
      <c r="X31" s="48"/>
      <c r="Y31" s="48"/>
      <c r="Z31" s="92"/>
      <c r="AA31" s="689"/>
      <c r="AB31" s="690"/>
      <c r="AC31" s="691"/>
    </row>
    <row r="32" spans="1:29">
      <c r="A32" s="779"/>
      <c r="B32" s="778"/>
      <c r="C32" s="694"/>
      <c r="D32" s="779"/>
      <c r="E32" s="595"/>
      <c r="F32" s="44"/>
      <c r="G32" s="44"/>
      <c r="H32" s="44"/>
      <c r="I32" s="44"/>
      <c r="J32" s="44"/>
      <c r="K32" s="44"/>
      <c r="L32" s="44"/>
      <c r="M32" s="48"/>
      <c r="N32" s="48"/>
      <c r="O32" s="48"/>
      <c r="P32" s="48"/>
      <c r="Q32" s="48"/>
      <c r="R32" s="48"/>
      <c r="S32" s="48"/>
      <c r="T32" s="48"/>
      <c r="U32" s="48"/>
      <c r="V32" s="48"/>
      <c r="W32" s="48"/>
      <c r="X32" s="48"/>
      <c r="Y32" s="48"/>
      <c r="Z32" s="92"/>
      <c r="AA32" s="689"/>
      <c r="AB32" s="690"/>
      <c r="AC32" s="691"/>
    </row>
    <row r="33" spans="1:30">
      <c r="A33" s="780"/>
      <c r="B33" s="786"/>
      <c r="C33" s="695"/>
      <c r="D33" s="780"/>
      <c r="E33" s="515"/>
      <c r="F33" s="77"/>
      <c r="G33" s="77"/>
      <c r="H33" s="77"/>
      <c r="I33" s="77"/>
      <c r="J33" s="77"/>
      <c r="K33" s="77"/>
      <c r="L33" s="77"/>
      <c r="M33" s="7"/>
      <c r="N33" s="7"/>
      <c r="O33" s="7"/>
      <c r="P33" s="7"/>
      <c r="Q33" s="7"/>
      <c r="R33" s="7"/>
      <c r="S33" s="516"/>
      <c r="T33" s="516"/>
      <c r="U33" s="516"/>
      <c r="V33" s="516"/>
      <c r="W33" s="516"/>
      <c r="X33" s="516"/>
      <c r="Y33" s="516"/>
      <c r="Z33" s="517"/>
      <c r="AA33" s="696"/>
      <c r="AB33" s="697"/>
      <c r="AC33" s="698"/>
    </row>
    <row r="34" spans="1:30" ht="6" customHeight="1">
      <c r="A34" s="867"/>
      <c r="B34" s="265"/>
      <c r="C34" s="267"/>
      <c r="D34" s="507" t="s">
        <v>1015</v>
      </c>
      <c r="E34" s="535"/>
      <c r="F34" s="263"/>
      <c r="G34" s="263"/>
      <c r="H34" s="263"/>
      <c r="I34" s="263"/>
      <c r="J34" s="263"/>
      <c r="K34" s="263"/>
      <c r="L34" s="263"/>
      <c r="M34" s="7"/>
      <c r="N34" s="7"/>
      <c r="O34" s="7"/>
      <c r="P34" s="7"/>
      <c r="Q34" s="7"/>
      <c r="R34" s="7"/>
      <c r="S34" s="516"/>
      <c r="T34" s="516"/>
      <c r="U34" s="516"/>
      <c r="V34" s="513"/>
      <c r="W34" s="513"/>
      <c r="X34" s="513"/>
      <c r="Y34" s="513"/>
      <c r="Z34" s="514"/>
      <c r="AA34" s="319"/>
      <c r="AB34" s="320"/>
      <c r="AC34" s="321"/>
    </row>
    <row r="35" spans="1:30" ht="13.5" customHeight="1">
      <c r="A35" s="864"/>
      <c r="B35" s="778">
        <v>2</v>
      </c>
      <c r="C35" s="777" t="s">
        <v>834</v>
      </c>
      <c r="D35" s="779" t="s">
        <v>1695</v>
      </c>
      <c r="E35" s="595"/>
      <c r="F35" s="783" t="s">
        <v>20</v>
      </c>
      <c r="G35" s="783"/>
      <c r="H35" s="783"/>
      <c r="I35" s="783"/>
      <c r="J35" s="783"/>
      <c r="K35" s="783"/>
      <c r="L35" s="784"/>
      <c r="M35" s="790" t="s">
        <v>19</v>
      </c>
      <c r="N35" s="790"/>
      <c r="O35" s="790"/>
      <c r="P35" s="790"/>
      <c r="Q35" s="790"/>
      <c r="R35" s="790"/>
      <c r="S35" s="790"/>
      <c r="T35" s="790"/>
      <c r="U35" s="790"/>
      <c r="W35" s="48"/>
      <c r="X35" s="48"/>
      <c r="Y35" s="48"/>
      <c r="Z35" s="92"/>
      <c r="AA35" s="689" t="s">
        <v>1508</v>
      </c>
      <c r="AB35" s="690"/>
      <c r="AC35" s="691"/>
    </row>
    <row r="36" spans="1:30">
      <c r="A36" s="864"/>
      <c r="B36" s="778"/>
      <c r="C36" s="777"/>
      <c r="D36" s="779"/>
      <c r="E36" s="595"/>
      <c r="F36" s="783"/>
      <c r="G36" s="783"/>
      <c r="H36" s="783"/>
      <c r="I36" s="783"/>
      <c r="J36" s="783"/>
      <c r="K36" s="783"/>
      <c r="L36" s="784"/>
      <c r="M36" s="790"/>
      <c r="N36" s="790"/>
      <c r="O36" s="790"/>
      <c r="P36" s="790"/>
      <c r="Q36" s="790"/>
      <c r="R36" s="790"/>
      <c r="S36" s="790"/>
      <c r="T36" s="790"/>
      <c r="U36" s="790"/>
      <c r="W36" s="48"/>
      <c r="X36" s="48"/>
      <c r="Y36" s="48"/>
      <c r="Z36" s="92"/>
      <c r="AA36" s="689"/>
      <c r="AB36" s="690"/>
      <c r="AC36" s="691"/>
    </row>
    <row r="37" spans="1:30">
      <c r="A37" s="864"/>
      <c r="B37" s="778"/>
      <c r="C37" s="777"/>
      <c r="D37" s="779"/>
      <c r="E37" s="595"/>
      <c r="F37" s="48"/>
      <c r="G37" s="48"/>
      <c r="H37" s="48"/>
      <c r="I37" s="48"/>
      <c r="J37" s="48"/>
      <c r="K37" s="48"/>
      <c r="L37" s="48"/>
      <c r="M37" s="48"/>
      <c r="N37" s="48"/>
      <c r="O37" s="48"/>
      <c r="P37" s="48"/>
      <c r="Q37" s="48"/>
      <c r="R37" s="48"/>
      <c r="S37" s="48"/>
      <c r="T37" s="48"/>
      <c r="U37" s="48"/>
      <c r="V37" s="48"/>
      <c r="W37" s="48"/>
      <c r="X37" s="48"/>
      <c r="Y37" s="48"/>
      <c r="Z37" s="92"/>
      <c r="AA37" s="689"/>
      <c r="AB37" s="690"/>
      <c r="AC37" s="691"/>
    </row>
    <row r="38" spans="1:30">
      <c r="A38" s="864"/>
      <c r="B38" s="778"/>
      <c r="C38" s="777"/>
      <c r="D38" s="779"/>
      <c r="F38" s="318"/>
      <c r="G38" s="859" t="s">
        <v>1016</v>
      </c>
      <c r="H38" s="859"/>
      <c r="I38" s="859"/>
      <c r="J38" s="859"/>
      <c r="K38" s="859"/>
      <c r="L38" s="859"/>
      <c r="M38" s="859"/>
      <c r="N38" s="859"/>
      <c r="O38" s="859"/>
      <c r="P38" s="859"/>
      <c r="Q38" s="859"/>
      <c r="R38" s="859"/>
      <c r="S38" s="859"/>
      <c r="T38" s="859"/>
      <c r="U38" s="859"/>
      <c r="V38" s="859"/>
      <c r="W38" s="859"/>
      <c r="X38" s="859"/>
      <c r="Y38" s="859"/>
      <c r="Z38" s="860"/>
      <c r="AA38" s="689"/>
      <c r="AB38" s="690"/>
      <c r="AC38" s="691"/>
    </row>
    <row r="39" spans="1:30">
      <c r="A39" s="864"/>
      <c r="B39" s="778"/>
      <c r="C39" s="777"/>
      <c r="D39" s="779"/>
      <c r="G39" s="859"/>
      <c r="H39" s="859"/>
      <c r="I39" s="859"/>
      <c r="J39" s="859"/>
      <c r="K39" s="859"/>
      <c r="L39" s="859"/>
      <c r="M39" s="859"/>
      <c r="N39" s="859"/>
      <c r="O39" s="859"/>
      <c r="P39" s="859"/>
      <c r="Q39" s="859"/>
      <c r="R39" s="859"/>
      <c r="S39" s="859"/>
      <c r="T39" s="859"/>
      <c r="U39" s="859"/>
      <c r="V39" s="859"/>
      <c r="W39" s="859"/>
      <c r="X39" s="859"/>
      <c r="Y39" s="859"/>
      <c r="Z39" s="860"/>
      <c r="AA39" s="689"/>
      <c r="AB39" s="690"/>
      <c r="AC39" s="691"/>
    </row>
    <row r="40" spans="1:30">
      <c r="A40" s="864"/>
      <c r="B40" s="778"/>
      <c r="C40" s="777"/>
      <c r="D40" s="779"/>
      <c r="G40" s="859"/>
      <c r="H40" s="859"/>
      <c r="I40" s="859"/>
      <c r="J40" s="859"/>
      <c r="K40" s="859"/>
      <c r="L40" s="859"/>
      <c r="M40" s="859"/>
      <c r="N40" s="859"/>
      <c r="O40" s="859"/>
      <c r="P40" s="859"/>
      <c r="Q40" s="859"/>
      <c r="R40" s="859"/>
      <c r="S40" s="859"/>
      <c r="T40" s="859"/>
      <c r="U40" s="859"/>
      <c r="V40" s="859"/>
      <c r="W40" s="859"/>
      <c r="X40" s="859"/>
      <c r="Y40" s="859"/>
      <c r="Z40" s="860"/>
      <c r="AA40" s="689"/>
      <c r="AB40" s="690"/>
      <c r="AC40" s="691"/>
    </row>
    <row r="41" spans="1:30">
      <c r="A41" s="864"/>
      <c r="B41" s="778"/>
      <c r="C41" s="777"/>
      <c r="D41" s="779"/>
      <c r="E41" s="595"/>
      <c r="F41" s="48"/>
      <c r="G41" s="48"/>
      <c r="H41" s="48"/>
      <c r="I41" s="48"/>
      <c r="J41" s="48"/>
      <c r="K41" s="48"/>
      <c r="L41" s="48"/>
      <c r="M41" s="48"/>
      <c r="N41" s="48"/>
      <c r="O41" s="48"/>
      <c r="P41" s="48"/>
      <c r="Q41" s="48"/>
      <c r="R41" s="48"/>
      <c r="S41" s="48"/>
      <c r="T41" s="48"/>
      <c r="U41" s="48"/>
      <c r="V41" s="48"/>
      <c r="W41" s="48"/>
      <c r="X41" s="48"/>
      <c r="Y41" s="48"/>
      <c r="Z41" s="92"/>
      <c r="AA41" s="689"/>
      <c r="AB41" s="690"/>
      <c r="AC41" s="691"/>
    </row>
    <row r="42" spans="1:30">
      <c r="A42" s="864"/>
      <c r="B42" s="778"/>
      <c r="C42" s="777"/>
      <c r="D42" s="779"/>
      <c r="E42" s="595"/>
      <c r="F42" s="2" t="s">
        <v>1661</v>
      </c>
      <c r="G42" s="48"/>
      <c r="H42" s="48"/>
      <c r="I42" s="48"/>
      <c r="J42" s="48"/>
      <c r="K42" s="48"/>
      <c r="L42" s="48"/>
      <c r="M42" s="48"/>
      <c r="N42" s="48"/>
      <c r="O42" s="48"/>
      <c r="P42" s="48"/>
      <c r="Q42" s="48"/>
      <c r="R42" s="48"/>
      <c r="S42" s="48"/>
      <c r="T42" s="48"/>
      <c r="U42" s="48"/>
      <c r="V42" s="48"/>
      <c r="W42" s="48"/>
      <c r="X42" s="48"/>
      <c r="Y42" s="48"/>
      <c r="Z42" s="92"/>
      <c r="AA42" s="689"/>
      <c r="AB42" s="690"/>
      <c r="AC42" s="691"/>
      <c r="AD42" s="13"/>
    </row>
    <row r="43" spans="1:30">
      <c r="A43" s="864"/>
      <c r="B43" s="778"/>
      <c r="C43" s="777"/>
      <c r="D43" s="779"/>
      <c r="E43" s="595"/>
      <c r="G43" s="48"/>
      <c r="H43" s="48"/>
      <c r="I43" s="48"/>
      <c r="J43" s="48"/>
      <c r="K43" s="48"/>
      <c r="L43" s="48"/>
      <c r="M43" s="48"/>
      <c r="N43" s="48"/>
      <c r="O43" s="48"/>
      <c r="P43" s="48"/>
      <c r="Q43" s="48"/>
      <c r="R43" s="48"/>
      <c r="S43" s="48"/>
      <c r="T43" s="48"/>
      <c r="U43" s="48"/>
      <c r="V43" s="48"/>
      <c r="W43" s="48"/>
      <c r="X43" s="48"/>
      <c r="Y43" s="48"/>
      <c r="Z43" s="92"/>
      <c r="AA43" s="689"/>
      <c r="AB43" s="690"/>
      <c r="AC43" s="691"/>
    </row>
    <row r="44" spans="1:30">
      <c r="A44" s="864"/>
      <c r="B44" s="778"/>
      <c r="C44" s="777"/>
      <c r="D44" s="779"/>
      <c r="E44" s="595"/>
      <c r="F44" s="701" t="s">
        <v>53</v>
      </c>
      <c r="G44" s="702"/>
      <c r="H44" s="702"/>
      <c r="I44" s="702"/>
      <c r="J44" s="702"/>
      <c r="K44" s="703"/>
      <c r="L44" s="792" t="s">
        <v>256</v>
      </c>
      <c r="M44" s="793"/>
      <c r="N44" s="793"/>
      <c r="O44" s="794"/>
      <c r="P44" s="701" t="s">
        <v>53</v>
      </c>
      <c r="Q44" s="702"/>
      <c r="R44" s="702"/>
      <c r="S44" s="702"/>
      <c r="T44" s="702"/>
      <c r="U44" s="703"/>
      <c r="V44" s="792" t="s">
        <v>256</v>
      </c>
      <c r="W44" s="793"/>
      <c r="X44" s="793"/>
      <c r="Y44" s="794"/>
      <c r="Z44" s="92"/>
      <c r="AA44" s="689"/>
      <c r="AB44" s="690"/>
      <c r="AC44" s="691"/>
    </row>
    <row r="45" spans="1:30">
      <c r="A45" s="864"/>
      <c r="B45" s="778"/>
      <c r="C45" s="777"/>
      <c r="D45" s="779"/>
      <c r="E45" s="595"/>
      <c r="F45" s="795"/>
      <c r="G45" s="796"/>
      <c r="H45" s="796"/>
      <c r="I45" s="796"/>
      <c r="J45" s="796"/>
      <c r="K45" s="797"/>
      <c r="L45" s="707" t="s">
        <v>626</v>
      </c>
      <c r="M45" s="708"/>
      <c r="N45" s="708"/>
      <c r="O45" s="709"/>
      <c r="P45" s="795"/>
      <c r="Q45" s="796"/>
      <c r="R45" s="796"/>
      <c r="S45" s="796"/>
      <c r="T45" s="796"/>
      <c r="U45" s="797"/>
      <c r="V45" s="707" t="s">
        <v>626</v>
      </c>
      <c r="W45" s="708"/>
      <c r="X45" s="708"/>
      <c r="Y45" s="709"/>
      <c r="Z45" s="92"/>
      <c r="AA45" s="689"/>
      <c r="AB45" s="690"/>
      <c r="AC45" s="691"/>
    </row>
    <row r="46" spans="1:30">
      <c r="A46" s="864"/>
      <c r="B46" s="778"/>
      <c r="C46" s="777"/>
      <c r="D46" s="779"/>
      <c r="E46" s="595"/>
      <c r="F46" s="44"/>
      <c r="G46" s="44"/>
      <c r="H46" s="44"/>
      <c r="I46" s="44"/>
      <c r="J46" s="44"/>
      <c r="K46" s="44"/>
      <c r="P46" s="44"/>
      <c r="Q46" s="44"/>
      <c r="R46" s="44"/>
      <c r="S46" s="44"/>
      <c r="T46" s="44"/>
      <c r="U46" s="44"/>
      <c r="Z46" s="92"/>
      <c r="AA46" s="689"/>
      <c r="AB46" s="690"/>
      <c r="AC46" s="691"/>
    </row>
    <row r="47" spans="1:30">
      <c r="A47" s="864"/>
      <c r="B47" s="778"/>
      <c r="C47" s="777"/>
      <c r="D47" s="779"/>
      <c r="E47" s="595"/>
      <c r="F47" s="44"/>
      <c r="G47" s="44"/>
      <c r="H47" s="44"/>
      <c r="I47" s="44"/>
      <c r="J47" s="44"/>
      <c r="K47" s="44"/>
      <c r="P47" s="44"/>
      <c r="Q47" s="44"/>
      <c r="R47" s="44"/>
      <c r="S47" s="44"/>
      <c r="T47" s="44"/>
      <c r="U47" s="44"/>
      <c r="Z47" s="92"/>
      <c r="AA47" s="689"/>
      <c r="AB47" s="690"/>
      <c r="AC47" s="691"/>
    </row>
    <row r="48" spans="1:30">
      <c r="A48" s="864"/>
      <c r="B48" s="778"/>
      <c r="C48" s="777"/>
      <c r="D48" s="779"/>
      <c r="E48" s="595"/>
      <c r="F48" s="44"/>
      <c r="G48" s="44"/>
      <c r="H48" s="44"/>
      <c r="I48" s="44"/>
      <c r="J48" s="44"/>
      <c r="K48" s="44"/>
      <c r="P48" s="44"/>
      <c r="Q48" s="44"/>
      <c r="R48" s="44"/>
      <c r="S48" s="44"/>
      <c r="T48" s="44"/>
      <c r="U48" s="44"/>
      <c r="Z48" s="92"/>
      <c r="AA48" s="689"/>
      <c r="AB48" s="690"/>
      <c r="AC48" s="691"/>
    </row>
    <row r="49" spans="1:29">
      <c r="A49" s="864"/>
      <c r="B49" s="778"/>
      <c r="C49" s="777"/>
      <c r="D49" s="779"/>
      <c r="E49" s="595"/>
      <c r="F49" s="44"/>
      <c r="G49" s="44"/>
      <c r="H49" s="44"/>
      <c r="I49" s="44"/>
      <c r="J49" s="44"/>
      <c r="K49" s="44"/>
      <c r="P49" s="44"/>
      <c r="Q49" s="44"/>
      <c r="R49" s="44"/>
      <c r="S49" s="44"/>
      <c r="T49" s="44"/>
      <c r="U49" s="44"/>
      <c r="Z49" s="92"/>
      <c r="AA49" s="689"/>
      <c r="AB49" s="690"/>
      <c r="AC49" s="691"/>
    </row>
    <row r="50" spans="1:29">
      <c r="A50" s="864"/>
      <c r="B50" s="778"/>
      <c r="C50" s="777"/>
      <c r="D50" s="779"/>
      <c r="E50" s="595"/>
      <c r="F50" s="44"/>
      <c r="G50" s="44"/>
      <c r="H50" s="44"/>
      <c r="I50" s="44"/>
      <c r="J50" s="44"/>
      <c r="K50" s="44"/>
      <c r="P50" s="44"/>
      <c r="Q50" s="44"/>
      <c r="R50" s="44"/>
      <c r="S50" s="44"/>
      <c r="T50" s="44"/>
      <c r="U50" s="44"/>
      <c r="Z50" s="92"/>
      <c r="AA50" s="689"/>
      <c r="AB50" s="690"/>
      <c r="AC50" s="691"/>
    </row>
    <row r="51" spans="1:29">
      <c r="A51" s="864"/>
      <c r="B51" s="778"/>
      <c r="C51" s="777"/>
      <c r="D51" s="779"/>
      <c r="E51" s="595"/>
      <c r="F51" s="44"/>
      <c r="G51" s="44"/>
      <c r="H51" s="44"/>
      <c r="I51" s="44"/>
      <c r="J51" s="44"/>
      <c r="K51" s="44"/>
      <c r="P51" s="44"/>
      <c r="Q51" s="44"/>
      <c r="R51" s="44"/>
      <c r="S51" s="44"/>
      <c r="T51" s="44"/>
      <c r="U51" s="44"/>
      <c r="Z51" s="92"/>
      <c r="AA51" s="689"/>
      <c r="AB51" s="690"/>
      <c r="AC51" s="691"/>
    </row>
    <row r="52" spans="1:29">
      <c r="A52" s="864"/>
      <c r="B52" s="778"/>
      <c r="C52" s="777"/>
      <c r="D52" s="779"/>
      <c r="E52" s="595"/>
      <c r="F52" s="44"/>
      <c r="G52" s="44"/>
      <c r="H52" s="44"/>
      <c r="I52" s="44"/>
      <c r="J52" s="44"/>
      <c r="K52" s="44"/>
      <c r="P52" s="44"/>
      <c r="Q52" s="44"/>
      <c r="R52" s="44"/>
      <c r="S52" s="44"/>
      <c r="T52" s="44"/>
      <c r="U52" s="44"/>
      <c r="Z52" s="92"/>
      <c r="AA52" s="689"/>
      <c r="AB52" s="690"/>
      <c r="AC52" s="691"/>
    </row>
    <row r="53" spans="1:29">
      <c r="A53" s="864"/>
      <c r="B53" s="778"/>
      <c r="C53" s="777"/>
      <c r="D53" s="779"/>
      <c r="E53" s="595"/>
      <c r="F53" s="44"/>
      <c r="G53" s="44"/>
      <c r="H53" s="44"/>
      <c r="I53" s="44"/>
      <c r="J53" s="44"/>
      <c r="K53" s="44"/>
      <c r="P53" s="44"/>
      <c r="Q53" s="44"/>
      <c r="R53" s="44"/>
      <c r="S53" s="44"/>
      <c r="T53" s="44"/>
      <c r="U53" s="44"/>
      <c r="Z53" s="92"/>
      <c r="AA53" s="689"/>
      <c r="AB53" s="690"/>
      <c r="AC53" s="691"/>
    </row>
    <row r="54" spans="1:29">
      <c r="A54" s="864"/>
      <c r="B54" s="778"/>
      <c r="C54" s="777"/>
      <c r="D54" s="779"/>
      <c r="E54" s="595"/>
      <c r="F54" s="44"/>
      <c r="G54" s="44"/>
      <c r="H54" s="44"/>
      <c r="I54" s="44"/>
      <c r="J54" s="44"/>
      <c r="K54" s="44"/>
      <c r="P54" s="44"/>
      <c r="Q54" s="44"/>
      <c r="R54" s="44"/>
      <c r="S54" s="44"/>
      <c r="T54" s="44"/>
      <c r="U54" s="44"/>
      <c r="Z54" s="92"/>
      <c r="AA54" s="689"/>
      <c r="AB54" s="690"/>
      <c r="AC54" s="691"/>
    </row>
    <row r="55" spans="1:29">
      <c r="A55" s="864"/>
      <c r="B55" s="778"/>
      <c r="C55" s="777"/>
      <c r="D55" s="779"/>
      <c r="E55" s="595"/>
      <c r="F55" s="44"/>
      <c r="G55" s="44"/>
      <c r="H55" s="44"/>
      <c r="I55" s="44"/>
      <c r="J55" s="44"/>
      <c r="K55" s="44"/>
      <c r="P55" s="44"/>
      <c r="Q55" s="44"/>
      <c r="R55" s="44"/>
      <c r="S55" s="44"/>
      <c r="T55" s="44"/>
      <c r="U55" s="44"/>
      <c r="Z55" s="92"/>
      <c r="AA55" s="689"/>
      <c r="AB55" s="690"/>
      <c r="AC55" s="691"/>
    </row>
    <row r="56" spans="1:29">
      <c r="A56" s="864"/>
      <c r="B56" s="778"/>
      <c r="C56" s="777"/>
      <c r="D56" s="779"/>
      <c r="E56" s="595"/>
      <c r="F56" s="44"/>
      <c r="G56" s="44"/>
      <c r="H56" s="44"/>
      <c r="I56" s="44"/>
      <c r="J56" s="44"/>
      <c r="K56" s="44"/>
      <c r="P56" s="44"/>
      <c r="Q56" s="44"/>
      <c r="R56" s="44"/>
      <c r="S56" s="44"/>
      <c r="T56" s="44"/>
      <c r="U56" s="44"/>
      <c r="Z56" s="92"/>
      <c r="AA56" s="689"/>
      <c r="AB56" s="690"/>
      <c r="AC56" s="691"/>
    </row>
    <row r="57" spans="1:29">
      <c r="A57" s="864"/>
      <c r="B57" s="778"/>
      <c r="C57" s="777"/>
      <c r="D57" s="779"/>
      <c r="E57" s="595"/>
      <c r="F57" s="44"/>
      <c r="G57" s="44"/>
      <c r="H57" s="44"/>
      <c r="I57" s="44"/>
      <c r="J57" s="44"/>
      <c r="K57" s="44"/>
      <c r="P57" s="44"/>
      <c r="Q57" s="44"/>
      <c r="R57" s="44"/>
      <c r="S57" s="44"/>
      <c r="T57" s="44"/>
      <c r="U57" s="44"/>
      <c r="Z57" s="92"/>
      <c r="AA57" s="689"/>
      <c r="AB57" s="690"/>
      <c r="AC57" s="691"/>
    </row>
    <row r="58" spans="1:29">
      <c r="A58" s="864"/>
      <c r="B58" s="778"/>
      <c r="C58" s="777"/>
      <c r="D58" s="779"/>
      <c r="E58" s="595"/>
      <c r="F58" s="44"/>
      <c r="G58" s="44"/>
      <c r="H58" s="44"/>
      <c r="I58" s="44"/>
      <c r="J58" s="44"/>
      <c r="K58" s="44"/>
      <c r="P58" s="44"/>
      <c r="Q58" s="44"/>
      <c r="R58" s="44"/>
      <c r="S58" s="44"/>
      <c r="T58" s="44"/>
      <c r="U58" s="44"/>
      <c r="Z58" s="92"/>
      <c r="AA58" s="689"/>
      <c r="AB58" s="690"/>
      <c r="AC58" s="691"/>
    </row>
    <row r="59" spans="1:29">
      <c r="A59" s="864"/>
      <c r="B59" s="778"/>
      <c r="C59" s="777"/>
      <c r="D59" s="779"/>
      <c r="E59" s="595"/>
      <c r="F59" s="44"/>
      <c r="G59" s="44"/>
      <c r="H59" s="44"/>
      <c r="I59" s="44"/>
      <c r="J59" s="44"/>
      <c r="K59" s="44"/>
      <c r="P59" s="44"/>
      <c r="Q59" s="44"/>
      <c r="R59" s="44"/>
      <c r="S59" s="44"/>
      <c r="T59" s="44"/>
      <c r="U59" s="44"/>
      <c r="Z59" s="92"/>
      <c r="AA59" s="689"/>
      <c r="AB59" s="690"/>
      <c r="AC59" s="691"/>
    </row>
    <row r="60" spans="1:29">
      <c r="A60" s="864"/>
      <c r="B60" s="778"/>
      <c r="C60" s="777"/>
      <c r="D60" s="779"/>
      <c r="E60" s="595"/>
      <c r="F60" s="44"/>
      <c r="G60" s="44"/>
      <c r="H60" s="44"/>
      <c r="I60" s="44"/>
      <c r="J60" s="44"/>
      <c r="K60" s="44"/>
      <c r="P60" s="44"/>
      <c r="Q60" s="44"/>
      <c r="R60" s="44"/>
      <c r="S60" s="44"/>
      <c r="T60" s="44"/>
      <c r="U60" s="44"/>
      <c r="Z60" s="92"/>
      <c r="AA60" s="689"/>
      <c r="AB60" s="690"/>
      <c r="AC60" s="691"/>
    </row>
    <row r="61" spans="1:29">
      <c r="A61" s="500"/>
      <c r="B61" s="501"/>
      <c r="C61" s="411"/>
      <c r="D61" s="779" t="s">
        <v>1509</v>
      </c>
      <c r="E61" s="595"/>
      <c r="F61" s="44"/>
      <c r="G61" s="44"/>
      <c r="H61" s="44"/>
      <c r="I61" s="44"/>
      <c r="J61" s="44"/>
      <c r="K61" s="44"/>
      <c r="P61" s="44"/>
      <c r="Q61" s="44"/>
      <c r="R61" s="44"/>
      <c r="S61" s="44"/>
      <c r="T61" s="44"/>
      <c r="U61" s="44"/>
      <c r="Z61" s="92"/>
      <c r="AA61" s="577"/>
      <c r="AB61" s="416"/>
      <c r="AC61" s="578"/>
    </row>
    <row r="62" spans="1:29">
      <c r="A62" s="500"/>
      <c r="B62" s="501"/>
      <c r="C62" s="411"/>
      <c r="D62" s="779"/>
      <c r="E62" s="595"/>
      <c r="F62" s="44"/>
      <c r="G62" s="44"/>
      <c r="H62" s="44"/>
      <c r="I62" s="44"/>
      <c r="J62" s="44"/>
      <c r="K62" s="44"/>
      <c r="P62" s="44"/>
      <c r="Q62" s="44"/>
      <c r="R62" s="44"/>
      <c r="S62" s="44"/>
      <c r="T62" s="44"/>
      <c r="U62" s="44"/>
      <c r="Z62" s="92"/>
      <c r="AA62" s="577"/>
      <c r="AB62" s="416"/>
      <c r="AC62" s="578"/>
    </row>
    <row r="63" spans="1:29">
      <c r="A63" s="500"/>
      <c r="B63" s="501"/>
      <c r="C63" s="411"/>
      <c r="D63" s="779"/>
      <c r="E63" s="595"/>
      <c r="F63" s="44"/>
      <c r="G63" s="44"/>
      <c r="H63" s="44"/>
      <c r="I63" s="44"/>
      <c r="J63" s="44"/>
      <c r="K63" s="44"/>
      <c r="P63" s="44"/>
      <c r="Q63" s="44"/>
      <c r="R63" s="44"/>
      <c r="S63" s="44"/>
      <c r="T63" s="44"/>
      <c r="U63" s="44"/>
      <c r="Z63" s="92"/>
      <c r="AA63" s="577"/>
      <c r="AB63" s="416"/>
      <c r="AC63" s="578"/>
    </row>
    <row r="64" spans="1:29">
      <c r="A64" s="500"/>
      <c r="B64" s="501"/>
      <c r="C64" s="411"/>
      <c r="D64" s="779"/>
      <c r="E64" s="595"/>
      <c r="F64" s="44"/>
      <c r="G64" s="44"/>
      <c r="H64" s="44"/>
      <c r="I64" s="44"/>
      <c r="J64" s="44"/>
      <c r="K64" s="44"/>
      <c r="P64" s="44"/>
      <c r="Q64" s="44"/>
      <c r="R64" s="44"/>
      <c r="S64" s="44"/>
      <c r="T64" s="44"/>
      <c r="U64" s="44"/>
      <c r="Z64" s="92"/>
      <c r="AA64" s="577"/>
      <c r="AB64" s="416"/>
      <c r="AC64" s="578"/>
    </row>
    <row r="65" spans="1:29">
      <c r="A65" s="500"/>
      <c r="B65" s="501"/>
      <c r="C65" s="411"/>
      <c r="D65" s="779"/>
      <c r="E65" s="595"/>
      <c r="F65" s="44"/>
      <c r="G65" s="44"/>
      <c r="H65" s="44"/>
      <c r="I65" s="44"/>
      <c r="J65" s="44"/>
      <c r="K65" s="44"/>
      <c r="P65" s="44"/>
      <c r="Q65" s="44"/>
      <c r="R65" s="44"/>
      <c r="S65" s="44"/>
      <c r="T65" s="44"/>
      <c r="U65" s="44"/>
      <c r="Z65" s="92"/>
      <c r="AA65" s="577"/>
      <c r="AB65" s="416"/>
      <c r="AC65" s="578"/>
    </row>
    <row r="66" spans="1:29">
      <c r="A66" s="500"/>
      <c r="B66" s="501"/>
      <c r="C66" s="411"/>
      <c r="D66" s="779"/>
      <c r="E66" s="595"/>
      <c r="F66" s="44"/>
      <c r="G66" s="44"/>
      <c r="H66" s="44"/>
      <c r="I66" s="44"/>
      <c r="J66" s="44"/>
      <c r="K66" s="44"/>
      <c r="P66" s="44"/>
      <c r="Q66" s="44"/>
      <c r="R66" s="44"/>
      <c r="S66" s="44"/>
      <c r="T66" s="44"/>
      <c r="U66" s="44"/>
      <c r="Z66" s="92"/>
      <c r="AA66" s="577"/>
      <c r="AB66" s="416"/>
      <c r="AC66" s="578"/>
    </row>
    <row r="67" spans="1:29">
      <c r="A67" s="500"/>
      <c r="B67" s="501"/>
      <c r="C67" s="411"/>
      <c r="D67" s="779"/>
      <c r="E67" s="595"/>
      <c r="F67" s="44"/>
      <c r="G67" s="44"/>
      <c r="H67" s="44"/>
      <c r="I67" s="44"/>
      <c r="J67" s="44"/>
      <c r="K67" s="44"/>
      <c r="P67" s="44"/>
      <c r="Q67" s="44"/>
      <c r="R67" s="44"/>
      <c r="S67" s="44"/>
      <c r="T67" s="44"/>
      <c r="U67" s="44"/>
      <c r="Z67" s="92"/>
      <c r="AA67" s="577"/>
      <c r="AB67" s="416"/>
      <c r="AC67" s="578"/>
    </row>
    <row r="68" spans="1:29">
      <c r="A68" s="500"/>
      <c r="B68" s="501"/>
      <c r="C68" s="411"/>
      <c r="D68" s="779"/>
      <c r="E68" s="595"/>
      <c r="F68" s="44"/>
      <c r="G68" s="44"/>
      <c r="H68" s="44"/>
      <c r="I68" s="44"/>
      <c r="J68" s="44"/>
      <c r="K68" s="44"/>
      <c r="P68" s="44"/>
      <c r="Q68" s="44"/>
      <c r="R68" s="44"/>
      <c r="S68" s="44"/>
      <c r="T68" s="44"/>
      <c r="U68" s="44"/>
      <c r="Z68" s="92"/>
      <c r="AA68" s="577"/>
      <c r="AB68" s="416"/>
      <c r="AC68" s="578"/>
    </row>
    <row r="69" spans="1:29">
      <c r="A69" s="500"/>
      <c r="B69" s="501"/>
      <c r="C69" s="411"/>
      <c r="D69" s="779"/>
      <c r="E69" s="595"/>
      <c r="F69" s="44"/>
      <c r="G69" s="44"/>
      <c r="H69" s="44"/>
      <c r="I69" s="44"/>
      <c r="J69" s="44"/>
      <c r="K69" s="44"/>
      <c r="P69" s="44"/>
      <c r="Q69" s="44"/>
      <c r="R69" s="44"/>
      <c r="S69" s="44"/>
      <c r="T69" s="44"/>
      <c r="U69" s="44"/>
      <c r="Z69" s="92"/>
      <c r="AA69" s="577"/>
      <c r="AB69" s="416"/>
      <c r="AC69" s="578"/>
    </row>
    <row r="70" spans="1:29">
      <c r="A70" s="500"/>
      <c r="B70" s="501"/>
      <c r="C70" s="411"/>
      <c r="D70" s="779"/>
      <c r="E70" s="595"/>
      <c r="F70" s="44"/>
      <c r="G70" s="44"/>
      <c r="H70" s="44"/>
      <c r="I70" s="44"/>
      <c r="J70" s="44"/>
      <c r="K70" s="44"/>
      <c r="P70" s="44"/>
      <c r="Q70" s="44"/>
      <c r="R70" s="44"/>
      <c r="S70" s="44"/>
      <c r="T70" s="44"/>
      <c r="U70" s="44"/>
      <c r="Z70" s="92"/>
      <c r="AA70" s="577"/>
      <c r="AB70" s="416"/>
      <c r="AC70" s="578"/>
    </row>
    <row r="71" spans="1:29">
      <c r="A71" s="500"/>
      <c r="B71" s="501"/>
      <c r="C71" s="411"/>
      <c r="D71" s="779"/>
      <c r="E71" s="595"/>
      <c r="F71" s="44"/>
      <c r="G71" s="44"/>
      <c r="H71" s="44"/>
      <c r="I71" s="44"/>
      <c r="J71" s="44"/>
      <c r="K71" s="44"/>
      <c r="P71" s="44"/>
      <c r="Q71" s="44"/>
      <c r="R71" s="44"/>
      <c r="S71" s="44"/>
      <c r="T71" s="44"/>
      <c r="U71" s="44"/>
      <c r="Z71" s="92"/>
      <c r="AA71" s="577"/>
      <c r="AB71" s="416"/>
      <c r="AC71" s="578"/>
    </row>
    <row r="72" spans="1:29">
      <c r="A72" s="500"/>
      <c r="B72" s="501"/>
      <c r="C72" s="411"/>
      <c r="D72" s="779"/>
      <c r="E72" s="595"/>
      <c r="F72" s="44"/>
      <c r="G72" s="44"/>
      <c r="H72" s="44"/>
      <c r="I72" s="44"/>
      <c r="J72" s="44"/>
      <c r="K72" s="44"/>
      <c r="P72" s="44"/>
      <c r="Q72" s="44"/>
      <c r="R72" s="44"/>
      <c r="S72" s="44"/>
      <c r="T72" s="44"/>
      <c r="U72" s="44"/>
      <c r="Z72" s="92"/>
      <c r="AA72" s="577"/>
      <c r="AB72" s="416"/>
      <c r="AC72" s="578"/>
    </row>
    <row r="73" spans="1:29">
      <c r="A73" s="500"/>
      <c r="B73" s="501"/>
      <c r="C73" s="411"/>
      <c r="D73" s="779"/>
      <c r="E73" s="595"/>
      <c r="F73" s="44"/>
      <c r="G73" s="44"/>
      <c r="H73" s="44"/>
      <c r="I73" s="44"/>
      <c r="J73" s="44"/>
      <c r="K73" s="44"/>
      <c r="P73" s="44"/>
      <c r="Q73" s="44"/>
      <c r="R73" s="44"/>
      <c r="S73" s="44"/>
      <c r="T73" s="44"/>
      <c r="U73" s="44"/>
      <c r="Z73" s="92"/>
      <c r="AA73" s="577"/>
      <c r="AB73" s="416"/>
      <c r="AC73" s="578"/>
    </row>
    <row r="74" spans="1:29" ht="13.5" customHeight="1">
      <c r="A74" s="413"/>
      <c r="B74" s="418"/>
      <c r="C74" s="415"/>
      <c r="D74" s="780"/>
      <c r="E74" s="515"/>
      <c r="F74" s="77"/>
      <c r="G74" s="77"/>
      <c r="H74" s="77"/>
      <c r="I74" s="77"/>
      <c r="J74" s="77"/>
      <c r="K74" s="77"/>
      <c r="L74" s="77"/>
      <c r="M74" s="7"/>
      <c r="N74" s="7"/>
      <c r="O74" s="7"/>
      <c r="P74" s="7"/>
      <c r="Q74" s="7"/>
      <c r="R74" s="7"/>
      <c r="S74" s="516"/>
      <c r="T74" s="516"/>
      <c r="U74" s="516"/>
      <c r="V74" s="516"/>
      <c r="W74" s="516"/>
      <c r="X74" s="516"/>
      <c r="Y74" s="516"/>
      <c r="Z74" s="517"/>
      <c r="AA74" s="584"/>
      <c r="AB74" s="421"/>
      <c r="AC74" s="580"/>
    </row>
    <row r="75" spans="1:29" ht="6" customHeight="1">
      <c r="A75" s="331"/>
      <c r="B75" s="265"/>
      <c r="C75" s="267"/>
      <c r="D75" s="507" t="s">
        <v>835</v>
      </c>
      <c r="E75" s="535"/>
      <c r="F75" s="263"/>
      <c r="G75" s="263"/>
      <c r="H75" s="263"/>
      <c r="I75" s="263"/>
      <c r="J75" s="263"/>
      <c r="K75" s="263"/>
      <c r="L75" s="263"/>
      <c r="M75" s="5"/>
      <c r="N75" s="5"/>
      <c r="O75" s="5"/>
      <c r="P75" s="5"/>
      <c r="Q75" s="5"/>
      <c r="R75" s="5"/>
      <c r="S75" s="513"/>
      <c r="T75" s="513"/>
      <c r="U75" s="513"/>
      <c r="V75" s="513"/>
      <c r="W75" s="513"/>
      <c r="X75" s="513"/>
      <c r="Y75" s="513"/>
      <c r="Z75" s="514"/>
      <c r="AA75" s="319"/>
      <c r="AB75" s="320"/>
      <c r="AC75" s="321"/>
    </row>
    <row r="76" spans="1:29" ht="13.5" customHeight="1">
      <c r="A76" s="864"/>
      <c r="B76" s="778">
        <v>3</v>
      </c>
      <c r="C76" s="777" t="s">
        <v>836</v>
      </c>
      <c r="D76" s="779" t="s">
        <v>1598</v>
      </c>
      <c r="E76" s="595"/>
      <c r="F76" s="783" t="s">
        <v>20</v>
      </c>
      <c r="G76" s="783"/>
      <c r="H76" s="783"/>
      <c r="I76" s="783"/>
      <c r="J76" s="783"/>
      <c r="K76" s="783"/>
      <c r="L76" s="784"/>
      <c r="M76" s="710" t="s">
        <v>19</v>
      </c>
      <c r="N76" s="711"/>
      <c r="O76" s="711"/>
      <c r="P76" s="711"/>
      <c r="Q76" s="711"/>
      <c r="R76" s="711"/>
      <c r="S76" s="711"/>
      <c r="T76" s="711"/>
      <c r="U76" s="712"/>
      <c r="W76" s="225"/>
      <c r="X76" s="225"/>
      <c r="Y76" s="225"/>
      <c r="Z76" s="92"/>
      <c r="AA76" s="689" t="s">
        <v>4</v>
      </c>
      <c r="AB76" s="690"/>
      <c r="AC76" s="691"/>
    </row>
    <row r="77" spans="1:29">
      <c r="A77" s="864"/>
      <c r="B77" s="778"/>
      <c r="C77" s="777"/>
      <c r="D77" s="779"/>
      <c r="E77" s="595"/>
      <c r="F77" s="783"/>
      <c r="G77" s="783"/>
      <c r="H77" s="783"/>
      <c r="I77" s="783"/>
      <c r="J77" s="783"/>
      <c r="K77" s="783"/>
      <c r="L77" s="784"/>
      <c r="M77" s="713"/>
      <c r="N77" s="714"/>
      <c r="O77" s="714"/>
      <c r="P77" s="714"/>
      <c r="Q77" s="714"/>
      <c r="R77" s="714"/>
      <c r="S77" s="714"/>
      <c r="T77" s="714"/>
      <c r="U77" s="715"/>
      <c r="W77" s="225"/>
      <c r="X77" s="225"/>
      <c r="Y77" s="225"/>
      <c r="Z77" s="92"/>
      <c r="AA77" s="689"/>
      <c r="AB77" s="690"/>
      <c r="AC77" s="691"/>
    </row>
    <row r="78" spans="1:29">
      <c r="A78" s="864"/>
      <c r="B78" s="778"/>
      <c r="C78" s="777"/>
      <c r="D78" s="779"/>
      <c r="E78" s="595"/>
      <c r="F78" s="225"/>
      <c r="G78" s="330"/>
      <c r="H78" s="330"/>
      <c r="I78" s="330"/>
      <c r="J78" s="330"/>
      <c r="K78" s="330"/>
      <c r="L78" s="330"/>
      <c r="M78" s="330"/>
      <c r="N78"/>
      <c r="O78"/>
      <c r="P78"/>
      <c r="Q78"/>
      <c r="R78"/>
      <c r="S78"/>
      <c r="T78"/>
      <c r="U78"/>
      <c r="V78"/>
      <c r="W78" s="225"/>
      <c r="X78" s="225"/>
      <c r="Y78" s="225"/>
      <c r="Z78" s="92"/>
      <c r="AA78" s="689"/>
      <c r="AB78" s="690"/>
      <c r="AC78" s="691"/>
    </row>
    <row r="79" spans="1:29">
      <c r="A79" s="864"/>
      <c r="B79" s="778"/>
      <c r="C79" s="777"/>
      <c r="D79" s="779"/>
      <c r="E79" s="595"/>
      <c r="F79" s="2" t="s">
        <v>258</v>
      </c>
      <c r="AA79" s="689"/>
      <c r="AB79" s="690"/>
      <c r="AC79" s="691"/>
    </row>
    <row r="80" spans="1:29">
      <c r="A80" s="864"/>
      <c r="B80" s="778"/>
      <c r="C80" s="777"/>
      <c r="D80" s="779"/>
      <c r="E80" s="595"/>
      <c r="F80" s="2" t="s">
        <v>1532</v>
      </c>
      <c r="AA80" s="689"/>
      <c r="AB80" s="690"/>
      <c r="AC80" s="691"/>
    </row>
    <row r="81" spans="1:29">
      <c r="A81" s="864"/>
      <c r="B81" s="778"/>
      <c r="C81" s="777"/>
      <c r="D81" s="779"/>
      <c r="E81" s="595"/>
      <c r="G81" s="330"/>
      <c r="H81" s="330"/>
      <c r="I81" s="330"/>
      <c r="J81" s="330"/>
      <c r="K81" s="330"/>
      <c r="L81" s="330"/>
      <c r="M81" s="330"/>
      <c r="N81" s="330"/>
      <c r="O81" s="330"/>
      <c r="S81" s="798"/>
      <c r="T81" s="799"/>
      <c r="U81" s="799"/>
      <c r="V81" s="799"/>
      <c r="W81" s="799"/>
      <c r="X81" s="284" t="s">
        <v>52</v>
      </c>
      <c r="AA81" s="689"/>
      <c r="AB81" s="690"/>
      <c r="AC81" s="691"/>
    </row>
    <row r="82" spans="1:29">
      <c r="A82" s="864"/>
      <c r="B82" s="778"/>
      <c r="C82" s="777"/>
      <c r="D82" s="779"/>
      <c r="E82" s="595"/>
      <c r="F82" s="330"/>
      <c r="G82" s="330"/>
      <c r="H82" s="330"/>
      <c r="I82" s="330"/>
      <c r="J82" s="330"/>
      <c r="K82" s="330"/>
      <c r="L82" s="330"/>
      <c r="M82" s="330"/>
      <c r="N82" s="330"/>
      <c r="O82" s="330"/>
      <c r="P82" s="330"/>
      <c r="Q82" s="800" t="s">
        <v>259</v>
      </c>
      <c r="R82" s="800"/>
      <c r="S82" s="800"/>
      <c r="T82" s="800"/>
      <c r="U82" s="800"/>
      <c r="V82" s="800"/>
      <c r="W82" s="800"/>
      <c r="X82" s="800"/>
      <c r="Y82" s="800"/>
      <c r="Z82" s="801"/>
      <c r="AA82" s="689"/>
      <c r="AB82" s="690"/>
      <c r="AC82" s="691"/>
    </row>
    <row r="83" spans="1:29">
      <c r="A83" s="864"/>
      <c r="B83" s="778"/>
      <c r="C83" s="777"/>
      <c r="D83" s="779"/>
      <c r="E83" s="595"/>
      <c r="F83" s="330"/>
      <c r="G83" s="330"/>
      <c r="H83" s="330"/>
      <c r="I83" s="330"/>
      <c r="J83" s="330"/>
      <c r="K83" s="330"/>
      <c r="L83" s="330"/>
      <c r="M83" s="330"/>
      <c r="N83" s="330"/>
      <c r="O83" s="330"/>
      <c r="P83" s="330"/>
      <c r="Q83" s="800"/>
      <c r="R83" s="800"/>
      <c r="S83" s="800"/>
      <c r="T83" s="800"/>
      <c r="U83" s="800"/>
      <c r="V83" s="800"/>
      <c r="W83" s="800"/>
      <c r="X83" s="800"/>
      <c r="Y83" s="800"/>
      <c r="Z83" s="801"/>
      <c r="AA83" s="689"/>
      <c r="AB83" s="690"/>
      <c r="AC83" s="691"/>
    </row>
    <row r="84" spans="1:29">
      <c r="A84" s="864"/>
      <c r="B84" s="778"/>
      <c r="C84" s="777"/>
      <c r="D84" s="779"/>
      <c r="E84" s="595"/>
      <c r="F84" s="225"/>
      <c r="G84" s="225"/>
      <c r="H84" s="225"/>
      <c r="I84" s="225"/>
      <c r="J84" s="225"/>
      <c r="K84" s="225"/>
      <c r="L84" s="225"/>
      <c r="M84" s="225"/>
      <c r="N84" s="225"/>
      <c r="O84" s="225"/>
      <c r="P84" s="225"/>
      <c r="Q84" s="225"/>
      <c r="R84" s="225"/>
      <c r="S84" s="225"/>
      <c r="T84" s="225"/>
      <c r="U84" s="225"/>
      <c r="V84" s="225"/>
      <c r="W84" s="225"/>
      <c r="X84" s="225"/>
      <c r="Y84" s="225"/>
      <c r="Z84" s="92"/>
      <c r="AA84" s="689"/>
      <c r="AB84" s="690"/>
      <c r="AC84" s="691"/>
    </row>
    <row r="85" spans="1:29">
      <c r="A85" s="864"/>
      <c r="B85" s="778"/>
      <c r="C85" s="777"/>
      <c r="D85" s="779"/>
      <c r="E85" s="595"/>
      <c r="AA85" s="689"/>
      <c r="AB85" s="690"/>
      <c r="AC85" s="691"/>
    </row>
    <row r="86" spans="1:29">
      <c r="A86" s="864"/>
      <c r="B86" s="778"/>
      <c r="C86" s="777"/>
      <c r="D86" s="779"/>
      <c r="E86" s="595"/>
      <c r="F86" s="802"/>
      <c r="G86" s="802"/>
      <c r="H86" s="802"/>
      <c r="I86" s="802"/>
      <c r="J86" s="802"/>
      <c r="K86" s="802"/>
      <c r="L86" s="802"/>
      <c r="M86" s="802"/>
      <c r="N86" s="802"/>
      <c r="O86" s="802"/>
      <c r="P86" s="802"/>
      <c r="Q86" s="802"/>
      <c r="R86" s="802"/>
      <c r="S86" s="802"/>
      <c r="T86" s="802"/>
      <c r="U86" s="802"/>
      <c r="V86" s="802"/>
      <c r="W86" s="802"/>
      <c r="X86" s="802"/>
      <c r="Y86" s="802"/>
      <c r="Z86" s="803"/>
      <c r="AA86" s="689"/>
      <c r="AB86" s="690"/>
      <c r="AC86" s="691"/>
    </row>
    <row r="87" spans="1:29">
      <c r="A87" s="864"/>
      <c r="B87" s="778"/>
      <c r="C87" s="777"/>
      <c r="D87" s="779"/>
      <c r="E87" s="595"/>
      <c r="L87" s="225"/>
      <c r="S87" s="225"/>
      <c r="T87" s="225"/>
      <c r="U87" s="225"/>
      <c r="V87" s="225"/>
      <c r="W87" s="225"/>
      <c r="X87" s="225"/>
      <c r="Y87" s="225"/>
      <c r="Z87" s="92"/>
      <c r="AA87" s="689"/>
      <c r="AB87" s="690"/>
      <c r="AC87" s="691"/>
    </row>
    <row r="88" spans="1:29">
      <c r="A88" s="864"/>
      <c r="B88" s="778"/>
      <c r="C88" s="777"/>
      <c r="D88" s="779"/>
      <c r="E88" s="595"/>
      <c r="L88" s="225"/>
      <c r="S88" s="225"/>
      <c r="T88" s="225"/>
      <c r="U88" s="225"/>
      <c r="V88" s="225"/>
      <c r="W88" s="225"/>
      <c r="X88" s="225"/>
      <c r="Y88" s="225"/>
      <c r="Z88" s="92"/>
      <c r="AA88" s="689"/>
      <c r="AB88" s="690"/>
      <c r="AC88" s="691"/>
    </row>
    <row r="89" spans="1:29">
      <c r="A89" s="864"/>
      <c r="B89" s="778"/>
      <c r="C89" s="777"/>
      <c r="D89" s="779"/>
      <c r="E89" s="595"/>
      <c r="K89" s="44"/>
      <c r="L89" s="225"/>
      <c r="M89" s="76"/>
      <c r="N89" s="76"/>
      <c r="O89" s="76"/>
      <c r="P89" s="76"/>
      <c r="Q89" s="76"/>
      <c r="R89" s="76"/>
      <c r="S89" s="225"/>
      <c r="T89" s="225"/>
      <c r="U89" s="225"/>
      <c r="V89" s="225"/>
      <c r="W89" s="225"/>
      <c r="X89" s="225"/>
      <c r="Y89" s="225"/>
      <c r="Z89" s="92"/>
      <c r="AA89" s="689"/>
      <c r="AB89" s="690"/>
      <c r="AC89" s="691"/>
    </row>
    <row r="90" spans="1:29">
      <c r="A90" s="864"/>
      <c r="B90" s="778"/>
      <c r="C90" s="777"/>
      <c r="D90" s="779"/>
      <c r="E90" s="595"/>
      <c r="F90" s="96"/>
      <c r="G90" s="96"/>
      <c r="H90" s="96"/>
      <c r="I90" s="96"/>
      <c r="J90" s="96"/>
      <c r="K90" s="44"/>
      <c r="L90" s="225"/>
      <c r="M90" s="76"/>
      <c r="N90" s="76"/>
      <c r="O90" s="76"/>
      <c r="P90" s="76"/>
      <c r="Q90" s="76"/>
      <c r="R90" s="76"/>
      <c r="S90" s="225"/>
      <c r="T90" s="225"/>
      <c r="U90" s="225"/>
      <c r="V90" s="225"/>
      <c r="W90" s="225"/>
      <c r="X90" s="225"/>
      <c r="Y90" s="225"/>
      <c r="Z90" s="92"/>
      <c r="AA90" s="689"/>
      <c r="AB90" s="690"/>
      <c r="AC90" s="691"/>
    </row>
    <row r="91" spans="1:29">
      <c r="A91" s="864"/>
      <c r="B91" s="778"/>
      <c r="C91" s="777"/>
      <c r="D91" s="779"/>
      <c r="E91" s="595"/>
      <c r="F91" s="96"/>
      <c r="G91" s="96"/>
      <c r="H91" s="96"/>
      <c r="I91" s="96"/>
      <c r="J91" s="96"/>
      <c r="K91" s="44"/>
      <c r="L91" s="225"/>
      <c r="M91" s="76"/>
      <c r="N91" s="76"/>
      <c r="O91" s="76"/>
      <c r="P91" s="76"/>
      <c r="Q91" s="76"/>
      <c r="R91" s="76"/>
      <c r="S91" s="225"/>
      <c r="T91" s="225"/>
      <c r="U91" s="225"/>
      <c r="V91" s="225"/>
      <c r="W91" s="225"/>
      <c r="X91" s="225"/>
      <c r="Y91" s="225"/>
      <c r="Z91" s="92"/>
      <c r="AA91" s="689"/>
      <c r="AB91" s="690"/>
      <c r="AC91" s="691"/>
    </row>
    <row r="92" spans="1:29">
      <c r="A92" s="864"/>
      <c r="B92" s="778"/>
      <c r="C92" s="777"/>
      <c r="D92" s="779"/>
      <c r="E92" s="595"/>
      <c r="F92" s="96"/>
      <c r="G92" s="96"/>
      <c r="H92" s="96"/>
      <c r="I92" s="96"/>
      <c r="J92" s="96"/>
      <c r="K92" s="44"/>
      <c r="L92" s="225"/>
      <c r="M92" s="76"/>
      <c r="N92" s="76"/>
      <c r="O92" s="76"/>
      <c r="P92" s="76"/>
      <c r="Q92" s="76"/>
      <c r="R92" s="76"/>
      <c r="S92" s="225"/>
      <c r="T92" s="225"/>
      <c r="U92" s="225"/>
      <c r="V92" s="225"/>
      <c r="W92" s="225"/>
      <c r="X92" s="225"/>
      <c r="Y92" s="225"/>
      <c r="Z92" s="92"/>
      <c r="AA92" s="689"/>
      <c r="AB92" s="690"/>
      <c r="AC92" s="691"/>
    </row>
    <row r="93" spans="1:29">
      <c r="A93" s="864"/>
      <c r="B93" s="778"/>
      <c r="C93" s="777"/>
      <c r="D93" s="779"/>
      <c r="E93" s="595"/>
      <c r="F93" s="96"/>
      <c r="G93" s="96"/>
      <c r="H93" s="96"/>
      <c r="I93" s="96"/>
      <c r="J93" s="96"/>
      <c r="K93" s="44"/>
      <c r="L93" s="225"/>
      <c r="M93" s="44"/>
      <c r="N93" s="44"/>
      <c r="O93" s="44"/>
      <c r="P93" s="44"/>
      <c r="Q93" s="44"/>
      <c r="R93" s="44"/>
      <c r="S93" s="225"/>
      <c r="T93" s="225"/>
      <c r="U93" s="225"/>
      <c r="V93" s="225"/>
      <c r="W93" s="225"/>
      <c r="X93" s="225"/>
      <c r="Y93" s="225"/>
      <c r="Z93" s="92"/>
      <c r="AA93" s="689"/>
      <c r="AB93" s="690"/>
      <c r="AC93" s="691"/>
    </row>
    <row r="94" spans="1:29">
      <c r="A94" s="864"/>
      <c r="B94" s="778"/>
      <c r="C94" s="777"/>
      <c r="D94" s="779"/>
      <c r="E94" s="595"/>
      <c r="F94" s="76"/>
      <c r="G94" s="96"/>
      <c r="H94" s="96"/>
      <c r="I94" s="96"/>
      <c r="J94" s="96"/>
      <c r="K94" s="44"/>
      <c r="L94" s="225"/>
      <c r="M94" s="44"/>
      <c r="N94" s="44"/>
      <c r="O94" s="44"/>
      <c r="P94" s="44"/>
      <c r="Q94" s="44"/>
      <c r="R94" s="44"/>
      <c r="S94" s="225"/>
      <c r="T94" s="225"/>
      <c r="U94" s="225"/>
      <c r="V94" s="225"/>
      <c r="W94" s="225"/>
      <c r="X94" s="225"/>
      <c r="Y94" s="225"/>
      <c r="Z94" s="92"/>
      <c r="AA94" s="689"/>
      <c r="AB94" s="690"/>
      <c r="AC94" s="691"/>
    </row>
    <row r="95" spans="1:29" ht="24.75" customHeight="1">
      <c r="A95" s="865"/>
      <c r="B95" s="786"/>
      <c r="C95" s="785"/>
      <c r="D95" s="780"/>
      <c r="E95" s="515"/>
      <c r="F95" s="868"/>
      <c r="G95" s="868"/>
      <c r="H95" s="868"/>
      <c r="I95" s="868"/>
      <c r="J95" s="868"/>
      <c r="K95" s="868"/>
      <c r="L95" s="868"/>
      <c r="M95" s="868"/>
      <c r="N95" s="868"/>
      <c r="O95" s="868"/>
      <c r="P95" s="868"/>
      <c r="Q95" s="868"/>
      <c r="R95" s="868"/>
      <c r="S95" s="868"/>
      <c r="T95" s="868"/>
      <c r="U95" s="868"/>
      <c r="V95" s="868"/>
      <c r="W95" s="868"/>
      <c r="X95" s="868"/>
      <c r="Y95" s="868"/>
      <c r="Z95" s="869"/>
      <c r="AA95" s="696"/>
      <c r="AB95" s="697"/>
      <c r="AC95" s="698"/>
    </row>
    <row r="96" spans="1:29">
      <c r="A96" s="518"/>
      <c r="B96" s="265"/>
      <c r="C96" s="267"/>
      <c r="D96" s="507"/>
      <c r="E96" s="535"/>
      <c r="F96" s="264"/>
      <c r="G96" s="264"/>
      <c r="H96" s="264"/>
      <c r="I96" s="264"/>
      <c r="J96" s="264"/>
      <c r="K96" s="263"/>
      <c r="L96" s="224"/>
      <c r="M96" s="263"/>
      <c r="N96" s="263"/>
      <c r="O96" s="263"/>
      <c r="P96" s="263"/>
      <c r="Q96" s="263"/>
      <c r="R96" s="263"/>
      <c r="S96" s="224"/>
      <c r="T96" s="224"/>
      <c r="U96" s="224"/>
      <c r="V96" s="224"/>
      <c r="W96" s="224"/>
      <c r="X96" s="224"/>
      <c r="Y96" s="224"/>
      <c r="Z96" s="514"/>
      <c r="AA96" s="319"/>
      <c r="AB96" s="320"/>
      <c r="AC96" s="321"/>
    </row>
    <row r="97" spans="1:29">
      <c r="A97" s="519"/>
      <c r="B97" s="78"/>
      <c r="C97" s="503"/>
      <c r="D97" s="779" t="s">
        <v>1696</v>
      </c>
      <c r="E97" s="595"/>
      <c r="F97" s="96"/>
      <c r="G97" s="96"/>
      <c r="H97" s="96"/>
      <c r="I97" s="96"/>
      <c r="J97" s="96"/>
      <c r="K97" s="44"/>
      <c r="L97" s="225"/>
      <c r="M97" s="44"/>
      <c r="N97" s="44"/>
      <c r="O97" s="44"/>
      <c r="P97" s="44"/>
      <c r="Q97" s="44"/>
      <c r="R97" s="44"/>
      <c r="S97" s="225"/>
      <c r="T97" s="225"/>
      <c r="U97" s="225"/>
      <c r="V97" s="225"/>
      <c r="W97" s="225"/>
      <c r="X97" s="225"/>
      <c r="Y97" s="225"/>
      <c r="Z97" s="92"/>
      <c r="AA97" s="577"/>
      <c r="AB97" s="416"/>
      <c r="AC97" s="578"/>
    </row>
    <row r="98" spans="1:29">
      <c r="A98" s="519"/>
      <c r="B98" s="78"/>
      <c r="C98" s="503"/>
      <c r="D98" s="779"/>
      <c r="E98" s="595"/>
      <c r="F98" s="96"/>
      <c r="G98" s="96"/>
      <c r="H98" s="96"/>
      <c r="I98" s="96"/>
      <c r="J98" s="96"/>
      <c r="K98" s="44"/>
      <c r="L98" s="225"/>
      <c r="M98" s="44"/>
      <c r="N98" s="44"/>
      <c r="O98" s="44"/>
      <c r="P98" s="44"/>
      <c r="Q98" s="44"/>
      <c r="R98" s="44"/>
      <c r="S98" s="225"/>
      <c r="T98" s="225"/>
      <c r="U98" s="225"/>
      <c r="V98" s="225"/>
      <c r="W98" s="225"/>
      <c r="X98" s="225"/>
      <c r="Y98" s="225"/>
      <c r="Z98" s="92"/>
      <c r="AA98" s="577"/>
      <c r="AB98" s="416"/>
      <c r="AC98" s="578"/>
    </row>
    <row r="99" spans="1:29">
      <c r="A99" s="519"/>
      <c r="B99" s="78"/>
      <c r="C99" s="503"/>
      <c r="D99" s="779"/>
      <c r="E99" s="595"/>
      <c r="F99" s="96"/>
      <c r="G99" s="96"/>
      <c r="H99" s="96"/>
      <c r="I99" s="96"/>
      <c r="J99" s="96"/>
      <c r="K99" s="44"/>
      <c r="L99" s="225"/>
      <c r="M99" s="44"/>
      <c r="N99" s="44"/>
      <c r="O99" s="44"/>
      <c r="P99" s="44"/>
      <c r="Q99" s="44"/>
      <c r="R99" s="44"/>
      <c r="S99" s="225"/>
      <c r="T99" s="225"/>
      <c r="U99" s="225"/>
      <c r="V99" s="225"/>
      <c r="W99" s="225"/>
      <c r="X99" s="225"/>
      <c r="Y99" s="225"/>
      <c r="Z99" s="92"/>
      <c r="AA99" s="577"/>
      <c r="AB99" s="416"/>
      <c r="AC99" s="578"/>
    </row>
    <row r="100" spans="1:29">
      <c r="A100" s="519"/>
      <c r="B100" s="78"/>
      <c r="C100" s="503"/>
      <c r="D100" s="779"/>
      <c r="E100" s="595"/>
      <c r="F100" s="96"/>
      <c r="G100" s="96"/>
      <c r="H100" s="96"/>
      <c r="I100" s="96"/>
      <c r="J100" s="96"/>
      <c r="K100" s="44"/>
      <c r="L100" s="225"/>
      <c r="M100" s="44"/>
      <c r="N100" s="44"/>
      <c r="O100" s="44"/>
      <c r="P100" s="44"/>
      <c r="Q100" s="44"/>
      <c r="R100" s="44"/>
      <c r="S100" s="225"/>
      <c r="T100" s="225"/>
      <c r="U100" s="225"/>
      <c r="V100" s="225"/>
      <c r="W100" s="225"/>
      <c r="X100" s="225"/>
      <c r="Y100" s="225"/>
      <c r="Z100" s="92"/>
      <c r="AA100" s="577"/>
      <c r="AB100" s="416"/>
      <c r="AC100" s="578"/>
    </row>
    <row r="101" spans="1:29">
      <c r="A101" s="519"/>
      <c r="B101" s="78"/>
      <c r="C101" s="503"/>
      <c r="D101" s="779"/>
      <c r="E101" s="595"/>
      <c r="F101" s="96"/>
      <c r="G101" s="96"/>
      <c r="H101" s="96"/>
      <c r="I101" s="96"/>
      <c r="J101" s="96"/>
      <c r="K101" s="44"/>
      <c r="L101" s="225"/>
      <c r="M101" s="44"/>
      <c r="N101" s="44"/>
      <c r="O101" s="44"/>
      <c r="P101" s="44"/>
      <c r="Q101" s="44"/>
      <c r="R101" s="44"/>
      <c r="S101" s="225"/>
      <c r="T101" s="225"/>
      <c r="U101" s="225"/>
      <c r="V101" s="225"/>
      <c r="W101" s="225"/>
      <c r="X101" s="225"/>
      <c r="Y101" s="225"/>
      <c r="Z101" s="92"/>
      <c r="AA101" s="577"/>
      <c r="AB101" s="416"/>
      <c r="AC101" s="578"/>
    </row>
    <row r="102" spans="1:29">
      <c r="A102" s="519"/>
      <c r="B102" s="78"/>
      <c r="C102" s="503"/>
      <c r="D102" s="779"/>
      <c r="E102" s="595"/>
      <c r="F102" s="96"/>
      <c r="G102" s="96"/>
      <c r="H102" s="96"/>
      <c r="I102" s="96"/>
      <c r="J102" s="96"/>
      <c r="K102" s="44"/>
      <c r="L102" s="225"/>
      <c r="M102" s="44"/>
      <c r="N102" s="44"/>
      <c r="O102" s="44"/>
      <c r="P102" s="44"/>
      <c r="Q102" s="44"/>
      <c r="R102" s="44"/>
      <c r="S102" s="225"/>
      <c r="T102" s="225"/>
      <c r="U102" s="225"/>
      <c r="V102" s="225"/>
      <c r="W102" s="225"/>
      <c r="X102" s="225"/>
      <c r="Y102" s="225"/>
      <c r="Z102" s="92"/>
      <c r="AA102" s="577"/>
      <c r="AB102" s="416"/>
      <c r="AC102" s="578"/>
    </row>
    <row r="103" spans="1:29">
      <c r="A103" s="519"/>
      <c r="B103" s="78"/>
      <c r="C103" s="503"/>
      <c r="D103" s="779"/>
      <c r="E103" s="595"/>
      <c r="F103" s="96"/>
      <c r="G103" s="96"/>
      <c r="H103" s="96"/>
      <c r="I103" s="96"/>
      <c r="J103" s="96"/>
      <c r="K103" s="44"/>
      <c r="L103" s="225"/>
      <c r="M103" s="44"/>
      <c r="N103" s="44"/>
      <c r="O103" s="44"/>
      <c r="P103" s="44"/>
      <c r="Q103" s="44"/>
      <c r="R103" s="44"/>
      <c r="S103" s="225"/>
      <c r="T103" s="225"/>
      <c r="U103" s="225"/>
      <c r="V103" s="225"/>
      <c r="W103" s="225"/>
      <c r="X103" s="225"/>
      <c r="Y103" s="225"/>
      <c r="Z103" s="92"/>
      <c r="AA103" s="577"/>
      <c r="AB103" s="416"/>
      <c r="AC103" s="578"/>
    </row>
    <row r="104" spans="1:29">
      <c r="A104" s="519"/>
      <c r="B104" s="78"/>
      <c r="C104" s="503"/>
      <c r="D104" s="779"/>
      <c r="E104" s="595"/>
      <c r="F104" s="96"/>
      <c r="G104" s="96"/>
      <c r="H104" s="96"/>
      <c r="I104" s="96"/>
      <c r="J104" s="96"/>
      <c r="K104" s="44"/>
      <c r="L104" s="225"/>
      <c r="M104" s="44"/>
      <c r="N104" s="44"/>
      <c r="O104" s="44"/>
      <c r="P104" s="44"/>
      <c r="Q104" s="44"/>
      <c r="R104" s="44"/>
      <c r="S104" s="225"/>
      <c r="T104" s="225"/>
      <c r="U104" s="225"/>
      <c r="V104" s="225"/>
      <c r="W104" s="225"/>
      <c r="X104" s="225"/>
      <c r="Y104" s="225"/>
      <c r="Z104" s="92"/>
      <c r="AA104" s="577"/>
      <c r="AB104" s="416"/>
      <c r="AC104" s="578"/>
    </row>
    <row r="105" spans="1:29">
      <c r="A105" s="519"/>
      <c r="B105" s="78"/>
      <c r="C105" s="503"/>
      <c r="D105" s="779"/>
      <c r="E105" s="595"/>
      <c r="F105" s="96"/>
      <c r="G105" s="96"/>
      <c r="H105" s="96"/>
      <c r="I105" s="96"/>
      <c r="J105" s="96"/>
      <c r="K105" s="44"/>
      <c r="L105" s="225"/>
      <c r="M105" s="44"/>
      <c r="N105" s="44"/>
      <c r="O105" s="44"/>
      <c r="P105" s="44"/>
      <c r="Q105" s="44"/>
      <c r="R105" s="44"/>
      <c r="S105" s="225"/>
      <c r="T105" s="225"/>
      <c r="U105" s="225"/>
      <c r="V105" s="225"/>
      <c r="W105" s="225"/>
      <c r="X105" s="225"/>
      <c r="Y105" s="225"/>
      <c r="Z105" s="92"/>
      <c r="AA105" s="577"/>
      <c r="AB105" s="416"/>
      <c r="AC105" s="578"/>
    </row>
    <row r="106" spans="1:29">
      <c r="A106" s="519"/>
      <c r="B106" s="78"/>
      <c r="C106" s="503"/>
      <c r="D106" s="779"/>
      <c r="E106" s="595"/>
      <c r="F106" s="96"/>
      <c r="G106" s="96"/>
      <c r="H106" s="96"/>
      <c r="I106" s="96"/>
      <c r="J106" s="96"/>
      <c r="K106" s="44"/>
      <c r="L106" s="225"/>
      <c r="M106" s="44"/>
      <c r="N106" s="44"/>
      <c r="O106" s="44"/>
      <c r="P106" s="44"/>
      <c r="Q106" s="44"/>
      <c r="R106" s="44"/>
      <c r="S106" s="225"/>
      <c r="T106" s="225"/>
      <c r="U106" s="225"/>
      <c r="V106" s="225"/>
      <c r="W106" s="225"/>
      <c r="X106" s="225"/>
      <c r="Y106" s="225"/>
      <c r="Z106" s="92"/>
      <c r="AA106" s="577"/>
      <c r="AB106" s="416"/>
      <c r="AC106" s="578"/>
    </row>
    <row r="107" spans="1:29">
      <c r="A107" s="519"/>
      <c r="B107" s="78"/>
      <c r="C107" s="503"/>
      <c r="D107" s="779"/>
      <c r="E107" s="595"/>
      <c r="F107" s="96"/>
      <c r="G107" s="96"/>
      <c r="H107" s="96"/>
      <c r="I107" s="96"/>
      <c r="J107" s="96"/>
      <c r="K107" s="44"/>
      <c r="L107" s="225"/>
      <c r="M107" s="44"/>
      <c r="N107" s="44"/>
      <c r="O107" s="44"/>
      <c r="P107" s="44"/>
      <c r="Q107" s="44"/>
      <c r="R107" s="44"/>
      <c r="S107" s="225"/>
      <c r="T107" s="225"/>
      <c r="U107" s="225"/>
      <c r="V107" s="225"/>
      <c r="W107" s="225"/>
      <c r="X107" s="225"/>
      <c r="Y107" s="225"/>
      <c r="Z107" s="92"/>
      <c r="AA107" s="577"/>
      <c r="AB107" s="416"/>
      <c r="AC107" s="578"/>
    </row>
    <row r="108" spans="1:29">
      <c r="A108" s="519"/>
      <c r="B108" s="78"/>
      <c r="C108" s="503"/>
      <c r="D108" s="779"/>
      <c r="E108" s="595"/>
      <c r="F108" s="96"/>
      <c r="G108" s="96"/>
      <c r="H108" s="96"/>
      <c r="I108" s="96"/>
      <c r="J108" s="96"/>
      <c r="K108" s="44"/>
      <c r="L108" s="225"/>
      <c r="M108" s="44"/>
      <c r="N108" s="44"/>
      <c r="O108" s="44"/>
      <c r="P108" s="44"/>
      <c r="Q108" s="44"/>
      <c r="R108" s="44"/>
      <c r="S108" s="225"/>
      <c r="T108" s="225"/>
      <c r="U108" s="225"/>
      <c r="V108" s="225"/>
      <c r="W108" s="225"/>
      <c r="X108" s="225"/>
      <c r="Y108" s="225"/>
      <c r="Z108" s="92"/>
      <c r="AA108" s="577"/>
      <c r="AB108" s="416"/>
      <c r="AC108" s="578"/>
    </row>
    <row r="109" spans="1:29">
      <c r="A109" s="519"/>
      <c r="B109" s="78"/>
      <c r="C109" s="503"/>
      <c r="D109" s="779"/>
      <c r="E109" s="595"/>
      <c r="F109" s="96"/>
      <c r="G109" s="96"/>
      <c r="H109" s="96"/>
      <c r="I109" s="96"/>
      <c r="J109" s="96"/>
      <c r="K109" s="44"/>
      <c r="L109" s="225"/>
      <c r="M109" s="44"/>
      <c r="N109" s="44"/>
      <c r="O109" s="44"/>
      <c r="P109" s="44"/>
      <c r="Q109" s="44"/>
      <c r="R109" s="44"/>
      <c r="S109" s="225"/>
      <c r="T109" s="225"/>
      <c r="U109" s="225"/>
      <c r="V109" s="225"/>
      <c r="W109" s="225"/>
      <c r="X109" s="225"/>
      <c r="Y109" s="225"/>
      <c r="Z109" s="92"/>
      <c r="AA109" s="577"/>
      <c r="AB109" s="416"/>
      <c r="AC109" s="578"/>
    </row>
    <row r="110" spans="1:29">
      <c r="A110" s="519"/>
      <c r="B110" s="78"/>
      <c r="C110" s="503"/>
      <c r="D110" s="779"/>
      <c r="E110" s="595"/>
      <c r="F110" s="96"/>
      <c r="G110" s="96"/>
      <c r="H110" s="96"/>
      <c r="I110" s="96"/>
      <c r="J110" s="96"/>
      <c r="K110" s="44"/>
      <c r="L110" s="225"/>
      <c r="M110" s="44"/>
      <c r="N110" s="44"/>
      <c r="O110" s="44"/>
      <c r="P110" s="44"/>
      <c r="Q110" s="44"/>
      <c r="R110" s="44"/>
      <c r="S110" s="225"/>
      <c r="T110" s="225"/>
      <c r="U110" s="225"/>
      <c r="V110" s="225"/>
      <c r="W110" s="225"/>
      <c r="X110" s="225"/>
      <c r="Y110" s="225"/>
      <c r="Z110" s="92"/>
      <c r="AA110" s="577"/>
      <c r="AB110" s="416"/>
      <c r="AC110" s="578"/>
    </row>
    <row r="111" spans="1:29">
      <c r="A111" s="519"/>
      <c r="B111" s="78"/>
      <c r="C111" s="503"/>
      <c r="D111" s="779"/>
      <c r="E111" s="595"/>
      <c r="F111" s="96"/>
      <c r="G111" s="96"/>
      <c r="H111" s="96"/>
      <c r="I111" s="96"/>
      <c r="J111" s="96"/>
      <c r="K111" s="44"/>
      <c r="L111" s="225"/>
      <c r="M111" s="44"/>
      <c r="N111" s="44"/>
      <c r="O111" s="44"/>
      <c r="P111" s="44"/>
      <c r="Q111" s="44"/>
      <c r="R111" s="44"/>
      <c r="S111" s="225"/>
      <c r="T111" s="225"/>
      <c r="U111" s="225"/>
      <c r="V111" s="225"/>
      <c r="W111" s="225"/>
      <c r="X111" s="225"/>
      <c r="Y111" s="225"/>
      <c r="Z111" s="92"/>
      <c r="AA111" s="577"/>
      <c r="AB111" s="416"/>
      <c r="AC111" s="578"/>
    </row>
    <row r="112" spans="1:29">
      <c r="A112" s="519"/>
      <c r="B112" s="78"/>
      <c r="C112" s="503"/>
      <c r="D112" s="779"/>
      <c r="E112" s="595"/>
      <c r="F112" s="96"/>
      <c r="G112" s="96"/>
      <c r="H112" s="96"/>
      <c r="I112" s="96"/>
      <c r="J112" s="96"/>
      <c r="K112" s="44"/>
      <c r="L112" s="225"/>
      <c r="M112" s="44"/>
      <c r="N112" s="44"/>
      <c r="O112" s="44"/>
      <c r="P112" s="44"/>
      <c r="Q112" s="44"/>
      <c r="R112" s="44"/>
      <c r="S112" s="225"/>
      <c r="T112" s="225"/>
      <c r="U112" s="225"/>
      <c r="V112" s="225"/>
      <c r="W112" s="225"/>
      <c r="X112" s="225"/>
      <c r="Y112" s="225"/>
      <c r="Z112" s="92"/>
      <c r="AA112" s="577"/>
      <c r="AB112" s="416"/>
      <c r="AC112" s="578"/>
    </row>
    <row r="113" spans="1:29">
      <c r="A113" s="519"/>
      <c r="B113" s="78"/>
      <c r="C113" s="503"/>
      <c r="D113" s="779"/>
      <c r="E113" s="595"/>
      <c r="F113" s="96"/>
      <c r="G113" s="96"/>
      <c r="H113" s="96"/>
      <c r="I113" s="96"/>
      <c r="J113" s="96"/>
      <c r="K113" s="44"/>
      <c r="L113" s="225"/>
      <c r="M113" s="44"/>
      <c r="N113" s="44"/>
      <c r="O113" s="44"/>
      <c r="P113" s="44"/>
      <c r="Q113" s="44"/>
      <c r="R113" s="44"/>
      <c r="S113" s="225"/>
      <c r="T113" s="225"/>
      <c r="U113" s="225"/>
      <c r="V113" s="225"/>
      <c r="W113" s="225"/>
      <c r="X113" s="225"/>
      <c r="Y113" s="225"/>
      <c r="Z113" s="92"/>
      <c r="AA113" s="577"/>
      <c r="AB113" s="416"/>
      <c r="AC113" s="578"/>
    </row>
    <row r="114" spans="1:29">
      <c r="A114" s="519"/>
      <c r="B114" s="78"/>
      <c r="C114" s="503"/>
      <c r="D114" s="779"/>
      <c r="E114" s="595"/>
      <c r="F114" s="96"/>
      <c r="G114" s="96"/>
      <c r="H114" s="96"/>
      <c r="I114" s="96"/>
      <c r="J114" s="96"/>
      <c r="K114" s="44"/>
      <c r="L114" s="225"/>
      <c r="M114" s="44"/>
      <c r="N114" s="44"/>
      <c r="O114" s="44"/>
      <c r="P114" s="44"/>
      <c r="Q114" s="44"/>
      <c r="R114" s="44"/>
      <c r="S114" s="225"/>
      <c r="T114" s="225"/>
      <c r="U114" s="225"/>
      <c r="V114" s="225"/>
      <c r="W114" s="225"/>
      <c r="X114" s="225"/>
      <c r="Y114" s="225"/>
      <c r="Z114" s="92"/>
      <c r="AA114" s="577"/>
      <c r="AB114" s="416"/>
      <c r="AC114" s="578"/>
    </row>
    <row r="115" spans="1:29">
      <c r="A115" s="519"/>
      <c r="B115" s="78"/>
      <c r="C115" s="503"/>
      <c r="D115" s="779"/>
      <c r="E115" s="595"/>
      <c r="F115" s="96"/>
      <c r="G115" s="96"/>
      <c r="H115" s="96"/>
      <c r="I115" s="96"/>
      <c r="J115" s="96"/>
      <c r="K115" s="44"/>
      <c r="L115" s="225"/>
      <c r="M115" s="44"/>
      <c r="N115" s="44"/>
      <c r="O115" s="44"/>
      <c r="P115" s="44"/>
      <c r="Q115" s="44"/>
      <c r="R115" s="44"/>
      <c r="S115" s="225"/>
      <c r="T115" s="225"/>
      <c r="U115" s="225"/>
      <c r="V115" s="225"/>
      <c r="W115" s="225"/>
      <c r="X115" s="225"/>
      <c r="Y115" s="225"/>
      <c r="Z115" s="92"/>
      <c r="AA115" s="577"/>
      <c r="AB115" s="416"/>
      <c r="AC115" s="578"/>
    </row>
    <row r="116" spans="1:29">
      <c r="A116" s="519"/>
      <c r="B116" s="78"/>
      <c r="C116" s="503"/>
      <c r="D116" s="779"/>
      <c r="E116" s="595"/>
      <c r="F116" s="96"/>
      <c r="G116" s="96"/>
      <c r="H116" s="96"/>
      <c r="I116" s="96"/>
      <c r="J116" s="96"/>
      <c r="K116" s="44"/>
      <c r="L116" s="225"/>
      <c r="M116" s="44"/>
      <c r="N116" s="44"/>
      <c r="O116" s="44"/>
      <c r="P116" s="44"/>
      <c r="Q116" s="44"/>
      <c r="R116" s="44"/>
      <c r="S116" s="225"/>
      <c r="T116" s="225"/>
      <c r="U116" s="225"/>
      <c r="V116" s="225"/>
      <c r="W116" s="225"/>
      <c r="X116" s="225"/>
      <c r="Y116" s="225"/>
      <c r="Z116" s="92"/>
      <c r="AA116" s="577"/>
      <c r="AB116" s="416"/>
      <c r="AC116" s="578"/>
    </row>
    <row r="117" spans="1:29">
      <c r="A117" s="519"/>
      <c r="B117" s="78"/>
      <c r="C117" s="503"/>
      <c r="D117" s="779"/>
      <c r="E117" s="595"/>
      <c r="F117" s="96"/>
      <c r="G117" s="96"/>
      <c r="H117" s="96"/>
      <c r="I117" s="96"/>
      <c r="J117" s="96"/>
      <c r="K117" s="44"/>
      <c r="L117" s="225"/>
      <c r="M117" s="44"/>
      <c r="N117" s="44"/>
      <c r="O117" s="44"/>
      <c r="P117" s="44"/>
      <c r="Q117" s="44"/>
      <c r="R117" s="44"/>
      <c r="S117" s="225"/>
      <c r="T117" s="225"/>
      <c r="U117" s="225"/>
      <c r="V117" s="225"/>
      <c r="W117" s="225"/>
      <c r="X117" s="225"/>
      <c r="Y117" s="225"/>
      <c r="Z117" s="92"/>
      <c r="AA117" s="577"/>
      <c r="AB117" s="416"/>
      <c r="AC117" s="578"/>
    </row>
    <row r="118" spans="1:29">
      <c r="A118" s="519"/>
      <c r="B118" s="78"/>
      <c r="C118" s="503"/>
      <c r="D118" s="779"/>
      <c r="E118" s="595"/>
      <c r="F118" s="96"/>
      <c r="G118" s="96"/>
      <c r="H118" s="96"/>
      <c r="I118" s="96"/>
      <c r="J118" s="96"/>
      <c r="K118" s="44"/>
      <c r="L118" s="225"/>
      <c r="M118" s="44"/>
      <c r="N118" s="44"/>
      <c r="O118" s="44"/>
      <c r="P118" s="44"/>
      <c r="Q118" s="44"/>
      <c r="R118" s="44"/>
      <c r="S118" s="225"/>
      <c r="T118" s="225"/>
      <c r="U118" s="225"/>
      <c r="V118" s="225"/>
      <c r="W118" s="225"/>
      <c r="X118" s="225"/>
      <c r="Y118" s="225"/>
      <c r="Z118" s="92"/>
      <c r="AA118" s="577"/>
      <c r="AB118" s="416"/>
      <c r="AC118" s="578"/>
    </row>
    <row r="119" spans="1:29">
      <c r="A119" s="519"/>
      <c r="B119" s="78"/>
      <c r="C119" s="503"/>
      <c r="D119" s="779"/>
      <c r="E119" s="595"/>
      <c r="F119" s="96"/>
      <c r="G119" s="96"/>
      <c r="H119" s="96"/>
      <c r="I119" s="96"/>
      <c r="J119" s="96"/>
      <c r="K119" s="44"/>
      <c r="L119" s="225"/>
      <c r="M119" s="44"/>
      <c r="N119" s="44"/>
      <c r="O119" s="44"/>
      <c r="P119" s="44"/>
      <c r="Q119" s="44"/>
      <c r="R119" s="44"/>
      <c r="S119" s="225"/>
      <c r="T119" s="225"/>
      <c r="U119" s="225"/>
      <c r="V119" s="225"/>
      <c r="W119" s="225"/>
      <c r="X119" s="225"/>
      <c r="Y119" s="225"/>
      <c r="Z119" s="92"/>
      <c r="AA119" s="577"/>
      <c r="AB119" s="416"/>
      <c r="AC119" s="578"/>
    </row>
    <row r="120" spans="1:29">
      <c r="A120" s="519"/>
      <c r="B120" s="78"/>
      <c r="C120" s="503"/>
      <c r="D120" s="779"/>
      <c r="E120" s="595"/>
      <c r="F120" s="96"/>
      <c r="G120" s="96"/>
      <c r="H120" s="96"/>
      <c r="I120" s="96"/>
      <c r="J120" s="96"/>
      <c r="K120" s="44"/>
      <c r="L120" s="225"/>
      <c r="M120" s="44"/>
      <c r="N120" s="44"/>
      <c r="O120" s="44"/>
      <c r="P120" s="44"/>
      <c r="Q120" s="44"/>
      <c r="R120" s="44"/>
      <c r="S120" s="225"/>
      <c r="T120" s="225"/>
      <c r="U120" s="225"/>
      <c r="V120" s="225"/>
      <c r="W120" s="225"/>
      <c r="X120" s="225"/>
      <c r="Y120" s="225"/>
      <c r="Z120" s="92"/>
      <c r="AA120" s="577"/>
      <c r="AB120" s="416"/>
      <c r="AC120" s="578"/>
    </row>
    <row r="121" spans="1:29">
      <c r="A121" s="519"/>
      <c r="B121" s="78"/>
      <c r="C121" s="503"/>
      <c r="D121" s="779"/>
      <c r="E121" s="595"/>
      <c r="F121" s="96"/>
      <c r="G121" s="96"/>
      <c r="H121" s="96"/>
      <c r="I121" s="96"/>
      <c r="J121" s="96"/>
      <c r="K121" s="44"/>
      <c r="L121" s="225"/>
      <c r="M121" s="44"/>
      <c r="N121" s="44"/>
      <c r="O121" s="44"/>
      <c r="P121" s="44"/>
      <c r="Q121" s="44"/>
      <c r="R121" s="44"/>
      <c r="S121" s="225"/>
      <c r="T121" s="225"/>
      <c r="U121" s="225"/>
      <c r="V121" s="225"/>
      <c r="W121" s="225"/>
      <c r="X121" s="225"/>
      <c r="Y121" s="225"/>
      <c r="Z121" s="92"/>
      <c r="AA121" s="577"/>
      <c r="AB121" s="416"/>
      <c r="AC121" s="578"/>
    </row>
    <row r="122" spans="1:29">
      <c r="A122" s="519"/>
      <c r="B122" s="78"/>
      <c r="C122" s="503"/>
      <c r="D122" s="779"/>
      <c r="E122" s="595"/>
      <c r="F122" s="96"/>
      <c r="G122" s="96"/>
      <c r="H122" s="96"/>
      <c r="I122" s="96"/>
      <c r="J122" s="96"/>
      <c r="K122" s="44"/>
      <c r="L122" s="225"/>
      <c r="M122" s="44"/>
      <c r="N122" s="44"/>
      <c r="O122" s="44"/>
      <c r="P122" s="44"/>
      <c r="Q122" s="44"/>
      <c r="R122" s="44"/>
      <c r="S122" s="225"/>
      <c r="T122" s="225"/>
      <c r="U122" s="225"/>
      <c r="V122" s="225"/>
      <c r="W122" s="225"/>
      <c r="X122" s="225"/>
      <c r="Y122" s="225"/>
      <c r="Z122" s="92"/>
      <c r="AA122" s="577"/>
      <c r="AB122" s="416"/>
      <c r="AC122" s="578"/>
    </row>
    <row r="123" spans="1:29">
      <c r="A123" s="519"/>
      <c r="B123" s="78"/>
      <c r="C123" s="503"/>
      <c r="D123" s="779"/>
      <c r="E123" s="595"/>
      <c r="F123" s="96"/>
      <c r="G123" s="96"/>
      <c r="H123" s="96"/>
      <c r="I123" s="96"/>
      <c r="J123" s="96"/>
      <c r="K123" s="44"/>
      <c r="L123" s="225"/>
      <c r="M123" s="44"/>
      <c r="N123" s="44"/>
      <c r="O123" s="44"/>
      <c r="P123" s="44"/>
      <c r="Q123" s="44"/>
      <c r="R123" s="44"/>
      <c r="S123" s="225"/>
      <c r="T123" s="225"/>
      <c r="U123" s="225"/>
      <c r="V123" s="225"/>
      <c r="W123" s="225"/>
      <c r="X123" s="225"/>
      <c r="Y123" s="225"/>
      <c r="Z123" s="92"/>
      <c r="AA123" s="577"/>
      <c r="AB123" s="416"/>
      <c r="AC123" s="578"/>
    </row>
    <row r="124" spans="1:29">
      <c r="A124" s="519"/>
      <c r="B124" s="78"/>
      <c r="C124" s="503"/>
      <c r="D124" s="779"/>
      <c r="E124" s="595"/>
      <c r="F124" s="96"/>
      <c r="G124" s="96"/>
      <c r="H124" s="96"/>
      <c r="I124" s="96"/>
      <c r="J124" s="96"/>
      <c r="K124" s="44"/>
      <c r="L124" s="225"/>
      <c r="M124" s="44"/>
      <c r="N124" s="44"/>
      <c r="O124" s="44"/>
      <c r="P124" s="44"/>
      <c r="Q124" s="44"/>
      <c r="R124" s="44"/>
      <c r="S124" s="225"/>
      <c r="T124" s="225"/>
      <c r="U124" s="225"/>
      <c r="V124" s="225"/>
      <c r="W124" s="225"/>
      <c r="X124" s="225"/>
      <c r="Y124" s="225"/>
      <c r="Z124" s="92"/>
      <c r="AA124" s="577"/>
      <c r="AB124" s="416"/>
      <c r="AC124" s="578"/>
    </row>
    <row r="125" spans="1:29">
      <c r="A125" s="519"/>
      <c r="B125" s="78"/>
      <c r="C125" s="503"/>
      <c r="D125" s="779"/>
      <c r="E125" s="595"/>
      <c r="F125" s="96"/>
      <c r="G125" s="96"/>
      <c r="H125" s="96"/>
      <c r="I125" s="96"/>
      <c r="J125" s="96"/>
      <c r="K125" s="44"/>
      <c r="L125" s="225"/>
      <c r="M125" s="44"/>
      <c r="N125" s="44"/>
      <c r="O125" s="44"/>
      <c r="P125" s="44"/>
      <c r="Q125" s="44"/>
      <c r="R125" s="44"/>
      <c r="S125" s="225"/>
      <c r="T125" s="225"/>
      <c r="U125" s="225"/>
      <c r="V125" s="225"/>
      <c r="W125" s="225"/>
      <c r="X125" s="225"/>
      <c r="Y125" s="225"/>
      <c r="Z125" s="92"/>
      <c r="AA125" s="577"/>
      <c r="AB125" s="416"/>
      <c r="AC125" s="578"/>
    </row>
    <row r="126" spans="1:29">
      <c r="A126" s="519"/>
      <c r="B126" s="78"/>
      <c r="C126" s="503"/>
      <c r="D126" s="779"/>
      <c r="E126" s="595"/>
      <c r="F126" s="96"/>
      <c r="G126" s="96"/>
      <c r="H126" s="96"/>
      <c r="I126" s="96"/>
      <c r="J126" s="96"/>
      <c r="K126" s="44"/>
      <c r="L126" s="225"/>
      <c r="M126" s="44"/>
      <c r="N126" s="44"/>
      <c r="O126" s="44"/>
      <c r="P126" s="44"/>
      <c r="Q126" s="44"/>
      <c r="R126" s="44"/>
      <c r="S126" s="225"/>
      <c r="T126" s="225"/>
      <c r="U126" s="225"/>
      <c r="V126" s="225"/>
      <c r="W126" s="225"/>
      <c r="X126" s="225"/>
      <c r="Y126" s="225"/>
      <c r="Z126" s="92"/>
      <c r="AA126" s="577"/>
      <c r="AB126" s="416"/>
      <c r="AC126" s="578"/>
    </row>
    <row r="127" spans="1:29">
      <c r="A127" s="519"/>
      <c r="B127" s="78"/>
      <c r="C127" s="503"/>
      <c r="D127" s="779"/>
      <c r="E127" s="595"/>
      <c r="F127" s="96"/>
      <c r="G127" s="96"/>
      <c r="H127" s="96"/>
      <c r="I127" s="96"/>
      <c r="J127" s="96"/>
      <c r="K127" s="44"/>
      <c r="L127" s="225"/>
      <c r="M127" s="44"/>
      <c r="N127" s="44"/>
      <c r="O127" s="44"/>
      <c r="P127" s="44"/>
      <c r="Q127" s="44"/>
      <c r="R127" s="44"/>
      <c r="S127" s="225"/>
      <c r="T127" s="225"/>
      <c r="U127" s="225"/>
      <c r="V127" s="225"/>
      <c r="W127" s="225"/>
      <c r="X127" s="225"/>
      <c r="Y127" s="225"/>
      <c r="Z127" s="92"/>
      <c r="AA127" s="577"/>
      <c r="AB127" s="416"/>
      <c r="AC127" s="578"/>
    </row>
    <row r="128" spans="1:29">
      <c r="A128" s="519"/>
      <c r="B128" s="78"/>
      <c r="C128" s="503"/>
      <c r="D128" s="779"/>
      <c r="E128" s="595"/>
      <c r="F128" s="96"/>
      <c r="G128" s="96"/>
      <c r="H128" s="96"/>
      <c r="I128" s="96"/>
      <c r="J128" s="96"/>
      <c r="K128" s="44"/>
      <c r="L128" s="225"/>
      <c r="M128" s="44"/>
      <c r="N128" s="44"/>
      <c r="O128" s="44"/>
      <c r="P128" s="44"/>
      <c r="Q128" s="44"/>
      <c r="R128" s="44"/>
      <c r="S128" s="225"/>
      <c r="T128" s="225"/>
      <c r="U128" s="225"/>
      <c r="V128" s="225"/>
      <c r="W128" s="225"/>
      <c r="X128" s="225"/>
      <c r="Y128" s="225"/>
      <c r="Z128" s="92"/>
      <c r="AA128" s="577"/>
      <c r="AB128" s="416"/>
      <c r="AC128" s="578"/>
    </row>
    <row r="129" spans="1:30">
      <c r="A129" s="519"/>
      <c r="B129" s="78"/>
      <c r="C129" s="503"/>
      <c r="D129" s="779"/>
      <c r="E129" s="595"/>
      <c r="F129" s="96"/>
      <c r="G129" s="96"/>
      <c r="H129" s="96"/>
      <c r="I129" s="96"/>
      <c r="J129" s="96"/>
      <c r="K129" s="44"/>
      <c r="L129" s="225"/>
      <c r="M129" s="44"/>
      <c r="N129" s="44"/>
      <c r="O129" s="44"/>
      <c r="P129" s="44"/>
      <c r="Q129" s="44"/>
      <c r="R129" s="44"/>
      <c r="S129" s="225"/>
      <c r="T129" s="225"/>
      <c r="U129" s="225"/>
      <c r="V129" s="225"/>
      <c r="W129" s="225"/>
      <c r="X129" s="225"/>
      <c r="Y129" s="225"/>
      <c r="Z129" s="92"/>
      <c r="AA129" s="577"/>
      <c r="AB129" s="416"/>
      <c r="AC129" s="578"/>
    </row>
    <row r="130" spans="1:30">
      <c r="A130" s="519"/>
      <c r="B130" s="78"/>
      <c r="C130" s="503"/>
      <c r="D130" s="779"/>
      <c r="E130" s="595"/>
      <c r="F130" s="96"/>
      <c r="G130" s="96"/>
      <c r="H130" s="96"/>
      <c r="I130" s="96"/>
      <c r="J130" s="96"/>
      <c r="K130" s="44"/>
      <c r="L130" s="225"/>
      <c r="M130" s="44"/>
      <c r="N130" s="44"/>
      <c r="O130" s="44"/>
      <c r="P130" s="44"/>
      <c r="Q130" s="44"/>
      <c r="R130" s="44"/>
      <c r="S130" s="225"/>
      <c r="T130" s="225"/>
      <c r="U130" s="225"/>
      <c r="V130" s="225"/>
      <c r="W130" s="225"/>
      <c r="X130" s="225"/>
      <c r="Y130" s="225"/>
      <c r="Z130" s="92"/>
      <c r="AA130" s="577"/>
      <c r="AB130" s="416"/>
      <c r="AC130" s="578"/>
    </row>
    <row r="131" spans="1:30">
      <c r="A131" s="519"/>
      <c r="B131" s="78"/>
      <c r="C131" s="503"/>
      <c r="D131" s="779"/>
      <c r="E131" s="595"/>
      <c r="F131" s="96"/>
      <c r="G131" s="96"/>
      <c r="H131" s="96"/>
      <c r="I131" s="96"/>
      <c r="J131" s="96"/>
      <c r="K131" s="44"/>
      <c r="L131" s="225"/>
      <c r="M131" s="44"/>
      <c r="N131" s="44"/>
      <c r="O131" s="44"/>
      <c r="P131" s="44"/>
      <c r="Q131" s="44"/>
      <c r="R131" s="44"/>
      <c r="S131" s="225"/>
      <c r="T131" s="225"/>
      <c r="U131" s="225"/>
      <c r="V131" s="225"/>
      <c r="W131" s="225"/>
      <c r="X131" s="225"/>
      <c r="Y131" s="225"/>
      <c r="Z131" s="92"/>
      <c r="AA131" s="577"/>
      <c r="AB131" s="416"/>
      <c r="AC131" s="578"/>
    </row>
    <row r="132" spans="1:30">
      <c r="A132" s="519"/>
      <c r="B132" s="78"/>
      <c r="C132" s="503"/>
      <c r="D132" s="779"/>
      <c r="E132" s="595"/>
      <c r="F132" s="96"/>
      <c r="G132" s="96"/>
      <c r="H132" s="96"/>
      <c r="I132" s="96"/>
      <c r="J132" s="96"/>
      <c r="K132" s="44"/>
      <c r="L132" s="225"/>
      <c r="M132" s="44"/>
      <c r="N132" s="44"/>
      <c r="O132" s="44"/>
      <c r="P132" s="44"/>
      <c r="Q132" s="44"/>
      <c r="R132" s="44"/>
      <c r="S132" s="225"/>
      <c r="T132" s="225"/>
      <c r="U132" s="225"/>
      <c r="V132" s="225"/>
      <c r="W132" s="225"/>
      <c r="X132" s="225"/>
      <c r="Y132" s="225"/>
      <c r="Z132" s="92"/>
      <c r="AA132" s="577"/>
      <c r="AB132" s="416"/>
      <c r="AC132" s="578"/>
    </row>
    <row r="133" spans="1:30">
      <c r="A133" s="519"/>
      <c r="B133" s="78"/>
      <c r="C133" s="503"/>
      <c r="D133" s="779"/>
      <c r="E133" s="595"/>
      <c r="F133" s="96"/>
      <c r="G133" s="96"/>
      <c r="H133" s="96"/>
      <c r="I133" s="96"/>
      <c r="J133" s="96"/>
      <c r="K133" s="44"/>
      <c r="L133" s="225"/>
      <c r="M133" s="44"/>
      <c r="N133" s="44"/>
      <c r="O133" s="44"/>
      <c r="P133" s="44"/>
      <c r="Q133" s="44"/>
      <c r="R133" s="44"/>
      <c r="S133" s="225"/>
      <c r="T133" s="225"/>
      <c r="U133" s="225"/>
      <c r="V133" s="225"/>
      <c r="W133" s="225"/>
      <c r="X133" s="225"/>
      <c r="Y133" s="225"/>
      <c r="Z133" s="92"/>
      <c r="AA133" s="577"/>
      <c r="AB133" s="416"/>
      <c r="AC133" s="578"/>
    </row>
    <row r="134" spans="1:30">
      <c r="A134" s="594"/>
      <c r="B134" s="361"/>
      <c r="C134" s="363"/>
      <c r="D134" s="780"/>
      <c r="E134" s="515"/>
      <c r="F134" s="97"/>
      <c r="G134" s="97"/>
      <c r="H134" s="97"/>
      <c r="I134" s="97"/>
      <c r="J134" s="97"/>
      <c r="K134" s="77"/>
      <c r="L134" s="226"/>
      <c r="M134" s="77"/>
      <c r="N134" s="77"/>
      <c r="O134" s="77"/>
      <c r="P134" s="77"/>
      <c r="Q134" s="77"/>
      <c r="R134" s="77"/>
      <c r="S134" s="226"/>
      <c r="T134" s="226"/>
      <c r="U134" s="226"/>
      <c r="V134" s="226"/>
      <c r="W134" s="226"/>
      <c r="X134" s="226"/>
      <c r="Y134" s="226"/>
      <c r="Z134" s="517"/>
      <c r="AA134" s="584"/>
      <c r="AB134" s="421"/>
      <c r="AC134" s="580"/>
    </row>
    <row r="135" spans="1:30" ht="6" customHeight="1">
      <c r="A135" s="507"/>
      <c r="B135" s="265"/>
      <c r="C135" s="267"/>
      <c r="D135" s="507" t="s">
        <v>837</v>
      </c>
      <c r="E135" s="535"/>
      <c r="F135" s="264"/>
      <c r="G135" s="264"/>
      <c r="H135" s="264"/>
      <c r="I135" s="264"/>
      <c r="J135" s="264"/>
      <c r="K135" s="263"/>
      <c r="L135" s="224"/>
      <c r="M135" s="263"/>
      <c r="N135" s="263"/>
      <c r="O135" s="263"/>
      <c r="P135" s="263"/>
      <c r="Q135" s="263"/>
      <c r="R135" s="263"/>
      <c r="S135" s="224"/>
      <c r="T135" s="224"/>
      <c r="U135" s="224"/>
      <c r="V135" s="224"/>
      <c r="W135" s="224"/>
      <c r="X135" s="224"/>
      <c r="Y135" s="224"/>
      <c r="Z135" s="514"/>
      <c r="AA135" s="265"/>
      <c r="AB135" s="266"/>
      <c r="AC135" s="267"/>
    </row>
    <row r="136" spans="1:30" ht="13.5" customHeight="1">
      <c r="A136" s="699"/>
      <c r="B136" s="778">
        <v>4</v>
      </c>
      <c r="C136" s="777" t="s">
        <v>1711</v>
      </c>
      <c r="D136" s="779" t="s">
        <v>838</v>
      </c>
      <c r="E136" s="595"/>
      <c r="F136" s="783" t="s">
        <v>20</v>
      </c>
      <c r="G136" s="783"/>
      <c r="H136" s="783"/>
      <c r="I136" s="783"/>
      <c r="J136" s="783"/>
      <c r="K136" s="783"/>
      <c r="L136" s="784"/>
      <c r="M136" s="710" t="s">
        <v>19</v>
      </c>
      <c r="N136" s="711"/>
      <c r="O136" s="711"/>
      <c r="P136" s="711"/>
      <c r="Q136" s="711"/>
      <c r="R136" s="711"/>
      <c r="S136" s="711"/>
      <c r="T136" s="711"/>
      <c r="U136" s="712"/>
      <c r="W136" s="48"/>
      <c r="X136" s="48"/>
      <c r="Y136" s="48"/>
      <c r="Z136" s="92"/>
      <c r="AA136" s="689" t="s">
        <v>1508</v>
      </c>
      <c r="AB136" s="690"/>
      <c r="AC136" s="691"/>
      <c r="AD136" s="13"/>
    </row>
    <row r="137" spans="1:30">
      <c r="A137" s="699"/>
      <c r="B137" s="778"/>
      <c r="C137" s="777"/>
      <c r="D137" s="779"/>
      <c r="E137" s="595"/>
      <c r="F137" s="783"/>
      <c r="G137" s="783"/>
      <c r="H137" s="783"/>
      <c r="I137" s="783"/>
      <c r="J137" s="783"/>
      <c r="K137" s="783"/>
      <c r="L137" s="784"/>
      <c r="M137" s="713"/>
      <c r="N137" s="714"/>
      <c r="O137" s="714"/>
      <c r="P137" s="714"/>
      <c r="Q137" s="714"/>
      <c r="R137" s="714"/>
      <c r="S137" s="714"/>
      <c r="T137" s="714"/>
      <c r="U137" s="715"/>
      <c r="W137" s="48"/>
      <c r="X137" s="48"/>
      <c r="Y137" s="48"/>
      <c r="Z137" s="92"/>
      <c r="AA137" s="689"/>
      <c r="AB137" s="690"/>
      <c r="AC137" s="691"/>
    </row>
    <row r="138" spans="1:30">
      <c r="A138" s="699"/>
      <c r="B138" s="778"/>
      <c r="C138" s="777"/>
      <c r="D138" s="779"/>
      <c r="E138" s="595"/>
      <c r="F138" s="48"/>
      <c r="G138" s="48"/>
      <c r="H138" s="48"/>
      <c r="I138" s="48"/>
      <c r="J138" s="48"/>
      <c r="K138" s="48"/>
      <c r="L138" s="48"/>
      <c r="M138" s="48"/>
      <c r="N138" s="48"/>
      <c r="O138" s="48"/>
      <c r="P138" s="48"/>
      <c r="Q138" s="48"/>
      <c r="R138" s="48"/>
      <c r="S138" s="48"/>
      <c r="T138" s="48"/>
      <c r="U138" s="48"/>
      <c r="V138" s="48"/>
      <c r="W138" s="48"/>
      <c r="X138" s="48"/>
      <c r="Y138" s="48"/>
      <c r="Z138" s="92"/>
      <c r="AA138" s="689"/>
      <c r="AB138" s="690"/>
      <c r="AC138" s="691"/>
    </row>
    <row r="139" spans="1:30">
      <c r="A139" s="699"/>
      <c r="B139" s="778"/>
      <c r="C139" s="777"/>
      <c r="D139" s="779"/>
      <c r="E139" s="595"/>
      <c r="F139" s="802" t="s">
        <v>1662</v>
      </c>
      <c r="G139" s="802"/>
      <c r="H139" s="802"/>
      <c r="I139" s="802"/>
      <c r="J139" s="802"/>
      <c r="K139" s="802"/>
      <c r="L139" s="802"/>
      <c r="M139" s="802"/>
      <c r="N139" s="802"/>
      <c r="O139" s="802"/>
      <c r="P139" s="802"/>
      <c r="Q139" s="802"/>
      <c r="R139" s="802"/>
      <c r="S139" s="802"/>
      <c r="T139" s="802"/>
      <c r="U139" s="802"/>
      <c r="V139" s="802"/>
      <c r="W139" s="802"/>
      <c r="X139" s="802"/>
      <c r="Y139" s="802"/>
      <c r="Z139" s="803"/>
      <c r="AA139" s="689"/>
      <c r="AB139" s="690"/>
      <c r="AC139" s="691"/>
      <c r="AD139" s="13"/>
    </row>
    <row r="140" spans="1:30">
      <c r="A140" s="699"/>
      <c r="B140" s="778"/>
      <c r="C140" s="777"/>
      <c r="D140" s="779"/>
      <c r="E140" s="595"/>
      <c r="F140" s="48"/>
      <c r="G140" s="48"/>
      <c r="H140" s="48"/>
      <c r="I140" s="48"/>
      <c r="J140" s="48"/>
      <c r="K140" s="48"/>
      <c r="L140" s="48"/>
      <c r="M140" s="48"/>
      <c r="N140" s="48"/>
      <c r="O140" s="48"/>
      <c r="P140" s="48"/>
      <c r="Q140" s="48"/>
      <c r="R140" s="48"/>
      <c r="S140" s="48"/>
      <c r="T140" s="48"/>
      <c r="U140" s="48"/>
      <c r="V140" s="48"/>
      <c r="W140" s="48"/>
      <c r="X140" s="48"/>
      <c r="Y140" s="48"/>
      <c r="Z140" s="92"/>
      <c r="AA140" s="689"/>
      <c r="AB140" s="690"/>
      <c r="AC140" s="691"/>
    </row>
    <row r="141" spans="1:30">
      <c r="A141" s="699"/>
      <c r="B141" s="778"/>
      <c r="C141" s="777"/>
      <c r="D141" s="779"/>
      <c r="E141" s="595"/>
      <c r="F141" s="701" t="s">
        <v>260</v>
      </c>
      <c r="G141" s="702"/>
      <c r="H141" s="702"/>
      <c r="I141" s="702"/>
      <c r="J141" s="702"/>
      <c r="K141" s="703"/>
      <c r="L141" s="48"/>
      <c r="M141" s="701" t="s">
        <v>261</v>
      </c>
      <c r="N141" s="702"/>
      <c r="O141" s="702"/>
      <c r="P141" s="702"/>
      <c r="Q141" s="702"/>
      <c r="R141" s="703"/>
      <c r="S141" s="48"/>
      <c r="T141" s="48"/>
      <c r="U141" s="48"/>
      <c r="V141" s="48"/>
      <c r="W141" s="48"/>
      <c r="X141" s="48"/>
      <c r="Y141" s="48"/>
      <c r="Z141" s="92"/>
      <c r="AA141" s="689"/>
      <c r="AB141" s="690"/>
      <c r="AC141" s="691"/>
    </row>
    <row r="142" spans="1:30">
      <c r="A142" s="699"/>
      <c r="B142" s="778"/>
      <c r="C142" s="777"/>
      <c r="D142" s="779"/>
      <c r="E142" s="595"/>
      <c r="F142" s="840" t="str">
        <f>IF(S81=0,"",ROUNDUP(S81/3,0))</f>
        <v/>
      </c>
      <c r="G142" s="841"/>
      <c r="H142" s="841"/>
      <c r="I142" s="841"/>
      <c r="J142" s="841"/>
      <c r="K142" s="284" t="s">
        <v>52</v>
      </c>
      <c r="L142" s="48"/>
      <c r="M142" s="798"/>
      <c r="N142" s="799"/>
      <c r="O142" s="799"/>
      <c r="P142" s="799"/>
      <c r="Q142" s="799"/>
      <c r="R142" s="284" t="s">
        <v>52</v>
      </c>
      <c r="S142" s="48"/>
      <c r="T142" s="48"/>
      <c r="U142" s="48"/>
      <c r="V142" s="48"/>
      <c r="W142" s="48"/>
      <c r="X142" s="48"/>
      <c r="Y142" s="48"/>
      <c r="Z142" s="92"/>
      <c r="AA142" s="689"/>
      <c r="AB142" s="690"/>
      <c r="AC142" s="691"/>
    </row>
    <row r="143" spans="1:30">
      <c r="A143" s="699"/>
      <c r="B143" s="778"/>
      <c r="C143" s="777"/>
      <c r="D143" s="779"/>
      <c r="E143" s="595"/>
      <c r="F143" s="48"/>
      <c r="G143" s="48"/>
      <c r="H143" s="48"/>
      <c r="I143" s="48"/>
      <c r="J143" s="48"/>
      <c r="K143" s="48"/>
      <c r="L143" s="48"/>
      <c r="M143" s="48"/>
      <c r="N143" s="48"/>
      <c r="O143" s="48"/>
      <c r="P143" s="48"/>
      <c r="Q143" s="48"/>
      <c r="R143" s="48"/>
      <c r="S143" s="48"/>
      <c r="T143" s="48"/>
      <c r="U143" s="48"/>
      <c r="V143" s="48"/>
      <c r="W143" s="48"/>
      <c r="X143" s="48"/>
      <c r="Y143" s="48"/>
      <c r="Z143" s="92"/>
      <c r="AA143" s="689"/>
      <c r="AB143" s="690"/>
      <c r="AC143" s="691"/>
    </row>
    <row r="144" spans="1:30" ht="13.5" customHeight="1">
      <c r="A144" s="699"/>
      <c r="B144" s="778"/>
      <c r="C144" s="777"/>
      <c r="D144" s="779"/>
      <c r="E144" s="595"/>
      <c r="F144" s="48"/>
      <c r="G144" s="48"/>
      <c r="H144" s="48"/>
      <c r="I144" s="48"/>
      <c r="J144" s="48"/>
      <c r="K144" s="48"/>
      <c r="L144" s="48"/>
      <c r="M144" s="48"/>
      <c r="N144" s="48"/>
      <c r="O144" s="48"/>
      <c r="P144" s="48"/>
      <c r="Q144" s="48"/>
      <c r="R144" s="48"/>
      <c r="S144" s="48"/>
      <c r="T144" s="48"/>
      <c r="U144" s="48"/>
      <c r="V144" s="48"/>
      <c r="W144" s="48"/>
      <c r="X144" s="48"/>
      <c r="Y144" s="48"/>
      <c r="Z144" s="92"/>
      <c r="AA144" s="689"/>
      <c r="AB144" s="690"/>
      <c r="AC144" s="691"/>
    </row>
    <row r="145" spans="1:30" ht="13.5" customHeight="1">
      <c r="A145" s="699"/>
      <c r="B145" s="700">
        <v>5</v>
      </c>
      <c r="C145" s="694" t="s">
        <v>262</v>
      </c>
      <c r="D145" s="699" t="s">
        <v>1017</v>
      </c>
      <c r="E145" s="595"/>
      <c r="F145" s="783" t="s">
        <v>20</v>
      </c>
      <c r="G145" s="783"/>
      <c r="H145" s="783"/>
      <c r="I145" s="783"/>
      <c r="J145" s="783"/>
      <c r="K145" s="783"/>
      <c r="L145" s="784"/>
      <c r="M145" s="710" t="s">
        <v>19</v>
      </c>
      <c r="N145" s="711"/>
      <c r="O145" s="711"/>
      <c r="P145" s="711"/>
      <c r="Q145" s="711"/>
      <c r="R145" s="711"/>
      <c r="S145" s="711"/>
      <c r="T145" s="711"/>
      <c r="U145" s="712"/>
      <c r="W145" s="531"/>
      <c r="X145" s="531"/>
      <c r="Y145" s="531"/>
      <c r="Z145" s="616"/>
      <c r="AA145" s="689" t="s">
        <v>4</v>
      </c>
      <c r="AB145" s="690"/>
      <c r="AC145" s="691"/>
    </row>
    <row r="146" spans="1:30" ht="13.5" customHeight="1">
      <c r="A146" s="699"/>
      <c r="B146" s="700"/>
      <c r="C146" s="694"/>
      <c r="D146" s="699"/>
      <c r="E146" s="595"/>
      <c r="F146" s="783"/>
      <c r="G146" s="783"/>
      <c r="H146" s="783"/>
      <c r="I146" s="783"/>
      <c r="J146" s="783"/>
      <c r="K146" s="783"/>
      <c r="L146" s="784"/>
      <c r="M146" s="713"/>
      <c r="N146" s="714"/>
      <c r="O146" s="714"/>
      <c r="P146" s="714"/>
      <c r="Q146" s="714"/>
      <c r="R146" s="714"/>
      <c r="S146" s="714"/>
      <c r="T146" s="714"/>
      <c r="U146" s="715"/>
      <c r="W146" s="531"/>
      <c r="X146" s="531"/>
      <c r="Y146" s="531"/>
      <c r="Z146" s="616"/>
      <c r="AA146" s="689"/>
      <c r="AB146" s="690"/>
      <c r="AC146" s="691"/>
    </row>
    <row r="147" spans="1:30">
      <c r="A147" s="699"/>
      <c r="B147" s="700"/>
      <c r="C147" s="694"/>
      <c r="D147" s="699"/>
      <c r="E147" s="595"/>
      <c r="F147" s="531"/>
      <c r="G147" s="531"/>
      <c r="H147" s="531"/>
      <c r="I147" s="531"/>
      <c r="J147" s="531"/>
      <c r="K147" s="531"/>
      <c r="L147" s="531"/>
      <c r="M147" s="531"/>
      <c r="N147" s="531"/>
      <c r="O147" s="531"/>
      <c r="P147" s="531"/>
      <c r="Q147" s="531"/>
      <c r="R147" s="531"/>
      <c r="S147" s="531"/>
      <c r="T147" s="531"/>
      <c r="U147" s="531"/>
      <c r="V147" s="531"/>
      <c r="W147" s="531"/>
      <c r="X147" s="531"/>
      <c r="Y147" s="531"/>
      <c r="Z147" s="616"/>
      <c r="AA147" s="689"/>
      <c r="AB147" s="690"/>
      <c r="AC147" s="691"/>
    </row>
    <row r="148" spans="1:30">
      <c r="A148" s="699"/>
      <c r="B148" s="700"/>
      <c r="C148" s="694"/>
      <c r="D148" s="699"/>
      <c r="E148" s="595"/>
      <c r="F148" s="802" t="s">
        <v>1663</v>
      </c>
      <c r="G148" s="802"/>
      <c r="H148" s="802"/>
      <c r="I148" s="802"/>
      <c r="J148" s="802"/>
      <c r="K148" s="802"/>
      <c r="L148" s="802"/>
      <c r="M148" s="802"/>
      <c r="N148" s="802"/>
      <c r="O148" s="802"/>
      <c r="P148" s="802"/>
      <c r="Q148" s="802"/>
      <c r="R148" s="802"/>
      <c r="S148" s="802"/>
      <c r="T148" s="802"/>
      <c r="U148" s="802"/>
      <c r="V148" s="802"/>
      <c r="W148" s="802"/>
      <c r="X148" s="802"/>
      <c r="Y148" s="802"/>
      <c r="Z148" s="803"/>
      <c r="AA148" s="689"/>
      <c r="AB148" s="690"/>
      <c r="AC148" s="691"/>
      <c r="AD148" s="13"/>
    </row>
    <row r="149" spans="1:30">
      <c r="A149" s="699"/>
      <c r="B149" s="700"/>
      <c r="C149" s="694"/>
      <c r="D149" s="699"/>
      <c r="E149" s="595"/>
      <c r="F149" s="531"/>
      <c r="G149" s="531"/>
      <c r="H149" s="531"/>
      <c r="I149" s="531"/>
      <c r="J149" s="531"/>
      <c r="K149" s="531"/>
      <c r="L149" s="531"/>
      <c r="M149" s="531"/>
      <c r="N149" s="531"/>
      <c r="O149" s="531"/>
      <c r="P149" s="531"/>
      <c r="Q149" s="531"/>
      <c r="R149" s="531"/>
      <c r="S149" s="531"/>
      <c r="T149" s="531"/>
      <c r="U149" s="531"/>
      <c r="V149" s="531"/>
      <c r="W149" s="531"/>
      <c r="X149" s="531"/>
      <c r="Y149" s="531"/>
      <c r="Z149" s="616"/>
      <c r="AA149" s="689"/>
      <c r="AB149" s="690"/>
      <c r="AC149" s="691"/>
    </row>
    <row r="150" spans="1:30">
      <c r="A150" s="699"/>
      <c r="B150" s="700"/>
      <c r="C150" s="694"/>
      <c r="D150" s="699"/>
      <c r="E150" s="595"/>
      <c r="F150" s="701" t="s">
        <v>260</v>
      </c>
      <c r="G150" s="702"/>
      <c r="H150" s="702"/>
      <c r="I150" s="702"/>
      <c r="J150" s="702"/>
      <c r="K150" s="703"/>
      <c r="L150" s="531"/>
      <c r="M150" s="701" t="s">
        <v>261</v>
      </c>
      <c r="N150" s="702"/>
      <c r="O150" s="702"/>
      <c r="P150" s="702"/>
      <c r="Q150" s="702"/>
      <c r="R150" s="703"/>
      <c r="S150" s="531"/>
      <c r="T150" s="531"/>
      <c r="U150" s="531"/>
      <c r="V150" s="531"/>
      <c r="W150" s="531"/>
      <c r="X150" s="531"/>
      <c r="Y150" s="531"/>
      <c r="Z150" s="616"/>
      <c r="AA150" s="689"/>
      <c r="AB150" s="690"/>
      <c r="AC150" s="691"/>
    </row>
    <row r="151" spans="1:30">
      <c r="A151" s="699"/>
      <c r="B151" s="700"/>
      <c r="C151" s="694"/>
      <c r="D151" s="699"/>
      <c r="E151" s="595"/>
      <c r="F151" s="840" t="str">
        <f>IF(S81=0,"",IF(S81&lt;=30,1,IF(AND(S81&gt;30,S81&lt;=50),2,IF(AND(S81&gt;50,S81&lt;=130),3,4))))</f>
        <v/>
      </c>
      <c r="G151" s="841"/>
      <c r="H151" s="841"/>
      <c r="I151" s="841"/>
      <c r="J151" s="841"/>
      <c r="K151" s="284" t="s">
        <v>52</v>
      </c>
      <c r="L151" s="531"/>
      <c r="M151" s="798"/>
      <c r="N151" s="799"/>
      <c r="O151" s="799"/>
      <c r="P151" s="799"/>
      <c r="Q151" s="799"/>
      <c r="R151" s="284" t="s">
        <v>52</v>
      </c>
      <c r="S151" s="531"/>
      <c r="T151" s="531"/>
      <c r="U151" s="531"/>
      <c r="V151" s="531"/>
      <c r="W151" s="531"/>
      <c r="X151" s="531"/>
      <c r="Y151" s="531"/>
      <c r="Z151" s="616"/>
      <c r="AA151" s="689"/>
      <c r="AB151" s="690"/>
      <c r="AC151" s="691"/>
    </row>
    <row r="152" spans="1:30">
      <c r="A152" s="699"/>
      <c r="B152" s="700"/>
      <c r="C152" s="694"/>
      <c r="D152" s="699"/>
      <c r="E152" s="595"/>
      <c r="F152" s="531"/>
      <c r="G152" s="531"/>
      <c r="H152" s="531"/>
      <c r="I152" s="531"/>
      <c r="J152" s="531"/>
      <c r="K152" s="531"/>
      <c r="L152" s="531"/>
      <c r="M152" s="531"/>
      <c r="N152" s="531"/>
      <c r="O152" s="531"/>
      <c r="P152" s="531"/>
      <c r="Q152" s="531"/>
      <c r="R152" s="531"/>
      <c r="S152" s="531"/>
      <c r="T152" s="531"/>
      <c r="U152" s="531"/>
      <c r="V152" s="531"/>
      <c r="W152" s="531"/>
      <c r="X152" s="531"/>
      <c r="Y152" s="531"/>
      <c r="Z152" s="616"/>
      <c r="AA152" s="689"/>
      <c r="AB152" s="690"/>
      <c r="AC152" s="691"/>
    </row>
    <row r="153" spans="1:30">
      <c r="A153" s="699"/>
      <c r="B153" s="700"/>
      <c r="C153" s="694"/>
      <c r="D153" s="699"/>
      <c r="E153" s="595"/>
      <c r="F153" s="531"/>
      <c r="G153" s="531"/>
      <c r="H153" s="531"/>
      <c r="I153" s="531"/>
      <c r="J153" s="531"/>
      <c r="K153" s="531"/>
      <c r="L153" s="531"/>
      <c r="M153" s="531"/>
      <c r="N153" s="531"/>
      <c r="O153" s="531"/>
      <c r="P153" s="531"/>
      <c r="Q153" s="531"/>
      <c r="R153" s="531"/>
      <c r="S153" s="531"/>
      <c r="T153" s="531"/>
      <c r="U153" s="531"/>
      <c r="V153" s="531"/>
      <c r="W153" s="531"/>
      <c r="X153" s="531"/>
      <c r="Y153" s="531"/>
      <c r="Z153" s="616"/>
      <c r="AA153" s="689"/>
      <c r="AB153" s="690"/>
      <c r="AC153" s="691"/>
    </row>
    <row r="154" spans="1:30">
      <c r="A154" s="699"/>
      <c r="B154" s="700"/>
      <c r="C154" s="694"/>
      <c r="D154" s="699"/>
      <c r="E154" s="595"/>
      <c r="F154" s="531"/>
      <c r="G154" s="531"/>
      <c r="H154" s="531"/>
      <c r="I154" s="531"/>
      <c r="J154" s="531"/>
      <c r="K154" s="531"/>
      <c r="L154" s="531"/>
      <c r="M154" s="531"/>
      <c r="N154" s="531"/>
      <c r="O154" s="531"/>
      <c r="P154" s="531"/>
      <c r="Q154" s="531"/>
      <c r="R154" s="531"/>
      <c r="S154" s="531"/>
      <c r="T154" s="531"/>
      <c r="U154" s="531"/>
      <c r="V154" s="531"/>
      <c r="W154" s="531"/>
      <c r="X154" s="531"/>
      <c r="Y154" s="531"/>
      <c r="Z154" s="616"/>
      <c r="AA154" s="689"/>
      <c r="AB154" s="690"/>
      <c r="AC154" s="691"/>
    </row>
    <row r="155" spans="1:30">
      <c r="A155" s="699"/>
      <c r="B155" s="700"/>
      <c r="C155" s="694"/>
      <c r="D155" s="699"/>
      <c r="E155" s="595"/>
      <c r="F155" s="531"/>
      <c r="G155" s="531"/>
      <c r="H155" s="531"/>
      <c r="I155" s="531"/>
      <c r="J155" s="531"/>
      <c r="K155" s="531"/>
      <c r="L155" s="531"/>
      <c r="M155" s="531"/>
      <c r="N155" s="531"/>
      <c r="O155" s="531"/>
      <c r="P155" s="531"/>
      <c r="Q155" s="531"/>
      <c r="R155" s="531"/>
      <c r="S155" s="531"/>
      <c r="T155" s="531"/>
      <c r="U155" s="531"/>
      <c r="V155" s="531"/>
      <c r="W155" s="531"/>
      <c r="X155" s="531"/>
      <c r="Y155" s="531"/>
      <c r="Z155" s="616"/>
      <c r="AA155" s="689"/>
      <c r="AB155" s="690"/>
      <c r="AC155" s="691"/>
    </row>
    <row r="156" spans="1:30">
      <c r="A156" s="699"/>
      <c r="B156" s="700"/>
      <c r="C156" s="694"/>
      <c r="D156" s="699"/>
      <c r="E156" s="595"/>
      <c r="F156" s="531"/>
      <c r="G156" s="531"/>
      <c r="H156" s="531"/>
      <c r="I156" s="531"/>
      <c r="J156" s="531"/>
      <c r="K156" s="531"/>
      <c r="L156" s="531"/>
      <c r="M156" s="531"/>
      <c r="N156" s="531"/>
      <c r="O156" s="531"/>
      <c r="P156" s="531"/>
      <c r="Q156" s="531"/>
      <c r="R156" s="531"/>
      <c r="S156" s="531"/>
      <c r="T156" s="531"/>
      <c r="U156" s="531"/>
      <c r="V156" s="531"/>
      <c r="W156" s="531"/>
      <c r="X156" s="531"/>
      <c r="Y156" s="531"/>
      <c r="Z156" s="616"/>
      <c r="AA156" s="689"/>
      <c r="AB156" s="690"/>
      <c r="AC156" s="691"/>
    </row>
    <row r="157" spans="1:30">
      <c r="A157" s="699"/>
      <c r="B157" s="700"/>
      <c r="C157" s="694"/>
      <c r="D157" s="699"/>
      <c r="E157" s="595"/>
      <c r="F157" s="531"/>
      <c r="G157" s="531"/>
      <c r="H157" s="531"/>
      <c r="I157" s="531"/>
      <c r="J157" s="531"/>
      <c r="K157" s="531"/>
      <c r="L157" s="531"/>
      <c r="M157" s="531"/>
      <c r="N157" s="531"/>
      <c r="O157" s="531"/>
      <c r="P157" s="531"/>
      <c r="Q157" s="531"/>
      <c r="R157" s="531"/>
      <c r="S157" s="531"/>
      <c r="T157" s="531"/>
      <c r="U157" s="531"/>
      <c r="V157" s="531"/>
      <c r="W157" s="531"/>
      <c r="X157" s="531"/>
      <c r="Y157" s="531"/>
      <c r="Z157" s="616"/>
      <c r="AA157" s="689"/>
      <c r="AB157" s="690"/>
      <c r="AC157" s="691"/>
    </row>
    <row r="158" spans="1:30">
      <c r="A158" s="699"/>
      <c r="B158" s="700"/>
      <c r="C158" s="694"/>
      <c r="D158" s="699"/>
      <c r="E158" s="595"/>
      <c r="F158" s="531"/>
      <c r="G158" s="531"/>
      <c r="H158" s="531"/>
      <c r="I158" s="531"/>
      <c r="J158" s="531"/>
      <c r="K158" s="531"/>
      <c r="L158" s="531"/>
      <c r="M158" s="531"/>
      <c r="N158" s="531"/>
      <c r="O158" s="531"/>
      <c r="P158" s="531"/>
      <c r="Q158" s="531"/>
      <c r="R158" s="531"/>
      <c r="S158" s="531"/>
      <c r="T158" s="531"/>
      <c r="U158" s="531"/>
      <c r="V158" s="531"/>
      <c r="W158" s="531"/>
      <c r="X158" s="531"/>
      <c r="Y158" s="531"/>
      <c r="Z158" s="616"/>
      <c r="AA158" s="689"/>
      <c r="AB158" s="690"/>
      <c r="AC158" s="691"/>
    </row>
    <row r="159" spans="1:30" ht="13.5" customHeight="1">
      <c r="A159" s="699"/>
      <c r="B159" s="700">
        <v>6</v>
      </c>
      <c r="C159" s="694" t="s">
        <v>1510</v>
      </c>
      <c r="D159" s="699"/>
      <c r="E159" s="595"/>
      <c r="F159" s="783" t="s">
        <v>20</v>
      </c>
      <c r="G159" s="783"/>
      <c r="H159" s="783"/>
      <c r="I159" s="783"/>
      <c r="J159" s="783"/>
      <c r="K159" s="783"/>
      <c r="L159" s="784"/>
      <c r="M159" s="710" t="s">
        <v>19</v>
      </c>
      <c r="N159" s="711"/>
      <c r="O159" s="711"/>
      <c r="P159" s="711"/>
      <c r="Q159" s="711"/>
      <c r="R159" s="711"/>
      <c r="S159" s="711"/>
      <c r="T159" s="711"/>
      <c r="U159" s="712"/>
      <c r="W159" s="48"/>
      <c r="X159" s="48"/>
      <c r="Y159" s="48"/>
      <c r="Z159" s="92"/>
      <c r="AA159" s="689" t="s">
        <v>4</v>
      </c>
      <c r="AB159" s="690"/>
      <c r="AC159" s="691"/>
    </row>
    <row r="160" spans="1:30">
      <c r="A160" s="699"/>
      <c r="B160" s="700"/>
      <c r="C160" s="694"/>
      <c r="D160" s="699"/>
      <c r="E160" s="595"/>
      <c r="F160" s="783"/>
      <c r="G160" s="783"/>
      <c r="H160" s="783"/>
      <c r="I160" s="783"/>
      <c r="J160" s="783"/>
      <c r="K160" s="783"/>
      <c r="L160" s="784"/>
      <c r="M160" s="713"/>
      <c r="N160" s="714"/>
      <c r="O160" s="714"/>
      <c r="P160" s="714"/>
      <c r="Q160" s="714"/>
      <c r="R160" s="714"/>
      <c r="S160" s="714"/>
      <c r="T160" s="714"/>
      <c r="U160" s="715"/>
      <c r="W160" s="48"/>
      <c r="X160" s="48"/>
      <c r="Y160" s="48"/>
      <c r="Z160" s="92"/>
      <c r="AA160" s="689"/>
      <c r="AB160" s="690"/>
      <c r="AC160" s="691"/>
    </row>
    <row r="161" spans="1:30">
      <c r="A161" s="699"/>
      <c r="B161" s="700"/>
      <c r="C161" s="694"/>
      <c r="D161" s="699"/>
      <c r="E161" s="595"/>
      <c r="F161" s="499"/>
      <c r="G161" s="499"/>
      <c r="H161" s="499"/>
      <c r="I161" s="499"/>
      <c r="J161" s="499"/>
      <c r="K161" s="499"/>
      <c r="L161" s="499"/>
      <c r="M161" s="287"/>
      <c r="N161" s="287"/>
      <c r="O161" s="287"/>
      <c r="P161" s="287"/>
      <c r="Q161" s="287"/>
      <c r="R161" s="287"/>
      <c r="S161" s="287"/>
      <c r="T161" s="287"/>
      <c r="U161" s="287"/>
      <c r="W161" s="48"/>
      <c r="X161" s="48"/>
      <c r="Y161" s="48"/>
      <c r="Z161" s="92"/>
      <c r="AA161" s="689"/>
      <c r="AB161" s="690"/>
      <c r="AC161" s="691"/>
    </row>
    <row r="162" spans="1:30">
      <c r="A162" s="699"/>
      <c r="B162" s="700"/>
      <c r="C162" s="694"/>
      <c r="D162" s="699"/>
      <c r="E162" s="595"/>
      <c r="F162" s="48"/>
      <c r="G162" s="48"/>
      <c r="H162" s="48"/>
      <c r="I162" s="48"/>
      <c r="J162" s="48"/>
      <c r="K162" s="48"/>
      <c r="L162" s="48"/>
      <c r="M162" s="48"/>
      <c r="N162" s="48"/>
      <c r="O162" s="48"/>
      <c r="P162" s="48"/>
      <c r="Q162" s="48"/>
      <c r="R162" s="48"/>
      <c r="S162" s="48"/>
      <c r="T162" s="48"/>
      <c r="U162" s="48"/>
      <c r="V162" s="48"/>
      <c r="W162" s="48"/>
      <c r="X162" s="48"/>
      <c r="Y162" s="48"/>
      <c r="Z162" s="92"/>
      <c r="AA162" s="689"/>
      <c r="AB162" s="690"/>
      <c r="AC162" s="691"/>
    </row>
    <row r="163" spans="1:30" ht="13.5" customHeight="1">
      <c r="A163" s="699"/>
      <c r="B163" s="700">
        <v>7</v>
      </c>
      <c r="C163" s="694" t="s">
        <v>263</v>
      </c>
      <c r="D163" s="699" t="s">
        <v>1561</v>
      </c>
      <c r="E163" s="595"/>
      <c r="F163" s="783" t="s">
        <v>20</v>
      </c>
      <c r="G163" s="783"/>
      <c r="H163" s="783"/>
      <c r="I163" s="783"/>
      <c r="J163" s="783"/>
      <c r="K163" s="783"/>
      <c r="L163" s="784"/>
      <c r="M163" s="710" t="s">
        <v>19</v>
      </c>
      <c r="N163" s="711"/>
      <c r="O163" s="711"/>
      <c r="P163" s="711"/>
      <c r="Q163" s="711"/>
      <c r="R163" s="711"/>
      <c r="S163" s="711"/>
      <c r="T163" s="711"/>
      <c r="U163" s="712"/>
      <c r="W163" s="48"/>
      <c r="X163" s="48"/>
      <c r="Y163" s="48"/>
      <c r="Z163" s="92"/>
      <c r="AA163" s="689" t="s">
        <v>4</v>
      </c>
      <c r="AB163" s="690"/>
      <c r="AC163" s="691"/>
    </row>
    <row r="164" spans="1:30">
      <c r="A164" s="699"/>
      <c r="B164" s="700"/>
      <c r="C164" s="694"/>
      <c r="D164" s="699"/>
      <c r="E164" s="595"/>
      <c r="F164" s="783"/>
      <c r="G164" s="783"/>
      <c r="H164" s="783"/>
      <c r="I164" s="783"/>
      <c r="J164" s="783"/>
      <c r="K164" s="783"/>
      <c r="L164" s="784"/>
      <c r="M164" s="713"/>
      <c r="N164" s="714"/>
      <c r="O164" s="714"/>
      <c r="P164" s="714"/>
      <c r="Q164" s="714"/>
      <c r="R164" s="714"/>
      <c r="S164" s="714"/>
      <c r="T164" s="714"/>
      <c r="U164" s="715"/>
      <c r="W164" s="48"/>
      <c r="X164" s="48"/>
      <c r="Y164" s="48"/>
      <c r="Z164" s="92"/>
      <c r="AA164" s="689"/>
      <c r="AB164" s="690"/>
      <c r="AC164" s="691"/>
    </row>
    <row r="165" spans="1:30">
      <c r="A165" s="699"/>
      <c r="B165" s="700"/>
      <c r="C165" s="694"/>
      <c r="D165" s="699"/>
      <c r="E165" s="595"/>
      <c r="F165" s="499"/>
      <c r="G165" s="499"/>
      <c r="H165" s="499"/>
      <c r="I165" s="499"/>
      <c r="J165" s="499"/>
      <c r="K165" s="499"/>
      <c r="L165" s="499"/>
      <c r="M165" s="287"/>
      <c r="N165" s="287"/>
      <c r="O165" s="287"/>
      <c r="P165" s="287"/>
      <c r="Q165" s="287"/>
      <c r="R165" s="287"/>
      <c r="S165" s="287"/>
      <c r="T165" s="287"/>
      <c r="U165" s="287"/>
      <c r="W165" s="48"/>
      <c r="X165" s="48"/>
      <c r="Y165" s="48"/>
      <c r="Z165" s="92"/>
      <c r="AA165" s="689"/>
      <c r="AB165" s="690"/>
      <c r="AC165" s="691"/>
    </row>
    <row r="166" spans="1:30">
      <c r="A166" s="699"/>
      <c r="B166" s="700"/>
      <c r="C166" s="694"/>
      <c r="D166" s="699"/>
      <c r="E166" s="595"/>
      <c r="F166" s="499"/>
      <c r="G166" s="499"/>
      <c r="H166" s="499"/>
      <c r="I166" s="499"/>
      <c r="J166" s="499"/>
      <c r="K166" s="499"/>
      <c r="L166" s="499"/>
      <c r="M166" s="287"/>
      <c r="N166" s="287"/>
      <c r="O166" s="287"/>
      <c r="P166" s="287"/>
      <c r="Q166" s="287"/>
      <c r="R166" s="287"/>
      <c r="S166" s="287"/>
      <c r="T166" s="287"/>
      <c r="U166" s="287"/>
      <c r="W166" s="48"/>
      <c r="X166" s="48"/>
      <c r="Y166" s="48"/>
      <c r="Z166" s="92"/>
      <c r="AA166" s="689"/>
      <c r="AB166" s="690"/>
      <c r="AC166" s="691"/>
    </row>
    <row r="167" spans="1:30">
      <c r="A167" s="699"/>
      <c r="B167" s="700"/>
      <c r="C167" s="694"/>
      <c r="D167" s="699"/>
      <c r="E167" s="595"/>
      <c r="F167" s="499"/>
      <c r="G167" s="499"/>
      <c r="H167" s="499"/>
      <c r="I167" s="499"/>
      <c r="J167" s="499"/>
      <c r="K167" s="499"/>
      <c r="L167" s="499"/>
      <c r="M167" s="287"/>
      <c r="N167" s="287"/>
      <c r="O167" s="287"/>
      <c r="P167" s="287"/>
      <c r="Q167" s="287"/>
      <c r="R167" s="287"/>
      <c r="S167" s="287"/>
      <c r="T167" s="287"/>
      <c r="U167" s="287"/>
      <c r="W167" s="48"/>
      <c r="X167" s="48"/>
      <c r="Y167" s="48"/>
      <c r="Z167" s="92"/>
      <c r="AA167" s="689"/>
      <c r="AB167" s="690"/>
      <c r="AC167" s="691"/>
    </row>
    <row r="168" spans="1:30">
      <c r="A168" s="699"/>
      <c r="B168" s="700"/>
      <c r="C168" s="694"/>
      <c r="D168" s="699"/>
      <c r="E168" s="595"/>
      <c r="F168" s="499"/>
      <c r="G168" s="499"/>
      <c r="H168" s="499"/>
      <c r="I168" s="499"/>
      <c r="J168" s="499"/>
      <c r="K168" s="499"/>
      <c r="L168" s="499"/>
      <c r="M168" s="287"/>
      <c r="N168" s="287"/>
      <c r="O168" s="287"/>
      <c r="P168" s="287"/>
      <c r="Q168" s="287"/>
      <c r="R168" s="287"/>
      <c r="S168" s="287"/>
      <c r="T168" s="287"/>
      <c r="U168" s="287"/>
      <c r="W168" s="48"/>
      <c r="X168" s="48"/>
      <c r="Y168" s="48"/>
      <c r="Z168" s="92"/>
      <c r="AA168" s="689"/>
      <c r="AB168" s="690"/>
      <c r="AC168" s="691"/>
    </row>
    <row r="169" spans="1:30">
      <c r="A169" s="781"/>
      <c r="B169" s="782"/>
      <c r="C169" s="695"/>
      <c r="D169" s="781"/>
      <c r="E169" s="515"/>
      <c r="F169" s="516"/>
      <c r="G169" s="516"/>
      <c r="H169" s="516"/>
      <c r="I169" s="516"/>
      <c r="J169" s="516"/>
      <c r="K169" s="516"/>
      <c r="L169" s="516"/>
      <c r="M169" s="516"/>
      <c r="N169" s="516"/>
      <c r="O169" s="516"/>
      <c r="P169" s="516"/>
      <c r="Q169" s="516"/>
      <c r="R169" s="516"/>
      <c r="S169" s="516"/>
      <c r="T169" s="516"/>
      <c r="U169" s="516"/>
      <c r="V169" s="516"/>
      <c r="W169" s="516"/>
      <c r="X169" s="516"/>
      <c r="Y169" s="516"/>
      <c r="Z169" s="517"/>
      <c r="AA169" s="696"/>
      <c r="AB169" s="697"/>
      <c r="AC169" s="698"/>
    </row>
    <row r="170" spans="1:30" ht="6" customHeight="1">
      <c r="A170" s="787"/>
      <c r="B170" s="265"/>
      <c r="C170" s="267"/>
      <c r="D170" s="507" t="s">
        <v>837</v>
      </c>
      <c r="E170" s="595"/>
      <c r="F170" s="48"/>
      <c r="G170" s="48"/>
      <c r="H170" s="48"/>
      <c r="I170" s="48"/>
      <c r="J170" s="48"/>
      <c r="K170" s="48"/>
      <c r="L170" s="48"/>
      <c r="M170" s="516"/>
      <c r="N170" s="516"/>
      <c r="O170" s="516"/>
      <c r="P170" s="516"/>
      <c r="Q170" s="516"/>
      <c r="R170" s="516"/>
      <c r="S170" s="516"/>
      <c r="T170" s="516"/>
      <c r="U170" s="516"/>
      <c r="V170" s="48"/>
      <c r="W170" s="48"/>
      <c r="X170" s="48"/>
      <c r="Y170" s="48"/>
      <c r="Z170" s="92"/>
      <c r="AA170" s="577"/>
      <c r="AB170" s="416"/>
      <c r="AC170" s="578"/>
    </row>
    <row r="171" spans="1:30" ht="13.5" customHeight="1">
      <c r="A171" s="779"/>
      <c r="B171" s="778">
        <v>8</v>
      </c>
      <c r="C171" s="777" t="s">
        <v>1664</v>
      </c>
      <c r="D171" s="779" t="s">
        <v>1687</v>
      </c>
      <c r="E171" s="595"/>
      <c r="F171" s="783" t="s">
        <v>20</v>
      </c>
      <c r="G171" s="783"/>
      <c r="H171" s="783"/>
      <c r="I171" s="783"/>
      <c r="J171" s="783"/>
      <c r="K171" s="783"/>
      <c r="L171" s="784"/>
      <c r="M171" s="789" t="s">
        <v>19</v>
      </c>
      <c r="N171" s="789"/>
      <c r="O171" s="789"/>
      <c r="P171" s="789"/>
      <c r="Q171" s="789"/>
      <c r="R171" s="789"/>
      <c r="S171" s="789"/>
      <c r="T171" s="789"/>
      <c r="U171" s="789"/>
      <c r="W171" s="48"/>
      <c r="X171" s="48"/>
      <c r="Y171" s="48"/>
      <c r="Z171" s="92"/>
      <c r="AA171" s="689" t="s">
        <v>4</v>
      </c>
      <c r="AB171" s="690"/>
      <c r="AC171" s="691"/>
      <c r="AD171" s="13"/>
    </row>
    <row r="172" spans="1:30">
      <c r="A172" s="779"/>
      <c r="B172" s="778"/>
      <c r="C172" s="777"/>
      <c r="D172" s="779"/>
      <c r="E172" s="595"/>
      <c r="F172" s="783"/>
      <c r="G172" s="783"/>
      <c r="H172" s="783"/>
      <c r="I172" s="783"/>
      <c r="J172" s="783"/>
      <c r="K172" s="783"/>
      <c r="L172" s="784"/>
      <c r="M172" s="790"/>
      <c r="N172" s="790"/>
      <c r="O172" s="790"/>
      <c r="P172" s="790"/>
      <c r="Q172" s="790"/>
      <c r="R172" s="790"/>
      <c r="S172" s="790"/>
      <c r="T172" s="790"/>
      <c r="U172" s="790"/>
      <c r="W172" s="48"/>
      <c r="X172" s="48"/>
      <c r="Y172" s="48"/>
      <c r="Z172" s="92"/>
      <c r="AA172" s="689"/>
      <c r="AB172" s="690"/>
      <c r="AC172" s="691"/>
    </row>
    <row r="173" spans="1:30">
      <c r="A173" s="779"/>
      <c r="B173" s="778"/>
      <c r="C173" s="777"/>
      <c r="D173" s="779"/>
      <c r="E173" s="595"/>
      <c r="F173" s="48"/>
      <c r="G173" s="48"/>
      <c r="H173" s="48"/>
      <c r="I173" s="48"/>
      <c r="J173" s="48"/>
      <c r="K173" s="48"/>
      <c r="L173" s="48"/>
      <c r="M173" s="48"/>
      <c r="N173" s="48"/>
      <c r="O173" s="48"/>
      <c r="P173" s="48"/>
      <c r="Q173" s="48"/>
      <c r="R173" s="48"/>
      <c r="S173" s="48"/>
      <c r="T173" s="48"/>
      <c r="U173" s="48"/>
      <c r="V173" s="48"/>
      <c r="W173" s="48"/>
      <c r="X173" s="48"/>
      <c r="Y173" s="48"/>
      <c r="Z173" s="92"/>
      <c r="AA173" s="689"/>
      <c r="AB173" s="690"/>
      <c r="AC173" s="691"/>
    </row>
    <row r="174" spans="1:30" ht="13.5" customHeight="1">
      <c r="A174" s="779"/>
      <c r="B174" s="778"/>
      <c r="C174" s="777"/>
      <c r="D174" s="779"/>
      <c r="F174" s="318"/>
      <c r="G174" s="788" t="s">
        <v>1665</v>
      </c>
      <c r="H174" s="788"/>
      <c r="I174" s="788"/>
      <c r="J174" s="788"/>
      <c r="K174" s="788"/>
      <c r="L174" s="788"/>
      <c r="M174" s="788"/>
      <c r="N174" s="788"/>
      <c r="O174" s="788"/>
      <c r="P174" s="788"/>
      <c r="Q174" s="788"/>
      <c r="R174" s="788"/>
      <c r="S174" s="788"/>
      <c r="T174" s="788"/>
      <c r="U174" s="788"/>
      <c r="V174" s="788"/>
      <c r="W174" s="788"/>
      <c r="X174" s="788"/>
      <c r="Y174" s="788"/>
      <c r="Z174" s="777"/>
      <c r="AA174" s="689"/>
      <c r="AB174" s="690"/>
      <c r="AC174" s="691"/>
    </row>
    <row r="175" spans="1:30">
      <c r="A175" s="779"/>
      <c r="B175" s="778"/>
      <c r="C175" s="777"/>
      <c r="D175" s="779"/>
      <c r="G175" s="788"/>
      <c r="H175" s="788"/>
      <c r="I175" s="788"/>
      <c r="J175" s="788"/>
      <c r="K175" s="788"/>
      <c r="L175" s="788"/>
      <c r="M175" s="788"/>
      <c r="N175" s="788"/>
      <c r="O175" s="788"/>
      <c r="P175" s="788"/>
      <c r="Q175" s="788"/>
      <c r="R175" s="788"/>
      <c r="S175" s="788"/>
      <c r="T175" s="788"/>
      <c r="U175" s="788"/>
      <c r="V175" s="788"/>
      <c r="W175" s="788"/>
      <c r="X175" s="788"/>
      <c r="Y175" s="788"/>
      <c r="Z175" s="777"/>
      <c r="AA175" s="689"/>
      <c r="AB175" s="690"/>
      <c r="AC175" s="691"/>
    </row>
    <row r="176" spans="1:30">
      <c r="A176" s="779"/>
      <c r="B176" s="778"/>
      <c r="C176" s="777"/>
      <c r="D176" s="779"/>
      <c r="E176" s="1"/>
      <c r="G176" s="788"/>
      <c r="H176" s="788"/>
      <c r="I176" s="788"/>
      <c r="J176" s="788"/>
      <c r="K176" s="788"/>
      <c r="L176" s="788"/>
      <c r="M176" s="788"/>
      <c r="N176" s="788"/>
      <c r="O176" s="788"/>
      <c r="P176" s="788"/>
      <c r="Q176" s="788"/>
      <c r="R176" s="788"/>
      <c r="S176" s="788"/>
      <c r="T176" s="788"/>
      <c r="U176" s="788"/>
      <c r="V176" s="788"/>
      <c r="W176" s="788"/>
      <c r="X176" s="788"/>
      <c r="Y176" s="788"/>
      <c r="Z176" s="777"/>
      <c r="AA176" s="689"/>
      <c r="AB176" s="690"/>
      <c r="AC176" s="691"/>
    </row>
    <row r="177" spans="1:29">
      <c r="A177" s="779"/>
      <c r="B177" s="778"/>
      <c r="C177" s="777"/>
      <c r="D177" s="779"/>
      <c r="E177" s="1"/>
      <c r="G177" s="788"/>
      <c r="H177" s="788"/>
      <c r="I177" s="788"/>
      <c r="J177" s="788"/>
      <c r="K177" s="788"/>
      <c r="L177" s="788"/>
      <c r="M177" s="788"/>
      <c r="N177" s="788"/>
      <c r="O177" s="788"/>
      <c r="P177" s="788"/>
      <c r="Q177" s="788"/>
      <c r="R177" s="788"/>
      <c r="S177" s="788"/>
      <c r="T177" s="788"/>
      <c r="U177" s="788"/>
      <c r="V177" s="788"/>
      <c r="W177" s="788"/>
      <c r="X177" s="788"/>
      <c r="Y177" s="788"/>
      <c r="Z177" s="777"/>
      <c r="AA177" s="689"/>
      <c r="AB177" s="690"/>
      <c r="AC177" s="691"/>
    </row>
    <row r="178" spans="1:29">
      <c r="A178" s="779"/>
      <c r="B178" s="778"/>
      <c r="C178" s="777"/>
      <c r="D178" s="779"/>
      <c r="E178" s="1"/>
      <c r="G178" s="788"/>
      <c r="H178" s="788"/>
      <c r="I178" s="788"/>
      <c r="J178" s="788"/>
      <c r="K178" s="788"/>
      <c r="L178" s="788"/>
      <c r="M178" s="788"/>
      <c r="N178" s="788"/>
      <c r="O178" s="788"/>
      <c r="P178" s="788"/>
      <c r="Q178" s="788"/>
      <c r="R178" s="788"/>
      <c r="S178" s="788"/>
      <c r="T178" s="788"/>
      <c r="U178" s="788"/>
      <c r="V178" s="788"/>
      <c r="W178" s="788"/>
      <c r="X178" s="788"/>
      <c r="Y178" s="788"/>
      <c r="Z178" s="777"/>
      <c r="AA178" s="689"/>
      <c r="AB178" s="690"/>
      <c r="AC178" s="691"/>
    </row>
    <row r="179" spans="1:29">
      <c r="A179" s="779"/>
      <c r="B179" s="778"/>
      <c r="C179" s="777"/>
      <c r="D179" s="779"/>
      <c r="E179" s="1"/>
      <c r="F179" s="318"/>
      <c r="G179" s="791" t="s">
        <v>1666</v>
      </c>
      <c r="H179" s="791"/>
      <c r="I179" s="791"/>
      <c r="J179" s="791"/>
      <c r="K179" s="791"/>
      <c r="L179" s="791"/>
      <c r="M179" s="791"/>
      <c r="N179" s="791"/>
      <c r="O179" s="791"/>
      <c r="P179" s="791"/>
      <c r="Q179" s="791"/>
      <c r="R179" s="791"/>
      <c r="S179" s="791"/>
      <c r="T179" s="791"/>
      <c r="U179" s="791"/>
      <c r="V179" s="791"/>
      <c r="W179" s="791"/>
      <c r="X179" s="791"/>
      <c r="Y179" s="791"/>
      <c r="Z179" s="694"/>
      <c r="AA179" s="689"/>
      <c r="AB179" s="690"/>
      <c r="AC179" s="691"/>
    </row>
    <row r="180" spans="1:29">
      <c r="A180" s="779"/>
      <c r="B180" s="778"/>
      <c r="C180" s="777"/>
      <c r="D180" s="779"/>
      <c r="E180" s="1"/>
      <c r="G180" s="791"/>
      <c r="H180" s="791"/>
      <c r="I180" s="791"/>
      <c r="J180" s="791"/>
      <c r="K180" s="791"/>
      <c r="L180" s="791"/>
      <c r="M180" s="791"/>
      <c r="N180" s="791"/>
      <c r="O180" s="791"/>
      <c r="P180" s="791"/>
      <c r="Q180" s="791"/>
      <c r="R180" s="791"/>
      <c r="S180" s="791"/>
      <c r="T180" s="791"/>
      <c r="U180" s="791"/>
      <c r="V180" s="791"/>
      <c r="W180" s="791"/>
      <c r="X180" s="791"/>
      <c r="Y180" s="791"/>
      <c r="Z180" s="694"/>
      <c r="AA180" s="689"/>
      <c r="AB180" s="690"/>
      <c r="AC180" s="691"/>
    </row>
    <row r="181" spans="1:29">
      <c r="A181" s="779"/>
      <c r="B181" s="778"/>
      <c r="C181" s="777"/>
      <c r="D181" s="779"/>
      <c r="E181" s="1"/>
      <c r="G181" s="791"/>
      <c r="H181" s="791"/>
      <c r="I181" s="791"/>
      <c r="J181" s="791"/>
      <c r="K181" s="791"/>
      <c r="L181" s="791"/>
      <c r="M181" s="791"/>
      <c r="N181" s="791"/>
      <c r="O181" s="791"/>
      <c r="P181" s="791"/>
      <c r="Q181" s="791"/>
      <c r="R181" s="791"/>
      <c r="S181" s="791"/>
      <c r="T181" s="791"/>
      <c r="U181" s="791"/>
      <c r="V181" s="791"/>
      <c r="W181" s="791"/>
      <c r="X181" s="791"/>
      <c r="Y181" s="791"/>
      <c r="Z181" s="694"/>
      <c r="AA181" s="689"/>
      <c r="AB181" s="690"/>
      <c r="AC181" s="691"/>
    </row>
    <row r="182" spans="1:29">
      <c r="A182" s="779"/>
      <c r="B182" s="778"/>
      <c r="C182" s="777"/>
      <c r="D182" s="779"/>
      <c r="E182" s="1"/>
      <c r="G182" s="791"/>
      <c r="H182" s="791"/>
      <c r="I182" s="791"/>
      <c r="J182" s="791"/>
      <c r="K182" s="791"/>
      <c r="L182" s="791"/>
      <c r="M182" s="791"/>
      <c r="N182" s="791"/>
      <c r="O182" s="791"/>
      <c r="P182" s="791"/>
      <c r="Q182" s="791"/>
      <c r="R182" s="791"/>
      <c r="S182" s="791"/>
      <c r="T182" s="791"/>
      <c r="U182" s="791"/>
      <c r="V182" s="791"/>
      <c r="W182" s="791"/>
      <c r="X182" s="791"/>
      <c r="Y182" s="791"/>
      <c r="Z182" s="694"/>
      <c r="AA182" s="689"/>
      <c r="AB182" s="690"/>
      <c r="AC182" s="691"/>
    </row>
    <row r="183" spans="1:29">
      <c r="A183" s="779"/>
      <c r="B183" s="778"/>
      <c r="C183" s="777"/>
      <c r="D183" s="779"/>
      <c r="E183" s="1"/>
      <c r="F183" s="318"/>
      <c r="G183" s="788" t="s">
        <v>1698</v>
      </c>
      <c r="H183" s="788"/>
      <c r="I183" s="788"/>
      <c r="J183" s="788"/>
      <c r="K183" s="788"/>
      <c r="L183" s="788"/>
      <c r="M183" s="788"/>
      <c r="N183" s="788"/>
      <c r="O183" s="788"/>
      <c r="P183" s="788"/>
      <c r="Q183" s="788"/>
      <c r="R183" s="788"/>
      <c r="S183" s="788"/>
      <c r="T183" s="788"/>
      <c r="U183" s="788"/>
      <c r="V183" s="788"/>
      <c r="W183" s="788"/>
      <c r="X183" s="788"/>
      <c r="Y183" s="788"/>
      <c r="Z183" s="777"/>
      <c r="AA183" s="689"/>
      <c r="AB183" s="690"/>
      <c r="AC183" s="691"/>
    </row>
    <row r="184" spans="1:29">
      <c r="A184" s="779"/>
      <c r="B184" s="778"/>
      <c r="C184" s="777"/>
      <c r="D184" s="779"/>
      <c r="E184" s="1"/>
      <c r="G184" s="788"/>
      <c r="H184" s="788"/>
      <c r="I184" s="788"/>
      <c r="J184" s="788"/>
      <c r="K184" s="788"/>
      <c r="L184" s="788"/>
      <c r="M184" s="788"/>
      <c r="N184" s="788"/>
      <c r="O184" s="788"/>
      <c r="P184" s="788"/>
      <c r="Q184" s="788"/>
      <c r="R184" s="788"/>
      <c r="S184" s="788"/>
      <c r="T184" s="788"/>
      <c r="U184" s="788"/>
      <c r="V184" s="788"/>
      <c r="W184" s="788"/>
      <c r="X184" s="788"/>
      <c r="Y184" s="788"/>
      <c r="Z184" s="777"/>
      <c r="AA184" s="689"/>
      <c r="AB184" s="690"/>
      <c r="AC184" s="691"/>
    </row>
    <row r="185" spans="1:29">
      <c r="A185" s="779"/>
      <c r="B185" s="778"/>
      <c r="C185" s="777"/>
      <c r="D185" s="779"/>
      <c r="E185" s="1"/>
      <c r="G185" s="788"/>
      <c r="H185" s="788"/>
      <c r="I185" s="788"/>
      <c r="J185" s="788"/>
      <c r="K185" s="788"/>
      <c r="L185" s="788"/>
      <c r="M185" s="788"/>
      <c r="N185" s="788"/>
      <c r="O185" s="788"/>
      <c r="P185" s="788"/>
      <c r="Q185" s="788"/>
      <c r="R185" s="788"/>
      <c r="S185" s="788"/>
      <c r="T185" s="788"/>
      <c r="U185" s="788"/>
      <c r="V185" s="788"/>
      <c r="W185" s="788"/>
      <c r="X185" s="788"/>
      <c r="Y185" s="788"/>
      <c r="Z185" s="777"/>
      <c r="AA185" s="689"/>
      <c r="AB185" s="690"/>
      <c r="AC185" s="691"/>
    </row>
    <row r="186" spans="1:29">
      <c r="A186" s="779"/>
      <c r="B186" s="778"/>
      <c r="C186" s="777"/>
      <c r="D186" s="779"/>
      <c r="E186" s="1"/>
      <c r="G186" s="788"/>
      <c r="H186" s="788"/>
      <c r="I186" s="788"/>
      <c r="J186" s="788"/>
      <c r="K186" s="788"/>
      <c r="L186" s="788"/>
      <c r="M186" s="788"/>
      <c r="N186" s="788"/>
      <c r="O186" s="788"/>
      <c r="P186" s="788"/>
      <c r="Q186" s="788"/>
      <c r="R186" s="788"/>
      <c r="S186" s="788"/>
      <c r="T186" s="788"/>
      <c r="U186" s="788"/>
      <c r="V186" s="788"/>
      <c r="W186" s="788"/>
      <c r="X186" s="788"/>
      <c r="Y186" s="788"/>
      <c r="Z186" s="777"/>
      <c r="AA186" s="689"/>
      <c r="AB186" s="690"/>
      <c r="AC186" s="691"/>
    </row>
    <row r="187" spans="1:29" ht="17.399999999999999" customHeight="1">
      <c r="A187" s="779"/>
      <c r="B187" s="778"/>
      <c r="C187" s="777"/>
      <c r="D187" s="779"/>
      <c r="E187" s="1"/>
      <c r="G187" s="788"/>
      <c r="H187" s="788"/>
      <c r="I187" s="788"/>
      <c r="J187" s="788"/>
      <c r="K187" s="788"/>
      <c r="L187" s="788"/>
      <c r="M187" s="788"/>
      <c r="N187" s="788"/>
      <c r="O187" s="788"/>
      <c r="P187" s="788"/>
      <c r="Q187" s="788"/>
      <c r="R187" s="788"/>
      <c r="S187" s="788"/>
      <c r="T187" s="788"/>
      <c r="U187" s="788"/>
      <c r="V187" s="788"/>
      <c r="W187" s="788"/>
      <c r="X187" s="788"/>
      <c r="Y187" s="788"/>
      <c r="Z187" s="777"/>
      <c r="AA187" s="689"/>
      <c r="AB187" s="690"/>
      <c r="AC187" s="691"/>
    </row>
    <row r="188" spans="1:29">
      <c r="A188" s="504"/>
      <c r="B188" s="78"/>
      <c r="C188" s="503"/>
      <c r="D188" s="504"/>
      <c r="E188" s="1"/>
      <c r="G188" s="583"/>
      <c r="H188" s="583"/>
      <c r="I188" s="583"/>
      <c r="J188" s="583"/>
      <c r="K188" s="583"/>
      <c r="L188" s="583"/>
      <c r="M188" s="583"/>
      <c r="N188" s="583"/>
      <c r="O188" s="583"/>
      <c r="P188" s="583"/>
      <c r="Q188" s="583"/>
      <c r="R188" s="583"/>
      <c r="S188" s="583"/>
      <c r="T188" s="583"/>
      <c r="U188" s="583"/>
      <c r="V188" s="583"/>
      <c r="W188" s="583"/>
      <c r="X188" s="583"/>
      <c r="Y188" s="583"/>
      <c r="Z188" s="503"/>
      <c r="AA188" s="78"/>
      <c r="AB188" s="583"/>
      <c r="AC188" s="503"/>
    </row>
    <row r="189" spans="1:29" ht="7.5" customHeight="1">
      <c r="A189" s="504"/>
      <c r="B189" s="78"/>
      <c r="C189" s="503"/>
      <c r="D189" s="504"/>
      <c r="E189" s="595"/>
      <c r="F189" s="48"/>
      <c r="G189" s="48"/>
      <c r="H189" s="48"/>
      <c r="I189" s="48"/>
      <c r="J189" s="48"/>
      <c r="K189" s="48"/>
      <c r="L189" s="48"/>
      <c r="M189" s="48"/>
      <c r="N189" s="48"/>
      <c r="O189" s="48"/>
      <c r="P189" s="48"/>
      <c r="Q189" s="48"/>
      <c r="R189" s="48"/>
      <c r="S189" s="48"/>
      <c r="T189" s="48"/>
      <c r="U189" s="48"/>
      <c r="V189" s="48"/>
      <c r="W189" s="48"/>
      <c r="X189" s="48"/>
      <c r="Y189" s="48"/>
      <c r="Z189" s="92"/>
      <c r="AA189" s="78"/>
      <c r="AB189" s="583"/>
      <c r="AC189" s="503"/>
    </row>
    <row r="190" spans="1:29" ht="13.5" customHeight="1">
      <c r="A190" s="699"/>
      <c r="B190" s="700">
        <v>9</v>
      </c>
      <c r="C190" s="694" t="s">
        <v>264</v>
      </c>
      <c r="D190" s="699" t="s">
        <v>1704</v>
      </c>
      <c r="E190" s="595"/>
      <c r="F190" s="783" t="s">
        <v>20</v>
      </c>
      <c r="G190" s="783"/>
      <c r="H190" s="783"/>
      <c r="I190" s="783"/>
      <c r="J190" s="783"/>
      <c r="K190" s="783"/>
      <c r="L190" s="784"/>
      <c r="M190" s="710" t="s">
        <v>19</v>
      </c>
      <c r="N190" s="711"/>
      <c r="O190" s="711"/>
      <c r="P190" s="711"/>
      <c r="Q190" s="711"/>
      <c r="R190" s="711"/>
      <c r="S190" s="711"/>
      <c r="T190" s="711"/>
      <c r="U190" s="712"/>
      <c r="W190" s="48"/>
      <c r="X190" s="48"/>
      <c r="Y190" s="48"/>
      <c r="Z190" s="92"/>
      <c r="AA190" s="689" t="s">
        <v>4</v>
      </c>
      <c r="AB190" s="690"/>
      <c r="AC190" s="691"/>
    </row>
    <row r="191" spans="1:29">
      <c r="A191" s="699"/>
      <c r="B191" s="700"/>
      <c r="C191" s="694"/>
      <c r="D191" s="699"/>
      <c r="E191" s="595"/>
      <c r="F191" s="783"/>
      <c r="G191" s="783"/>
      <c r="H191" s="783"/>
      <c r="I191" s="783"/>
      <c r="J191" s="783"/>
      <c r="K191" s="783"/>
      <c r="L191" s="784"/>
      <c r="M191" s="713"/>
      <c r="N191" s="714"/>
      <c r="O191" s="714"/>
      <c r="P191" s="714"/>
      <c r="Q191" s="714"/>
      <c r="R191" s="714"/>
      <c r="S191" s="714"/>
      <c r="T191" s="714"/>
      <c r="U191" s="715"/>
      <c r="W191" s="48"/>
      <c r="X191" s="48"/>
      <c r="Y191" s="48"/>
      <c r="Z191" s="92"/>
      <c r="AA191" s="689"/>
      <c r="AB191" s="690"/>
      <c r="AC191" s="691"/>
    </row>
    <row r="192" spans="1:29">
      <c r="A192" s="699"/>
      <c r="B192" s="700"/>
      <c r="C192" s="694"/>
      <c r="D192" s="699"/>
      <c r="E192" s="595"/>
      <c r="F192" s="98"/>
      <c r="G192" s="48"/>
      <c r="H192" s="48"/>
      <c r="I192" s="48"/>
      <c r="J192" s="48"/>
      <c r="K192" s="48"/>
      <c r="L192" s="48"/>
      <c r="M192" s="48"/>
      <c r="N192" s="48"/>
      <c r="O192" s="48"/>
      <c r="P192" s="48"/>
      <c r="Q192" s="48"/>
      <c r="R192" s="48"/>
      <c r="S192" s="48"/>
      <c r="T192" s="48"/>
      <c r="U192" s="48"/>
      <c r="V192" s="48"/>
      <c r="W192" s="48"/>
      <c r="X192" s="48"/>
      <c r="Y192" s="48"/>
      <c r="Z192" s="92"/>
      <c r="AA192" s="689"/>
      <c r="AB192" s="690"/>
      <c r="AC192" s="691"/>
    </row>
    <row r="193" spans="1:29" ht="13.5" customHeight="1">
      <c r="A193" s="699"/>
      <c r="B193" s="700"/>
      <c r="C193" s="694"/>
      <c r="D193" s="699"/>
      <c r="E193" s="595"/>
      <c r="F193" s="318"/>
      <c r="G193" s="788" t="s">
        <v>1599</v>
      </c>
      <c r="H193" s="788"/>
      <c r="I193" s="788"/>
      <c r="J193" s="788"/>
      <c r="K193" s="788"/>
      <c r="L193" s="788"/>
      <c r="M193" s="788"/>
      <c r="N193" s="788"/>
      <c r="O193" s="788"/>
      <c r="P193" s="788"/>
      <c r="Q193" s="788"/>
      <c r="R193" s="788"/>
      <c r="S193" s="788"/>
      <c r="T193" s="788"/>
      <c r="U193" s="788"/>
      <c r="V193" s="788"/>
      <c r="W193" s="788"/>
      <c r="X193" s="788"/>
      <c r="Y193" s="788"/>
      <c r="Z193" s="777"/>
      <c r="AA193" s="689"/>
      <c r="AB193" s="690"/>
      <c r="AC193" s="691"/>
    </row>
    <row r="194" spans="1:29">
      <c r="A194" s="699"/>
      <c r="B194" s="700"/>
      <c r="C194" s="694"/>
      <c r="D194" s="699"/>
      <c r="E194" s="595"/>
      <c r="F194" s="326"/>
      <c r="G194" s="788"/>
      <c r="H194" s="788"/>
      <c r="I194" s="788"/>
      <c r="J194" s="788"/>
      <c r="K194" s="788"/>
      <c r="L194" s="788"/>
      <c r="M194" s="788"/>
      <c r="N194" s="788"/>
      <c r="O194" s="788"/>
      <c r="P194" s="788"/>
      <c r="Q194" s="788"/>
      <c r="R194" s="788"/>
      <c r="S194" s="788"/>
      <c r="T194" s="788"/>
      <c r="U194" s="788"/>
      <c r="V194" s="788"/>
      <c r="W194" s="788"/>
      <c r="X194" s="788"/>
      <c r="Y194" s="788"/>
      <c r="Z194" s="777"/>
      <c r="AA194" s="689"/>
      <c r="AB194" s="690"/>
      <c r="AC194" s="691"/>
    </row>
    <row r="195" spans="1:29">
      <c r="A195" s="699"/>
      <c r="B195" s="700"/>
      <c r="C195" s="694"/>
      <c r="D195" s="699"/>
      <c r="E195" s="595"/>
      <c r="F195" s="326"/>
      <c r="G195" s="788"/>
      <c r="H195" s="788"/>
      <c r="I195" s="788"/>
      <c r="J195" s="788"/>
      <c r="K195" s="788"/>
      <c r="L195" s="788"/>
      <c r="M195" s="788"/>
      <c r="N195" s="788"/>
      <c r="O195" s="788"/>
      <c r="P195" s="788"/>
      <c r="Q195" s="788"/>
      <c r="R195" s="788"/>
      <c r="S195" s="788"/>
      <c r="T195" s="788"/>
      <c r="U195" s="788"/>
      <c r="V195" s="788"/>
      <c r="W195" s="788"/>
      <c r="X195" s="788"/>
      <c r="Y195" s="788"/>
      <c r="Z195" s="777"/>
      <c r="AA195" s="689"/>
      <c r="AB195" s="690"/>
      <c r="AC195" s="691"/>
    </row>
    <row r="196" spans="1:29">
      <c r="A196" s="699"/>
      <c r="B196" s="700"/>
      <c r="C196" s="694"/>
      <c r="D196" s="699"/>
      <c r="E196" s="595"/>
      <c r="F196" s="326"/>
      <c r="G196" s="788"/>
      <c r="H196" s="788"/>
      <c r="I196" s="788"/>
      <c r="J196" s="788"/>
      <c r="K196" s="788"/>
      <c r="L196" s="788"/>
      <c r="M196" s="788"/>
      <c r="N196" s="788"/>
      <c r="O196" s="788"/>
      <c r="P196" s="788"/>
      <c r="Q196" s="788"/>
      <c r="R196" s="788"/>
      <c r="S196" s="788"/>
      <c r="T196" s="788"/>
      <c r="U196" s="788"/>
      <c r="V196" s="788"/>
      <c r="W196" s="788"/>
      <c r="X196" s="788"/>
      <c r="Y196" s="788"/>
      <c r="Z196" s="777"/>
      <c r="AA196" s="689"/>
      <c r="AB196" s="690"/>
      <c r="AC196" s="691"/>
    </row>
    <row r="197" spans="1:29">
      <c r="A197" s="699"/>
      <c r="B197" s="700"/>
      <c r="C197" s="694"/>
      <c r="D197" s="699"/>
      <c r="E197" s="595"/>
      <c r="F197" s="326"/>
      <c r="G197" s="788"/>
      <c r="H197" s="788"/>
      <c r="I197" s="788"/>
      <c r="J197" s="788"/>
      <c r="K197" s="788"/>
      <c r="L197" s="788"/>
      <c r="M197" s="788"/>
      <c r="N197" s="788"/>
      <c r="O197" s="788"/>
      <c r="P197" s="788"/>
      <c r="Q197" s="788"/>
      <c r="R197" s="788"/>
      <c r="S197" s="788"/>
      <c r="T197" s="788"/>
      <c r="U197" s="788"/>
      <c r="V197" s="788"/>
      <c r="W197" s="788"/>
      <c r="X197" s="788"/>
      <c r="Y197" s="788"/>
      <c r="Z197" s="777"/>
      <c r="AA197" s="689"/>
      <c r="AB197" s="690"/>
      <c r="AC197" s="691"/>
    </row>
    <row r="198" spans="1:29">
      <c r="A198" s="699"/>
      <c r="B198" s="700"/>
      <c r="C198" s="694"/>
      <c r="D198" s="699"/>
      <c r="E198" s="595"/>
      <c r="F198" s="326"/>
      <c r="G198" s="788"/>
      <c r="H198" s="788"/>
      <c r="I198" s="788"/>
      <c r="J198" s="788"/>
      <c r="K198" s="788"/>
      <c r="L198" s="788"/>
      <c r="M198" s="788"/>
      <c r="N198" s="788"/>
      <c r="O198" s="788"/>
      <c r="P198" s="788"/>
      <c r="Q198" s="788"/>
      <c r="R198" s="788"/>
      <c r="S198" s="788"/>
      <c r="T198" s="788"/>
      <c r="U198" s="788"/>
      <c r="V198" s="788"/>
      <c r="W198" s="788"/>
      <c r="X198" s="788"/>
      <c r="Y198" s="788"/>
      <c r="Z198" s="777"/>
      <c r="AA198" s="689"/>
      <c r="AB198" s="690"/>
      <c r="AC198" s="691"/>
    </row>
    <row r="199" spans="1:29">
      <c r="A199" s="699"/>
      <c r="B199" s="700"/>
      <c r="C199" s="694"/>
      <c r="D199" s="699"/>
      <c r="E199" s="595"/>
      <c r="F199" s="326"/>
      <c r="G199" s="788"/>
      <c r="H199" s="788"/>
      <c r="I199" s="788"/>
      <c r="J199" s="788"/>
      <c r="K199" s="788"/>
      <c r="L199" s="788"/>
      <c r="M199" s="788"/>
      <c r="N199" s="788"/>
      <c r="O199" s="788"/>
      <c r="P199" s="788"/>
      <c r="Q199" s="788"/>
      <c r="R199" s="788"/>
      <c r="S199" s="788"/>
      <c r="T199" s="788"/>
      <c r="U199" s="788"/>
      <c r="V199" s="788"/>
      <c r="W199" s="788"/>
      <c r="X199" s="788"/>
      <c r="Y199" s="788"/>
      <c r="Z199" s="777"/>
      <c r="AA199" s="689"/>
      <c r="AB199" s="690"/>
      <c r="AC199" s="691"/>
    </row>
    <row r="200" spans="1:29">
      <c r="A200" s="699"/>
      <c r="B200" s="700"/>
      <c r="C200" s="694"/>
      <c r="D200" s="699"/>
      <c r="E200" s="595"/>
      <c r="F200" s="98"/>
      <c r="G200" s="48"/>
      <c r="H200" s="48"/>
      <c r="I200" s="48"/>
      <c r="J200" s="48"/>
      <c r="K200" s="48"/>
      <c r="L200" s="48"/>
      <c r="M200" s="48"/>
      <c r="N200" s="48"/>
      <c r="O200" s="48"/>
      <c r="P200" s="48"/>
      <c r="Q200" s="48"/>
      <c r="R200" s="48"/>
      <c r="S200" s="48"/>
      <c r="T200" s="48"/>
      <c r="U200" s="48"/>
      <c r="V200" s="48"/>
      <c r="W200" s="48"/>
      <c r="X200" s="48"/>
      <c r="Y200" s="48"/>
      <c r="Z200" s="92"/>
      <c r="AA200" s="689"/>
      <c r="AB200" s="690"/>
      <c r="AC200" s="691"/>
    </row>
    <row r="201" spans="1:29">
      <c r="A201" s="699"/>
      <c r="B201" s="700"/>
      <c r="C201" s="694"/>
      <c r="D201" s="699"/>
      <c r="E201" s="595"/>
      <c r="F201" s="98"/>
      <c r="G201" s="48"/>
      <c r="H201" s="48"/>
      <c r="I201" s="48"/>
      <c r="J201" s="48"/>
      <c r="K201" s="48"/>
      <c r="L201" s="48"/>
      <c r="M201" s="48"/>
      <c r="N201" s="48"/>
      <c r="O201" s="48"/>
      <c r="P201" s="48"/>
      <c r="Q201" s="48"/>
      <c r="R201" s="48"/>
      <c r="S201" s="48"/>
      <c r="T201" s="48"/>
      <c r="U201" s="48"/>
      <c r="V201" s="48"/>
      <c r="W201" s="48"/>
      <c r="X201" s="48"/>
      <c r="Y201" s="48"/>
      <c r="Z201" s="92"/>
      <c r="AA201" s="689"/>
      <c r="AB201" s="690"/>
      <c r="AC201" s="691"/>
    </row>
    <row r="202" spans="1:29">
      <c r="A202" s="699"/>
      <c r="B202" s="700"/>
      <c r="C202" s="694"/>
      <c r="D202" s="699"/>
      <c r="E202" s="595"/>
      <c r="F202" s="98"/>
      <c r="G202" s="48"/>
      <c r="H202" s="48"/>
      <c r="I202" s="48"/>
      <c r="J202" s="48"/>
      <c r="K202" s="48"/>
      <c r="L202" s="48"/>
      <c r="M202" s="48"/>
      <c r="N202" s="48"/>
      <c r="O202" s="48"/>
      <c r="P202" s="48"/>
      <c r="Q202" s="48"/>
      <c r="R202" s="48"/>
      <c r="S202" s="48"/>
      <c r="T202" s="48"/>
      <c r="U202" s="48"/>
      <c r="V202" s="48"/>
      <c r="W202" s="48"/>
      <c r="X202" s="48"/>
      <c r="Y202" s="48"/>
      <c r="Z202" s="92"/>
      <c r="AA202" s="689"/>
      <c r="AB202" s="690"/>
      <c r="AC202" s="691"/>
    </row>
    <row r="203" spans="1:29">
      <c r="A203" s="781"/>
      <c r="B203" s="782"/>
      <c r="C203" s="695"/>
      <c r="D203" s="781"/>
      <c r="E203" s="515"/>
      <c r="F203" s="289"/>
      <c r="G203" s="516"/>
      <c r="H203" s="516"/>
      <c r="I203" s="516"/>
      <c r="J203" s="516"/>
      <c r="K203" s="516"/>
      <c r="L203" s="516"/>
      <c r="M203" s="516"/>
      <c r="N203" s="516"/>
      <c r="O203" s="516"/>
      <c r="P203" s="516"/>
      <c r="Q203" s="516"/>
      <c r="R203" s="516"/>
      <c r="S203" s="516"/>
      <c r="T203" s="516"/>
      <c r="U203" s="516"/>
      <c r="V203" s="516"/>
      <c r="W203" s="516"/>
      <c r="X203" s="516"/>
      <c r="Y203" s="516"/>
      <c r="Z203" s="517"/>
      <c r="AA203" s="696"/>
      <c r="AB203" s="697"/>
      <c r="AC203" s="698"/>
    </row>
    <row r="204" spans="1:29" ht="6" customHeight="1">
      <c r="A204" s="787"/>
      <c r="B204" s="265"/>
      <c r="C204" s="267" t="s">
        <v>840</v>
      </c>
      <c r="D204" s="507" t="s">
        <v>839</v>
      </c>
      <c r="E204" s="595"/>
      <c r="F204" s="98"/>
      <c r="G204" s="48"/>
      <c r="H204" s="48"/>
      <c r="I204" s="48"/>
      <c r="J204" s="48"/>
      <c r="K204" s="48"/>
      <c r="L204" s="48"/>
      <c r="M204" s="516"/>
      <c r="N204" s="516"/>
      <c r="O204" s="516"/>
      <c r="P204" s="516"/>
      <c r="Q204" s="516"/>
      <c r="R204" s="516"/>
      <c r="S204" s="516"/>
      <c r="T204" s="516"/>
      <c r="U204" s="516"/>
      <c r="V204" s="48"/>
      <c r="W204" s="48"/>
      <c r="X204" s="48"/>
      <c r="Y204" s="48"/>
      <c r="Z204" s="92"/>
      <c r="AA204" s="577"/>
      <c r="AB204" s="416"/>
      <c r="AC204" s="578"/>
    </row>
    <row r="205" spans="1:29" ht="13.5" customHeight="1">
      <c r="A205" s="779"/>
      <c r="B205" s="778">
        <v>10</v>
      </c>
      <c r="C205" s="777" t="s">
        <v>1138</v>
      </c>
      <c r="D205" s="779" t="s">
        <v>1242</v>
      </c>
      <c r="E205" s="595"/>
      <c r="F205" s="783" t="s">
        <v>20</v>
      </c>
      <c r="G205" s="783"/>
      <c r="H205" s="783"/>
      <c r="I205" s="783"/>
      <c r="J205" s="783"/>
      <c r="K205" s="783"/>
      <c r="L205" s="784"/>
      <c r="M205" s="790" t="s">
        <v>19</v>
      </c>
      <c r="N205" s="790"/>
      <c r="O205" s="790"/>
      <c r="P205" s="790"/>
      <c r="Q205" s="790"/>
      <c r="R205" s="790"/>
      <c r="S205" s="790"/>
      <c r="T205" s="790"/>
      <c r="U205" s="790"/>
      <c r="W205" s="48"/>
      <c r="X205" s="48"/>
      <c r="Y205" s="48"/>
      <c r="Z205" s="92"/>
      <c r="AA205" s="689" t="s">
        <v>4</v>
      </c>
      <c r="AB205" s="690"/>
      <c r="AC205" s="691"/>
    </row>
    <row r="206" spans="1:29">
      <c r="A206" s="779"/>
      <c r="B206" s="778"/>
      <c r="C206" s="777"/>
      <c r="D206" s="779"/>
      <c r="E206" s="595"/>
      <c r="F206" s="783"/>
      <c r="G206" s="783"/>
      <c r="H206" s="783"/>
      <c r="I206" s="783"/>
      <c r="J206" s="783"/>
      <c r="K206" s="783"/>
      <c r="L206" s="784"/>
      <c r="M206" s="790"/>
      <c r="N206" s="790"/>
      <c r="O206" s="790"/>
      <c r="P206" s="790"/>
      <c r="Q206" s="790"/>
      <c r="R206" s="790"/>
      <c r="S206" s="790"/>
      <c r="T206" s="790"/>
      <c r="U206" s="790"/>
      <c r="W206" s="48"/>
      <c r="X206" s="48"/>
      <c r="Y206" s="48"/>
      <c r="Z206" s="92"/>
      <c r="AA206" s="689"/>
      <c r="AB206" s="690"/>
      <c r="AC206" s="691"/>
    </row>
    <row r="207" spans="1:29">
      <c r="A207" s="779"/>
      <c r="B207" s="778"/>
      <c r="C207" s="777"/>
      <c r="D207" s="779"/>
      <c r="E207" s="595"/>
      <c r="G207" s="48"/>
      <c r="H207" s="48"/>
      <c r="I207" s="48"/>
      <c r="J207" s="48"/>
      <c r="K207" s="48"/>
      <c r="L207" s="48"/>
      <c r="M207" s="48"/>
      <c r="N207" s="48"/>
      <c r="O207" s="48"/>
      <c r="P207" s="48"/>
      <c r="Q207" s="48"/>
      <c r="R207" s="48"/>
      <c r="S207" s="48"/>
      <c r="T207" s="48"/>
      <c r="U207" s="48"/>
      <c r="V207" s="48"/>
      <c r="W207" s="48"/>
      <c r="X207" s="48"/>
      <c r="Y207" s="48"/>
      <c r="Z207" s="92"/>
      <c r="AA207" s="689"/>
      <c r="AB207" s="690"/>
      <c r="AC207" s="691"/>
    </row>
    <row r="208" spans="1:29">
      <c r="A208" s="779"/>
      <c r="B208" s="778"/>
      <c r="C208" s="777"/>
      <c r="D208" s="779"/>
      <c r="F208" s="318"/>
      <c r="G208" s="788" t="s">
        <v>986</v>
      </c>
      <c r="H208" s="788"/>
      <c r="I208" s="788"/>
      <c r="J208" s="788"/>
      <c r="K208" s="788"/>
      <c r="L208" s="788"/>
      <c r="M208" s="788"/>
      <c r="N208" s="788"/>
      <c r="O208" s="788"/>
      <c r="P208" s="788"/>
      <c r="Q208" s="788"/>
      <c r="R208" s="788"/>
      <c r="S208" s="788"/>
      <c r="T208" s="788"/>
      <c r="U208" s="788"/>
      <c r="V208" s="788"/>
      <c r="W208" s="788"/>
      <c r="X208" s="788"/>
      <c r="Y208" s="788"/>
      <c r="Z208" s="777"/>
      <c r="AA208" s="689"/>
      <c r="AB208" s="690"/>
      <c r="AC208" s="691"/>
    </row>
    <row r="209" spans="1:29">
      <c r="A209" s="779"/>
      <c r="B209" s="778"/>
      <c r="C209" s="777"/>
      <c r="D209" s="779"/>
      <c r="G209" s="788"/>
      <c r="H209" s="788"/>
      <c r="I209" s="788"/>
      <c r="J209" s="788"/>
      <c r="K209" s="788"/>
      <c r="L209" s="788"/>
      <c r="M209" s="788"/>
      <c r="N209" s="788"/>
      <c r="O209" s="788"/>
      <c r="P209" s="788"/>
      <c r="Q209" s="788"/>
      <c r="R209" s="788"/>
      <c r="S209" s="788"/>
      <c r="T209" s="788"/>
      <c r="U209" s="788"/>
      <c r="V209" s="788"/>
      <c r="W209" s="788"/>
      <c r="X209" s="788"/>
      <c r="Y209" s="788"/>
      <c r="Z209" s="777"/>
      <c r="AA209" s="689"/>
      <c r="AB209" s="690"/>
      <c r="AC209" s="691"/>
    </row>
    <row r="210" spans="1:29">
      <c r="A210" s="779"/>
      <c r="B210" s="778"/>
      <c r="C210" s="777"/>
      <c r="D210" s="779"/>
      <c r="G210" s="788"/>
      <c r="H210" s="788"/>
      <c r="I210" s="788"/>
      <c r="J210" s="788"/>
      <c r="K210" s="788"/>
      <c r="L210" s="788"/>
      <c r="M210" s="788"/>
      <c r="N210" s="788"/>
      <c r="O210" s="788"/>
      <c r="P210" s="788"/>
      <c r="Q210" s="788"/>
      <c r="R210" s="788"/>
      <c r="S210" s="788"/>
      <c r="T210" s="788"/>
      <c r="U210" s="788"/>
      <c r="V210" s="788"/>
      <c r="W210" s="788"/>
      <c r="X210" s="788"/>
      <c r="Y210" s="788"/>
      <c r="Z210" s="777"/>
      <c r="AA210" s="689"/>
      <c r="AB210" s="690"/>
      <c r="AC210" s="691"/>
    </row>
    <row r="211" spans="1:29">
      <c r="A211" s="779"/>
      <c r="B211" s="778"/>
      <c r="C211" s="777"/>
      <c r="D211" s="779"/>
      <c r="G211" s="48"/>
      <c r="H211" s="48"/>
      <c r="I211" s="48"/>
      <c r="J211" s="48"/>
      <c r="K211" s="48"/>
      <c r="L211" s="48"/>
      <c r="M211" s="48"/>
      <c r="N211" s="48"/>
      <c r="O211" s="48"/>
      <c r="P211" s="48"/>
      <c r="Q211" s="48"/>
      <c r="R211" s="48"/>
      <c r="S211" s="48"/>
      <c r="T211" s="48"/>
      <c r="U211" s="48"/>
      <c r="V211" s="48"/>
      <c r="W211" s="48"/>
      <c r="X211" s="48"/>
      <c r="Y211" s="48"/>
      <c r="Z211" s="92"/>
      <c r="AA211" s="689"/>
      <c r="AB211" s="690"/>
      <c r="AC211" s="691"/>
    </row>
    <row r="212" spans="1:29" ht="13.5" customHeight="1">
      <c r="A212" s="779"/>
      <c r="B212" s="778"/>
      <c r="C212" s="777"/>
      <c r="D212" s="779"/>
      <c r="F212" s="318"/>
      <c r="G212" s="788" t="s">
        <v>1600</v>
      </c>
      <c r="H212" s="788"/>
      <c r="I212" s="788"/>
      <c r="J212" s="788"/>
      <c r="K212" s="788"/>
      <c r="L212" s="788"/>
      <c r="M212" s="788"/>
      <c r="N212" s="788"/>
      <c r="O212" s="788"/>
      <c r="P212" s="788"/>
      <c r="Q212" s="788"/>
      <c r="R212" s="788"/>
      <c r="S212" s="788"/>
      <c r="T212" s="788"/>
      <c r="U212" s="788"/>
      <c r="V212" s="788"/>
      <c r="W212" s="788"/>
      <c r="X212" s="788"/>
      <c r="Y212" s="788"/>
      <c r="Z212" s="777"/>
      <c r="AA212" s="689"/>
      <c r="AB212" s="690"/>
      <c r="AC212" s="691"/>
    </row>
    <row r="213" spans="1:29">
      <c r="A213" s="779"/>
      <c r="B213" s="778"/>
      <c r="C213" s="777"/>
      <c r="D213" s="779"/>
      <c r="G213" s="788"/>
      <c r="H213" s="788"/>
      <c r="I213" s="788"/>
      <c r="J213" s="788"/>
      <c r="K213" s="788"/>
      <c r="L213" s="788"/>
      <c r="M213" s="788"/>
      <c r="N213" s="788"/>
      <c r="O213" s="788"/>
      <c r="P213" s="788"/>
      <c r="Q213" s="788"/>
      <c r="R213" s="788"/>
      <c r="S213" s="788"/>
      <c r="T213" s="788"/>
      <c r="U213" s="788"/>
      <c r="V213" s="788"/>
      <c r="W213" s="788"/>
      <c r="X213" s="788"/>
      <c r="Y213" s="788"/>
      <c r="Z213" s="777"/>
      <c r="AA213" s="689"/>
      <c r="AB213" s="690"/>
      <c r="AC213" s="691"/>
    </row>
    <row r="214" spans="1:29">
      <c r="A214" s="779"/>
      <c r="B214" s="778"/>
      <c r="C214" s="777"/>
      <c r="D214" s="779"/>
      <c r="G214" s="788"/>
      <c r="H214" s="788"/>
      <c r="I214" s="788"/>
      <c r="J214" s="788"/>
      <c r="K214" s="788"/>
      <c r="L214" s="788"/>
      <c r="M214" s="788"/>
      <c r="N214" s="788"/>
      <c r="O214" s="788"/>
      <c r="P214" s="788"/>
      <c r="Q214" s="788"/>
      <c r="R214" s="788"/>
      <c r="S214" s="788"/>
      <c r="T214" s="788"/>
      <c r="U214" s="788"/>
      <c r="V214" s="788"/>
      <c r="W214" s="788"/>
      <c r="X214" s="788"/>
      <c r="Y214" s="788"/>
      <c r="Z214" s="777"/>
      <c r="AA214" s="689"/>
      <c r="AB214" s="690"/>
      <c r="AC214" s="691"/>
    </row>
    <row r="215" spans="1:29">
      <c r="A215" s="779"/>
      <c r="B215" s="778"/>
      <c r="C215" s="777"/>
      <c r="D215" s="779"/>
      <c r="G215" s="788"/>
      <c r="H215" s="788"/>
      <c r="I215" s="788"/>
      <c r="J215" s="788"/>
      <c r="K215" s="788"/>
      <c r="L215" s="788"/>
      <c r="M215" s="788"/>
      <c r="N215" s="788"/>
      <c r="O215" s="788"/>
      <c r="P215" s="788"/>
      <c r="Q215" s="788"/>
      <c r="R215" s="788"/>
      <c r="S215" s="788"/>
      <c r="T215" s="788"/>
      <c r="U215" s="788"/>
      <c r="V215" s="788"/>
      <c r="W215" s="788"/>
      <c r="X215" s="788"/>
      <c r="Y215" s="788"/>
      <c r="Z215" s="777"/>
      <c r="AA215" s="689"/>
      <c r="AB215" s="690"/>
      <c r="AC215" s="691"/>
    </row>
    <row r="216" spans="1:29">
      <c r="A216" s="779"/>
      <c r="B216" s="778"/>
      <c r="C216" s="777"/>
      <c r="D216" s="779"/>
      <c r="G216" s="788"/>
      <c r="H216" s="788"/>
      <c r="I216" s="788"/>
      <c r="J216" s="788"/>
      <c r="K216" s="788"/>
      <c r="L216" s="788"/>
      <c r="M216" s="788"/>
      <c r="N216" s="788"/>
      <c r="O216" s="788"/>
      <c r="P216" s="788"/>
      <c r="Q216" s="788"/>
      <c r="R216" s="788"/>
      <c r="S216" s="788"/>
      <c r="T216" s="788"/>
      <c r="U216" s="788"/>
      <c r="V216" s="788"/>
      <c r="W216" s="788"/>
      <c r="X216" s="788"/>
      <c r="Y216" s="788"/>
      <c r="Z216" s="777"/>
      <c r="AA216" s="689"/>
      <c r="AB216" s="690"/>
      <c r="AC216" s="691"/>
    </row>
    <row r="217" spans="1:29">
      <c r="A217" s="779"/>
      <c r="B217" s="778"/>
      <c r="C217" s="777"/>
      <c r="D217" s="779"/>
      <c r="G217" s="788"/>
      <c r="H217" s="788"/>
      <c r="I217" s="788"/>
      <c r="J217" s="788"/>
      <c r="K217" s="788"/>
      <c r="L217" s="788"/>
      <c r="M217" s="788"/>
      <c r="N217" s="788"/>
      <c r="O217" s="788"/>
      <c r="P217" s="788"/>
      <c r="Q217" s="788"/>
      <c r="R217" s="788"/>
      <c r="S217" s="788"/>
      <c r="T217" s="788"/>
      <c r="U217" s="788"/>
      <c r="V217" s="788"/>
      <c r="W217" s="788"/>
      <c r="X217" s="788"/>
      <c r="Y217" s="788"/>
      <c r="Z217" s="777"/>
      <c r="AA217" s="689"/>
      <c r="AB217" s="690"/>
      <c r="AC217" s="691"/>
    </row>
    <row r="218" spans="1:29">
      <c r="A218" s="779"/>
      <c r="B218" s="778"/>
      <c r="C218" s="777"/>
      <c r="D218" s="779"/>
      <c r="G218" s="48"/>
      <c r="H218" s="48"/>
      <c r="I218" s="48"/>
      <c r="J218" s="48"/>
      <c r="K218" s="48"/>
      <c r="L218" s="48"/>
      <c r="M218" s="48"/>
      <c r="N218" s="48"/>
      <c r="O218" s="48"/>
      <c r="P218" s="48"/>
      <c r="Q218" s="48"/>
      <c r="R218" s="48"/>
      <c r="S218" s="48"/>
      <c r="T218" s="48"/>
      <c r="U218" s="48"/>
      <c r="V218" s="48"/>
      <c r="W218" s="48"/>
      <c r="X218" s="48"/>
      <c r="Y218" s="48"/>
      <c r="Z218" s="92"/>
      <c r="AA218" s="689"/>
      <c r="AB218" s="690"/>
      <c r="AC218" s="691"/>
    </row>
    <row r="219" spans="1:29">
      <c r="A219" s="779"/>
      <c r="B219" s="778"/>
      <c r="C219" s="777"/>
      <c r="D219" s="779"/>
      <c r="G219" s="48"/>
      <c r="H219" s="48"/>
      <c r="I219" s="48"/>
      <c r="J219" s="48"/>
      <c r="K219" s="48"/>
      <c r="L219" s="48"/>
      <c r="M219" s="48"/>
      <c r="N219" s="48"/>
      <c r="O219" s="48"/>
      <c r="P219" s="48"/>
      <c r="Q219" s="48"/>
      <c r="R219" s="48"/>
      <c r="S219" s="48"/>
      <c r="T219" s="48"/>
      <c r="U219" s="48"/>
      <c r="V219" s="48"/>
      <c r="W219" s="48"/>
      <c r="X219" s="48"/>
      <c r="Y219" s="48"/>
      <c r="Z219" s="92"/>
      <c r="AA219" s="689"/>
      <c r="AB219" s="690"/>
      <c r="AC219" s="691"/>
    </row>
    <row r="220" spans="1:29">
      <c r="A220" s="779"/>
      <c r="B220" s="778"/>
      <c r="C220" s="777"/>
      <c r="D220" s="779"/>
      <c r="G220" s="48"/>
      <c r="H220" s="48"/>
      <c r="I220" s="48"/>
      <c r="J220" s="48"/>
      <c r="K220" s="48"/>
      <c r="L220" s="48"/>
      <c r="M220" s="48"/>
      <c r="N220" s="48"/>
      <c r="O220" s="48"/>
      <c r="P220" s="48"/>
      <c r="Q220" s="48"/>
      <c r="R220" s="48"/>
      <c r="S220" s="48"/>
      <c r="T220" s="48"/>
      <c r="U220" s="48"/>
      <c r="V220" s="48"/>
      <c r="W220" s="48"/>
      <c r="X220" s="48"/>
      <c r="Y220" s="48"/>
      <c r="Z220" s="92"/>
      <c r="AA220" s="689"/>
      <c r="AB220" s="690"/>
      <c r="AC220" s="691"/>
    </row>
    <row r="221" spans="1:29">
      <c r="A221" s="779"/>
      <c r="B221" s="778"/>
      <c r="C221" s="777"/>
      <c r="D221" s="779"/>
      <c r="G221" s="48"/>
      <c r="H221" s="48"/>
      <c r="I221" s="48"/>
      <c r="J221" s="48"/>
      <c r="K221" s="48"/>
      <c r="L221" s="48"/>
      <c r="M221" s="48"/>
      <c r="N221" s="48"/>
      <c r="O221" s="48"/>
      <c r="P221" s="48"/>
      <c r="Q221" s="48"/>
      <c r="R221" s="48"/>
      <c r="S221" s="48"/>
      <c r="T221" s="48"/>
      <c r="U221" s="48"/>
      <c r="V221" s="48"/>
      <c r="W221" s="48"/>
      <c r="X221" s="48"/>
      <c r="Y221" s="48"/>
      <c r="Z221" s="92"/>
      <c r="AA221" s="689"/>
      <c r="AB221" s="690"/>
      <c r="AC221" s="691"/>
    </row>
    <row r="222" spans="1:29">
      <c r="A222" s="779"/>
      <c r="B222" s="778"/>
      <c r="C222" s="777"/>
      <c r="D222" s="779"/>
      <c r="E222" s="595"/>
      <c r="G222" s="48"/>
      <c r="H222" s="48"/>
      <c r="I222" s="48"/>
      <c r="J222" s="48"/>
      <c r="K222" s="48"/>
      <c r="L222" s="48"/>
      <c r="M222" s="48"/>
      <c r="N222" s="48"/>
      <c r="O222" s="48"/>
      <c r="P222" s="48"/>
      <c r="Q222" s="48"/>
      <c r="R222" s="48"/>
      <c r="S222" s="48"/>
      <c r="T222" s="48"/>
      <c r="U222" s="48"/>
      <c r="V222" s="48"/>
      <c r="W222" s="48"/>
      <c r="X222" s="48"/>
      <c r="Y222" s="48"/>
      <c r="Z222" s="92"/>
      <c r="AA222" s="689"/>
      <c r="AB222" s="690"/>
      <c r="AC222" s="691"/>
    </row>
    <row r="223" spans="1:29" ht="13.5" customHeight="1">
      <c r="A223" s="699"/>
      <c r="B223" s="700">
        <v>11</v>
      </c>
      <c r="C223" s="694" t="s">
        <v>826</v>
      </c>
      <c r="D223" s="699" t="s">
        <v>1243</v>
      </c>
      <c r="E223" s="595"/>
      <c r="F223" s="783" t="s">
        <v>20</v>
      </c>
      <c r="G223" s="783"/>
      <c r="H223" s="783"/>
      <c r="I223" s="783"/>
      <c r="J223" s="783"/>
      <c r="K223" s="783"/>
      <c r="L223" s="784"/>
      <c r="M223" s="710" t="s">
        <v>653</v>
      </c>
      <c r="N223" s="711"/>
      <c r="O223" s="711"/>
      <c r="P223" s="711"/>
      <c r="Q223" s="711"/>
      <c r="R223" s="711"/>
      <c r="S223" s="711"/>
      <c r="T223" s="711"/>
      <c r="U223" s="712"/>
      <c r="W223" s="48"/>
      <c r="X223" s="48"/>
      <c r="Y223" s="48"/>
      <c r="Z223" s="92"/>
      <c r="AA223" s="689" t="s">
        <v>4</v>
      </c>
      <c r="AB223" s="690"/>
      <c r="AC223" s="691"/>
    </row>
    <row r="224" spans="1:29">
      <c r="A224" s="699"/>
      <c r="B224" s="700"/>
      <c r="C224" s="694"/>
      <c r="D224" s="699"/>
      <c r="E224" s="595"/>
      <c r="F224" s="783"/>
      <c r="G224" s="783"/>
      <c r="H224" s="783"/>
      <c r="I224" s="783"/>
      <c r="J224" s="783"/>
      <c r="K224" s="783"/>
      <c r="L224" s="784"/>
      <c r="M224" s="713"/>
      <c r="N224" s="714"/>
      <c r="O224" s="714"/>
      <c r="P224" s="714"/>
      <c r="Q224" s="714"/>
      <c r="R224" s="714"/>
      <c r="S224" s="714"/>
      <c r="T224" s="714"/>
      <c r="U224" s="715"/>
      <c r="W224" s="48"/>
      <c r="X224" s="48"/>
      <c r="Y224" s="48"/>
      <c r="Z224" s="92"/>
      <c r="AA224" s="689"/>
      <c r="AB224" s="690"/>
      <c r="AC224" s="691"/>
    </row>
    <row r="225" spans="1:29">
      <c r="A225" s="699"/>
      <c r="B225" s="700"/>
      <c r="C225" s="694"/>
      <c r="D225" s="699"/>
      <c r="E225" s="595"/>
      <c r="G225" s="48"/>
      <c r="H225" s="48"/>
      <c r="I225" s="48"/>
      <c r="J225" s="48"/>
      <c r="K225" s="48"/>
      <c r="L225" s="48"/>
      <c r="M225" s="48"/>
      <c r="N225" s="48"/>
      <c r="O225" s="48"/>
      <c r="P225" s="48"/>
      <c r="Q225" s="48"/>
      <c r="R225" s="48"/>
      <c r="S225" s="48"/>
      <c r="T225" s="48"/>
      <c r="U225" s="48"/>
      <c r="V225" s="48"/>
      <c r="W225" s="48"/>
      <c r="X225" s="48"/>
      <c r="Y225" s="48"/>
      <c r="Z225" s="92"/>
      <c r="AA225" s="689"/>
      <c r="AB225" s="690"/>
      <c r="AC225" s="691"/>
    </row>
    <row r="226" spans="1:29">
      <c r="A226" s="699"/>
      <c r="B226" s="700"/>
      <c r="C226" s="694"/>
      <c r="D226" s="699"/>
      <c r="G226" s="583"/>
      <c r="H226" s="583"/>
      <c r="I226" s="583"/>
      <c r="J226" s="583"/>
      <c r="K226" s="583"/>
      <c r="L226" s="583"/>
      <c r="M226" s="583"/>
      <c r="N226" s="583"/>
      <c r="O226" s="583"/>
      <c r="P226" s="583"/>
      <c r="Q226" s="583"/>
      <c r="R226" s="583"/>
      <c r="S226" s="583"/>
      <c r="T226" s="583"/>
      <c r="U226" s="583"/>
      <c r="V226" s="583"/>
      <c r="W226" s="583"/>
      <c r="X226" s="583"/>
      <c r="Y226" s="583"/>
      <c r="Z226" s="503"/>
      <c r="AA226" s="689"/>
      <c r="AB226" s="690"/>
      <c r="AC226" s="691"/>
    </row>
    <row r="227" spans="1:29">
      <c r="A227" s="699"/>
      <c r="B227" s="700"/>
      <c r="C227" s="694"/>
      <c r="D227" s="699"/>
      <c r="G227" s="583"/>
      <c r="H227" s="583"/>
      <c r="I227" s="583"/>
      <c r="J227" s="583"/>
      <c r="K227" s="583"/>
      <c r="L227" s="583"/>
      <c r="M227" s="583"/>
      <c r="N227" s="583"/>
      <c r="O227" s="583"/>
      <c r="P227" s="583"/>
      <c r="Q227" s="583"/>
      <c r="R227" s="583"/>
      <c r="S227" s="583"/>
      <c r="T227" s="583"/>
      <c r="U227" s="583"/>
      <c r="V227" s="583"/>
      <c r="W227" s="583"/>
      <c r="X227" s="583"/>
      <c r="Y227" s="583"/>
      <c r="Z227" s="503"/>
      <c r="AA227" s="689"/>
      <c r="AB227" s="690"/>
      <c r="AC227" s="691"/>
    </row>
    <row r="228" spans="1:29">
      <c r="A228" s="699"/>
      <c r="B228" s="700"/>
      <c r="C228" s="694"/>
      <c r="D228" s="699"/>
      <c r="G228" s="583"/>
      <c r="H228" s="583"/>
      <c r="I228" s="583"/>
      <c r="J228" s="583"/>
      <c r="K228" s="583"/>
      <c r="L228" s="583"/>
      <c r="M228" s="583"/>
      <c r="N228" s="583"/>
      <c r="O228" s="583"/>
      <c r="P228" s="583"/>
      <c r="Q228" s="583"/>
      <c r="R228" s="583"/>
      <c r="S228" s="583"/>
      <c r="T228" s="583"/>
      <c r="U228" s="583"/>
      <c r="V228" s="583"/>
      <c r="W228" s="583"/>
      <c r="X228" s="583"/>
      <c r="Y228" s="583"/>
      <c r="Z228" s="503"/>
      <c r="AA228" s="689"/>
      <c r="AB228" s="690"/>
      <c r="AC228" s="691"/>
    </row>
    <row r="229" spans="1:29">
      <c r="A229" s="699"/>
      <c r="B229" s="700"/>
      <c r="C229" s="694"/>
      <c r="D229" s="699"/>
      <c r="G229" s="48"/>
      <c r="H229" s="48"/>
      <c r="I229" s="48"/>
      <c r="J229" s="48"/>
      <c r="K229" s="48"/>
      <c r="L229" s="48"/>
      <c r="M229" s="48"/>
      <c r="N229" s="48"/>
      <c r="O229" s="48"/>
      <c r="P229" s="48"/>
      <c r="Q229" s="48"/>
      <c r="R229" s="48"/>
      <c r="S229" s="48"/>
      <c r="T229" s="48"/>
      <c r="U229" s="48"/>
      <c r="V229" s="48"/>
      <c r="W229" s="48"/>
      <c r="X229" s="48"/>
      <c r="Y229" s="48"/>
      <c r="Z229" s="92"/>
      <c r="AA229" s="689"/>
      <c r="AB229" s="690"/>
      <c r="AC229" s="691"/>
    </row>
    <row r="230" spans="1:29">
      <c r="A230" s="699"/>
      <c r="B230" s="700"/>
      <c r="C230" s="694"/>
      <c r="D230" s="699"/>
      <c r="G230" s="48"/>
      <c r="H230" s="48"/>
      <c r="I230" s="48"/>
      <c r="J230" s="48"/>
      <c r="K230" s="48"/>
      <c r="L230" s="48"/>
      <c r="M230" s="48"/>
      <c r="N230" s="48"/>
      <c r="O230" s="48"/>
      <c r="P230" s="48"/>
      <c r="Q230" s="48"/>
      <c r="R230" s="48"/>
      <c r="S230" s="48"/>
      <c r="T230" s="48"/>
      <c r="U230" s="48"/>
      <c r="V230" s="48"/>
      <c r="W230" s="48"/>
      <c r="X230" s="48"/>
      <c r="Y230" s="48"/>
      <c r="Z230" s="92"/>
      <c r="AA230" s="689"/>
      <c r="AB230" s="690"/>
      <c r="AC230" s="691"/>
    </row>
    <row r="231" spans="1:29" ht="13.5" customHeight="1">
      <c r="A231" s="779" t="s">
        <v>1533</v>
      </c>
      <c r="B231" s="778">
        <v>12</v>
      </c>
      <c r="C231" s="777" t="s">
        <v>265</v>
      </c>
      <c r="D231" s="699" t="s">
        <v>1667</v>
      </c>
      <c r="E231" s="595"/>
      <c r="F231" s="783" t="s">
        <v>20</v>
      </c>
      <c r="G231" s="783"/>
      <c r="H231" s="783"/>
      <c r="I231" s="783"/>
      <c r="J231" s="783"/>
      <c r="K231" s="783"/>
      <c r="L231" s="784"/>
      <c r="M231" s="710" t="s">
        <v>19</v>
      </c>
      <c r="N231" s="711"/>
      <c r="O231" s="711"/>
      <c r="P231" s="711"/>
      <c r="Q231" s="711"/>
      <c r="R231" s="711"/>
      <c r="S231" s="711"/>
      <c r="T231" s="711"/>
      <c r="U231" s="712"/>
      <c r="W231" s="48"/>
      <c r="X231" s="48"/>
      <c r="Y231" s="48"/>
      <c r="Z231" s="92"/>
      <c r="AA231" s="689" t="s">
        <v>4</v>
      </c>
      <c r="AB231" s="690"/>
      <c r="AC231" s="691"/>
    </row>
    <row r="232" spans="1:29">
      <c r="A232" s="779"/>
      <c r="B232" s="778"/>
      <c r="C232" s="777"/>
      <c r="D232" s="699"/>
      <c r="E232" s="595"/>
      <c r="F232" s="783"/>
      <c r="G232" s="783"/>
      <c r="H232" s="783"/>
      <c r="I232" s="783"/>
      <c r="J232" s="783"/>
      <c r="K232" s="783"/>
      <c r="L232" s="784"/>
      <c r="M232" s="713"/>
      <c r="N232" s="714"/>
      <c r="O232" s="714"/>
      <c r="P232" s="714"/>
      <c r="Q232" s="714"/>
      <c r="R232" s="714"/>
      <c r="S232" s="714"/>
      <c r="T232" s="714"/>
      <c r="U232" s="715"/>
      <c r="W232" s="48"/>
      <c r="X232" s="48"/>
      <c r="Y232" s="48"/>
      <c r="Z232" s="92"/>
      <c r="AA232" s="689"/>
      <c r="AB232" s="690"/>
      <c r="AC232" s="691"/>
    </row>
    <row r="233" spans="1:29" ht="14.25" customHeight="1">
      <c r="A233" s="779"/>
      <c r="B233" s="778"/>
      <c r="C233" s="777"/>
      <c r="D233" s="699"/>
      <c r="E233" s="595"/>
      <c r="F233" s="2" t="s">
        <v>266</v>
      </c>
      <c r="G233" s="48"/>
      <c r="H233" s="48"/>
      <c r="I233" s="48"/>
      <c r="J233" s="48"/>
      <c r="K233" s="48"/>
      <c r="L233" s="48"/>
      <c r="M233" s="48"/>
      <c r="N233" s="48"/>
      <c r="O233" s="48"/>
      <c r="P233" s="48"/>
      <c r="Q233" s="48"/>
      <c r="R233" s="48"/>
      <c r="S233" s="48"/>
      <c r="T233" s="48"/>
      <c r="U233" s="48"/>
      <c r="V233" s="48"/>
      <c r="W233" s="48"/>
      <c r="X233" s="48"/>
      <c r="Y233" s="48"/>
      <c r="Z233" s="92"/>
      <c r="AA233" s="689"/>
      <c r="AB233" s="690"/>
      <c r="AC233" s="691"/>
    </row>
    <row r="234" spans="1:29">
      <c r="A234" s="779"/>
      <c r="B234" s="778"/>
      <c r="C234" s="777"/>
      <c r="D234" s="699"/>
      <c r="E234" s="595"/>
      <c r="F234" s="98"/>
      <c r="G234" s="318"/>
      <c r="H234" s="430" t="s">
        <v>267</v>
      </c>
      <c r="I234" s="48"/>
      <c r="J234" s="48"/>
      <c r="K234" s="48"/>
      <c r="L234" s="48"/>
      <c r="M234" s="48"/>
      <c r="N234" s="48"/>
      <c r="O234" s="48"/>
      <c r="P234" s="48"/>
      <c r="Q234" s="48"/>
      <c r="R234" s="48"/>
      <c r="S234" s="48"/>
      <c r="T234" s="48"/>
      <c r="U234" s="48"/>
      <c r="V234" s="48"/>
      <c r="W234" s="48"/>
      <c r="X234" s="48"/>
      <c r="Y234" s="48"/>
      <c r="Z234" s="92"/>
      <c r="AA234" s="689"/>
      <c r="AB234" s="690"/>
      <c r="AC234" s="691"/>
    </row>
    <row r="235" spans="1:29">
      <c r="A235" s="779"/>
      <c r="B235" s="778"/>
      <c r="C235" s="777"/>
      <c r="D235" s="699"/>
      <c r="F235" s="99"/>
      <c r="G235" s="99"/>
      <c r="H235" s="318"/>
      <c r="I235" s="99" t="s">
        <v>268</v>
      </c>
      <c r="J235" s="99"/>
      <c r="K235" s="99"/>
      <c r="L235" s="99"/>
      <c r="M235" s="99"/>
      <c r="N235" s="99"/>
      <c r="O235" s="99"/>
      <c r="P235" s="99"/>
      <c r="Q235" s="99"/>
      <c r="R235" s="99"/>
      <c r="S235" s="99"/>
      <c r="T235" s="99"/>
      <c r="U235" s="99"/>
      <c r="V235" s="99"/>
      <c r="W235" s="99"/>
      <c r="X235" s="99"/>
      <c r="Y235" s="222"/>
      <c r="Z235" s="92"/>
      <c r="AA235" s="689"/>
      <c r="AB235" s="690"/>
      <c r="AC235" s="691"/>
    </row>
    <row r="236" spans="1:29">
      <c r="A236" s="779"/>
      <c r="B236" s="778"/>
      <c r="C236" s="777"/>
      <c r="D236" s="699"/>
      <c r="F236" s="100"/>
      <c r="G236" s="222"/>
      <c r="H236" s="318"/>
      <c r="I236" s="223" t="s">
        <v>269</v>
      </c>
      <c r="J236" s="222"/>
      <c r="K236" s="222"/>
      <c r="L236" s="222"/>
      <c r="M236" s="222"/>
      <c r="N236" s="222"/>
      <c r="O236" s="222"/>
      <c r="P236" s="222"/>
      <c r="Q236" s="222"/>
      <c r="R236" s="222"/>
      <c r="S236" s="222"/>
      <c r="T236" s="222"/>
      <c r="U236" s="222"/>
      <c r="V236" s="222"/>
      <c r="W236" s="222"/>
      <c r="X236" s="222"/>
      <c r="Y236" s="222"/>
      <c r="Z236" s="92"/>
      <c r="AA236" s="689"/>
      <c r="AB236" s="690"/>
      <c r="AC236" s="691"/>
    </row>
    <row r="237" spans="1:29">
      <c r="A237" s="779"/>
      <c r="B237" s="778"/>
      <c r="C237" s="777"/>
      <c r="D237" s="699"/>
      <c r="F237" s="98"/>
      <c r="G237" s="48"/>
      <c r="H237" s="318"/>
      <c r="I237" s="430" t="s">
        <v>270</v>
      </c>
      <c r="J237" s="48"/>
      <c r="K237" s="48"/>
      <c r="L237" s="48"/>
      <c r="M237" s="48"/>
      <c r="N237" s="48"/>
      <c r="O237" s="48"/>
      <c r="P237" s="48"/>
      <c r="Q237" s="48"/>
      <c r="R237" s="48"/>
      <c r="S237" s="48"/>
      <c r="T237" s="48"/>
      <c r="U237" s="48"/>
      <c r="V237" s="48"/>
      <c r="W237" s="48"/>
      <c r="X237" s="48"/>
      <c r="Y237" s="48"/>
      <c r="Z237" s="92"/>
      <c r="AA237" s="689"/>
      <c r="AB237" s="690"/>
      <c r="AC237" s="691"/>
    </row>
    <row r="238" spans="1:29">
      <c r="A238" s="779"/>
      <c r="B238" s="778"/>
      <c r="C238" s="777"/>
      <c r="D238" s="699"/>
      <c r="F238" s="98"/>
      <c r="G238" s="48"/>
      <c r="H238" s="318"/>
      <c r="I238" s="430" t="s">
        <v>271</v>
      </c>
      <c r="J238" s="48"/>
      <c r="K238" s="48"/>
      <c r="L238" s="48"/>
      <c r="M238" s="48"/>
      <c r="N238" s="48"/>
      <c r="O238" s="48"/>
      <c r="P238" s="48"/>
      <c r="Q238" s="48"/>
      <c r="R238" s="48"/>
      <c r="S238" s="48"/>
      <c r="T238" s="48"/>
      <c r="U238" s="48"/>
      <c r="V238" s="48"/>
      <c r="W238" s="48"/>
      <c r="X238" s="48"/>
      <c r="Y238" s="48"/>
      <c r="Z238" s="92"/>
      <c r="AA238" s="689"/>
      <c r="AB238" s="690"/>
      <c r="AC238" s="691"/>
    </row>
    <row r="239" spans="1:29">
      <c r="A239" s="779"/>
      <c r="B239" s="778"/>
      <c r="C239" s="777"/>
      <c r="D239" s="699"/>
      <c r="E239" s="595"/>
      <c r="Z239" s="92"/>
      <c r="AA239" s="689"/>
      <c r="AB239" s="690"/>
      <c r="AC239" s="691"/>
    </row>
    <row r="240" spans="1:29">
      <c r="A240" s="779"/>
      <c r="B240" s="778"/>
      <c r="C240" s="777"/>
      <c r="D240" s="699"/>
      <c r="E240" s="595"/>
      <c r="F240" s="98"/>
      <c r="G240" s="318"/>
      <c r="H240" s="430" t="s">
        <v>764</v>
      </c>
      <c r="I240" s="48"/>
      <c r="J240" s="48"/>
      <c r="K240" s="48"/>
      <c r="L240" s="48"/>
      <c r="M240" s="48"/>
      <c r="N240" s="48"/>
      <c r="O240" s="48"/>
      <c r="P240" s="48"/>
      <c r="Q240" s="48"/>
      <c r="R240" s="48"/>
      <c r="S240" s="48"/>
      <c r="T240" s="48"/>
      <c r="U240" s="48"/>
      <c r="V240" s="48"/>
      <c r="W240" s="48"/>
      <c r="X240" s="48"/>
      <c r="Y240" s="48"/>
      <c r="Z240" s="92"/>
      <c r="AA240" s="689"/>
      <c r="AB240" s="690"/>
      <c r="AC240" s="691"/>
    </row>
    <row r="241" spans="1:29">
      <c r="A241" s="779"/>
      <c r="B241" s="778"/>
      <c r="C241" s="777"/>
      <c r="D241" s="699"/>
      <c r="E241" s="595"/>
      <c r="F241" s="98"/>
      <c r="G241" s="48"/>
      <c r="H241" s="430" t="s">
        <v>272</v>
      </c>
      <c r="I241" s="48"/>
      <c r="J241" s="48"/>
      <c r="K241" s="48"/>
      <c r="L241" s="48"/>
      <c r="M241" s="48"/>
      <c r="N241" s="48"/>
      <c r="O241" s="48"/>
      <c r="P241" s="48"/>
      <c r="Q241" s="48"/>
      <c r="R241" s="48"/>
      <c r="S241" s="48"/>
      <c r="T241" s="48"/>
      <c r="U241" s="48"/>
      <c r="V241" s="48"/>
      <c r="W241" s="48"/>
      <c r="X241" s="48"/>
      <c r="Y241" s="48"/>
      <c r="Z241" s="92"/>
      <c r="AA241" s="689"/>
      <c r="AB241" s="690"/>
      <c r="AC241" s="691"/>
    </row>
    <row r="242" spans="1:29">
      <c r="A242" s="779"/>
      <c r="B242" s="778"/>
      <c r="C242" s="777"/>
      <c r="D242" s="699"/>
      <c r="E242" s="595"/>
      <c r="F242" s="100"/>
      <c r="G242" s="222"/>
      <c r="H242" s="223"/>
      <c r="I242" s="222"/>
      <c r="J242" s="222"/>
      <c r="K242" s="222"/>
      <c r="L242" s="222"/>
      <c r="M242" s="222"/>
      <c r="N242" s="222"/>
      <c r="O242" s="222"/>
      <c r="P242" s="222"/>
      <c r="Q242" s="222"/>
      <c r="R242" s="222"/>
      <c r="S242" s="222"/>
      <c r="T242" s="222"/>
      <c r="U242" s="222"/>
      <c r="V242" s="222"/>
      <c r="W242" s="222"/>
      <c r="X242" s="222"/>
      <c r="Y242" s="48"/>
      <c r="Z242" s="92"/>
      <c r="AA242" s="689"/>
      <c r="AB242" s="690"/>
      <c r="AC242" s="691"/>
    </row>
    <row r="243" spans="1:29">
      <c r="A243" s="780"/>
      <c r="B243" s="786"/>
      <c r="C243" s="785"/>
      <c r="D243" s="781"/>
      <c r="E243" s="515"/>
      <c r="F243" s="289"/>
      <c r="G243" s="516"/>
      <c r="H243" s="516"/>
      <c r="I243" s="516"/>
      <c r="J243" s="516"/>
      <c r="K243" s="516"/>
      <c r="L243" s="516"/>
      <c r="M243" s="516"/>
      <c r="N243" s="516"/>
      <c r="O243" s="516"/>
      <c r="P243" s="516"/>
      <c r="Q243" s="516"/>
      <c r="R243" s="516"/>
      <c r="S243" s="516"/>
      <c r="T243" s="516"/>
      <c r="U243" s="516"/>
      <c r="V243" s="516"/>
      <c r="W243" s="516"/>
      <c r="X243" s="516"/>
      <c r="Y243" s="516"/>
      <c r="Z243" s="517"/>
      <c r="AA243" s="696"/>
      <c r="AB243" s="697"/>
      <c r="AC243" s="698"/>
    </row>
    <row r="244" spans="1:29" ht="6" customHeight="1">
      <c r="A244" s="787"/>
      <c r="B244" s="265"/>
      <c r="C244" s="267"/>
      <c r="D244" s="507" t="s">
        <v>837</v>
      </c>
      <c r="E244" s="595"/>
      <c r="F244" s="98"/>
      <c r="G244" s="48"/>
      <c r="H244" s="48"/>
      <c r="I244" s="48"/>
      <c r="J244" s="48"/>
      <c r="K244" s="48"/>
      <c r="L244" s="48"/>
      <c r="M244" s="516"/>
      <c r="N244" s="516"/>
      <c r="O244" s="516"/>
      <c r="P244" s="516"/>
      <c r="Q244" s="516"/>
      <c r="R244" s="516"/>
      <c r="S244" s="516"/>
      <c r="T244" s="516"/>
      <c r="U244" s="516"/>
      <c r="V244" s="48"/>
      <c r="W244" s="48"/>
      <c r="X244" s="48"/>
      <c r="Y244" s="48"/>
      <c r="Z244" s="92"/>
      <c r="AA244" s="319"/>
      <c r="AB244" s="320"/>
      <c r="AC244" s="321"/>
    </row>
    <row r="245" spans="1:29" ht="13.5" customHeight="1">
      <c r="A245" s="779"/>
      <c r="B245" s="778">
        <v>13</v>
      </c>
      <c r="C245" s="777" t="s">
        <v>842</v>
      </c>
      <c r="D245" s="779" t="s">
        <v>841</v>
      </c>
      <c r="E245" s="595"/>
      <c r="F245" s="783" t="s">
        <v>20</v>
      </c>
      <c r="G245" s="783"/>
      <c r="H245" s="783"/>
      <c r="I245" s="783"/>
      <c r="J245" s="783"/>
      <c r="K245" s="783"/>
      <c r="L245" s="784"/>
      <c r="M245" s="790" t="s">
        <v>19</v>
      </c>
      <c r="N245" s="790"/>
      <c r="O245" s="790"/>
      <c r="P245" s="790"/>
      <c r="Q245" s="790"/>
      <c r="R245" s="790"/>
      <c r="S245" s="790"/>
      <c r="T245" s="790"/>
      <c r="U245" s="790"/>
      <c r="W245" s="48"/>
      <c r="X245" s="48"/>
      <c r="Y245" s="48"/>
      <c r="Z245" s="92"/>
      <c r="AA245" s="689" t="s">
        <v>4</v>
      </c>
      <c r="AB245" s="690"/>
      <c r="AC245" s="691"/>
    </row>
    <row r="246" spans="1:29">
      <c r="A246" s="779"/>
      <c r="B246" s="778"/>
      <c r="C246" s="777"/>
      <c r="D246" s="779"/>
      <c r="E246" s="595"/>
      <c r="F246" s="783"/>
      <c r="G246" s="783"/>
      <c r="H246" s="783"/>
      <c r="I246" s="783"/>
      <c r="J246" s="783"/>
      <c r="K246" s="783"/>
      <c r="L246" s="784"/>
      <c r="M246" s="790"/>
      <c r="N246" s="790"/>
      <c r="O246" s="790"/>
      <c r="P246" s="790"/>
      <c r="Q246" s="790"/>
      <c r="R246" s="790"/>
      <c r="S246" s="790"/>
      <c r="T246" s="790"/>
      <c r="U246" s="790"/>
      <c r="W246" s="48"/>
      <c r="X246" s="48"/>
      <c r="Y246" s="48"/>
      <c r="Z246" s="92"/>
      <c r="AA246" s="689"/>
      <c r="AB246" s="690"/>
      <c r="AC246" s="691"/>
    </row>
    <row r="247" spans="1:29">
      <c r="A247" s="779"/>
      <c r="B247" s="778"/>
      <c r="C247" s="777"/>
      <c r="D247" s="779"/>
      <c r="E247" s="595"/>
      <c r="F247" s="98"/>
      <c r="G247" s="48"/>
      <c r="H247" s="48"/>
      <c r="I247" s="48"/>
      <c r="J247" s="48"/>
      <c r="K247" s="48"/>
      <c r="L247" s="48"/>
      <c r="M247" s="48"/>
      <c r="N247" s="48"/>
      <c r="O247" s="48"/>
      <c r="P247" s="48"/>
      <c r="Q247" s="48"/>
      <c r="R247" s="48"/>
      <c r="S247" s="48"/>
      <c r="T247" s="48"/>
      <c r="U247" s="48"/>
      <c r="V247" s="48"/>
      <c r="W247" s="48"/>
      <c r="X247" s="48"/>
      <c r="Y247" s="48"/>
      <c r="Z247" s="92"/>
      <c r="AA247" s="689"/>
      <c r="AB247" s="690"/>
      <c r="AC247" s="691"/>
    </row>
    <row r="248" spans="1:29" ht="15" customHeight="1">
      <c r="A248" s="779"/>
      <c r="B248" s="778"/>
      <c r="C248" s="777"/>
      <c r="D248" s="779"/>
      <c r="E248" s="595"/>
      <c r="F248" s="2" t="s">
        <v>273</v>
      </c>
      <c r="G248" s="48"/>
      <c r="H248" s="48"/>
      <c r="I248" s="48"/>
      <c r="J248" s="48"/>
      <c r="K248" s="48"/>
      <c r="L248" s="48"/>
      <c r="M248" s="48"/>
      <c r="N248" s="48"/>
      <c r="O248" s="48"/>
      <c r="P248" s="48"/>
      <c r="Q248" s="48"/>
      <c r="R248" s="48"/>
      <c r="S248" s="48"/>
      <c r="T248" s="48"/>
      <c r="U248" s="48"/>
      <c r="V248" s="48"/>
      <c r="W248" s="48"/>
      <c r="X248" s="48"/>
      <c r="Y248" s="48"/>
      <c r="Z248" s="92"/>
      <c r="AA248" s="689"/>
      <c r="AB248" s="690"/>
      <c r="AC248" s="691"/>
    </row>
    <row r="249" spans="1:29" ht="15" customHeight="1">
      <c r="A249" s="779"/>
      <c r="B249" s="778"/>
      <c r="C249" s="777"/>
      <c r="D249" s="779"/>
      <c r="E249" s="595"/>
      <c r="G249" s="48"/>
      <c r="H249" s="48"/>
      <c r="I249" s="48"/>
      <c r="J249" s="48"/>
      <c r="K249" s="48"/>
      <c r="L249" s="48"/>
      <c r="M249" s="48"/>
      <c r="N249" s="48"/>
      <c r="O249" s="48"/>
      <c r="P249" s="48"/>
      <c r="Q249" s="48"/>
      <c r="R249" s="48"/>
      <c r="S249" s="48"/>
      <c r="T249" s="48"/>
      <c r="U249" s="48"/>
      <c r="V249" s="48"/>
      <c r="W249" s="48"/>
      <c r="X249" s="48"/>
      <c r="Y249" s="48"/>
      <c r="Z249" s="92"/>
      <c r="AA249" s="689"/>
      <c r="AB249" s="690"/>
      <c r="AC249" s="691"/>
    </row>
    <row r="250" spans="1:29">
      <c r="A250" s="779"/>
      <c r="B250" s="778"/>
      <c r="C250" s="777"/>
      <c r="D250" s="779"/>
      <c r="E250" s="595"/>
      <c r="F250" s="98"/>
      <c r="G250" s="318"/>
      <c r="H250" s="430" t="s">
        <v>267</v>
      </c>
      <c r="I250" s="48"/>
      <c r="J250" s="48"/>
      <c r="K250" s="48"/>
      <c r="L250" s="48"/>
      <c r="M250" s="48"/>
      <c r="N250" s="48"/>
      <c r="O250" s="48"/>
      <c r="P250" s="48"/>
      <c r="Q250" s="48"/>
      <c r="R250" s="48"/>
      <c r="S250" s="48"/>
      <c r="T250" s="48"/>
      <c r="U250" s="48"/>
      <c r="V250" s="48"/>
      <c r="W250" s="48"/>
      <c r="X250" s="48"/>
      <c r="Y250" s="48"/>
      <c r="Z250" s="92"/>
      <c r="AA250" s="689"/>
      <c r="AB250" s="690"/>
      <c r="AC250" s="691"/>
    </row>
    <row r="251" spans="1:29">
      <c r="A251" s="779"/>
      <c r="B251" s="778"/>
      <c r="C251" s="777"/>
      <c r="D251" s="779"/>
      <c r="E251" s="595"/>
      <c r="F251" s="99"/>
      <c r="G251" s="99"/>
      <c r="H251" s="318"/>
      <c r="I251" s="99" t="s">
        <v>268</v>
      </c>
      <c r="J251" s="99"/>
      <c r="K251" s="99"/>
      <c r="L251" s="99"/>
      <c r="M251" s="99"/>
      <c r="N251" s="99"/>
      <c r="O251" s="99"/>
      <c r="P251" s="99"/>
      <c r="Q251" s="99"/>
      <c r="R251" s="99"/>
      <c r="S251" s="99"/>
      <c r="T251" s="99"/>
      <c r="U251" s="99"/>
      <c r="V251" s="99"/>
      <c r="W251" s="99"/>
      <c r="X251" s="99"/>
      <c r="Y251" s="222"/>
      <c r="Z251" s="92"/>
      <c r="AA251" s="689"/>
      <c r="AB251" s="690"/>
      <c r="AC251" s="691"/>
    </row>
    <row r="252" spans="1:29">
      <c r="A252" s="779"/>
      <c r="B252" s="778"/>
      <c r="C252" s="777"/>
      <c r="D252" s="779"/>
      <c r="E252" s="595"/>
      <c r="F252" s="100"/>
      <c r="G252" s="222"/>
      <c r="H252" s="318"/>
      <c r="I252" s="223" t="s">
        <v>269</v>
      </c>
      <c r="J252" s="222"/>
      <c r="K252" s="222"/>
      <c r="L252" s="222"/>
      <c r="M252" s="222"/>
      <c r="N252" s="222"/>
      <c r="O252" s="222"/>
      <c r="P252" s="222"/>
      <c r="Q252" s="222"/>
      <c r="R252" s="222"/>
      <c r="S252" s="222"/>
      <c r="T252" s="222"/>
      <c r="U252" s="222"/>
      <c r="V252" s="222"/>
      <c r="W252" s="222"/>
      <c r="X252" s="222"/>
      <c r="Y252" s="222"/>
      <c r="Z252" s="92"/>
      <c r="AA252" s="689"/>
      <c r="AB252" s="690"/>
      <c r="AC252" s="691"/>
    </row>
    <row r="253" spans="1:29">
      <c r="A253" s="779"/>
      <c r="B253" s="778"/>
      <c r="C253" s="777"/>
      <c r="D253" s="779"/>
      <c r="E253" s="595"/>
      <c r="F253" s="98"/>
      <c r="G253" s="48"/>
      <c r="H253" s="318"/>
      <c r="I253" s="430" t="s">
        <v>270</v>
      </c>
      <c r="J253" s="48"/>
      <c r="K253" s="48"/>
      <c r="L253" s="48"/>
      <c r="M253" s="48"/>
      <c r="N253" s="48"/>
      <c r="O253" s="48"/>
      <c r="P253" s="48"/>
      <c r="Q253" s="48"/>
      <c r="R253" s="48"/>
      <c r="S253" s="48"/>
      <c r="T253" s="48"/>
      <c r="U253" s="48"/>
      <c r="V253" s="48"/>
      <c r="W253" s="48"/>
      <c r="X253" s="48"/>
      <c r="Y253" s="48"/>
      <c r="Z253" s="92"/>
      <c r="AA253" s="689"/>
      <c r="AB253" s="690"/>
      <c r="AC253" s="691"/>
    </row>
    <row r="254" spans="1:29">
      <c r="A254" s="779"/>
      <c r="B254" s="778"/>
      <c r="C254" s="777"/>
      <c r="D254" s="779"/>
      <c r="E254" s="595"/>
      <c r="F254" s="98"/>
      <c r="G254" s="48"/>
      <c r="H254" s="318"/>
      <c r="I254" s="430" t="s">
        <v>271</v>
      </c>
      <c r="J254" s="48"/>
      <c r="K254" s="48"/>
      <c r="L254" s="48"/>
      <c r="M254" s="48"/>
      <c r="N254" s="48"/>
      <c r="O254" s="48"/>
      <c r="P254" s="48"/>
      <c r="Q254" s="48"/>
      <c r="R254" s="48"/>
      <c r="S254" s="48"/>
      <c r="T254" s="48"/>
      <c r="U254" s="48"/>
      <c r="V254" s="48"/>
      <c r="W254" s="48"/>
      <c r="X254" s="48"/>
      <c r="Y254" s="48"/>
      <c r="Z254" s="92"/>
      <c r="AA254" s="689"/>
      <c r="AB254" s="690"/>
      <c r="AC254" s="691"/>
    </row>
    <row r="255" spans="1:29">
      <c r="A255" s="779"/>
      <c r="B255" s="778"/>
      <c r="C255" s="777"/>
      <c r="D255" s="779"/>
      <c r="E255" s="595"/>
      <c r="F255" s="98"/>
      <c r="G255" s="48"/>
      <c r="H255" s="48"/>
      <c r="I255" s="48"/>
      <c r="J255" s="48"/>
      <c r="K255" s="48"/>
      <c r="L255" s="48"/>
      <c r="M255" s="48"/>
      <c r="N255" s="48"/>
      <c r="O255" s="48"/>
      <c r="P255" s="48"/>
      <c r="Q255" s="48"/>
      <c r="R255" s="48"/>
      <c r="S255" s="48"/>
      <c r="T255" s="48"/>
      <c r="U255" s="48"/>
      <c r="V255" s="48"/>
      <c r="W255" s="48"/>
      <c r="X255" s="48"/>
      <c r="Y255" s="48"/>
      <c r="Z255" s="92"/>
      <c r="AA255" s="689"/>
      <c r="AB255" s="690"/>
      <c r="AC255" s="691"/>
    </row>
    <row r="256" spans="1:29">
      <c r="A256" s="779"/>
      <c r="B256" s="778"/>
      <c r="C256" s="777"/>
      <c r="D256" s="779"/>
      <c r="E256" s="595"/>
      <c r="F256" s="98"/>
      <c r="G256" s="318"/>
      <c r="H256" s="430" t="s">
        <v>994</v>
      </c>
      <c r="I256" s="48"/>
      <c r="J256" s="48"/>
      <c r="K256" s="48"/>
      <c r="L256" s="48"/>
      <c r="M256" s="48"/>
      <c r="N256" s="48"/>
      <c r="O256" s="48"/>
      <c r="P256" s="48"/>
      <c r="Q256" s="48"/>
      <c r="R256" s="48"/>
      <c r="S256" s="48"/>
      <c r="T256" s="48"/>
      <c r="U256" s="48"/>
      <c r="V256" s="48"/>
      <c r="W256" s="48"/>
      <c r="X256" s="602"/>
      <c r="Y256" s="602"/>
      <c r="Z256" s="614"/>
      <c r="AA256" s="689"/>
      <c r="AB256" s="690"/>
      <c r="AC256" s="691"/>
    </row>
    <row r="257" spans="1:29">
      <c r="A257" s="779"/>
      <c r="B257" s="778"/>
      <c r="C257" s="777"/>
      <c r="D257" s="779"/>
      <c r="E257" s="595"/>
      <c r="F257" s="100"/>
      <c r="G257" s="222"/>
      <c r="H257" s="223"/>
      <c r="I257" s="223"/>
      <c r="J257" s="222"/>
      <c r="K257" s="222"/>
      <c r="L257" s="222"/>
      <c r="M257" s="222"/>
      <c r="N257" s="222"/>
      <c r="O257" s="222"/>
      <c r="P257" s="222"/>
      <c r="Q257" s="222"/>
      <c r="R257" s="222"/>
      <c r="S257" s="222"/>
      <c r="T257" s="222"/>
      <c r="U257" s="222"/>
      <c r="V257" s="222"/>
      <c r="W257" s="222"/>
      <c r="X257" s="222"/>
      <c r="Y257" s="222"/>
      <c r="Z257" s="92"/>
      <c r="AA257" s="689"/>
      <c r="AB257" s="690"/>
      <c r="AC257" s="691"/>
    </row>
    <row r="258" spans="1:29" ht="5.25" customHeight="1">
      <c r="A258" s="500"/>
      <c r="B258" s="501"/>
      <c r="C258" s="411"/>
      <c r="D258" s="500"/>
      <c r="E258" s="595"/>
      <c r="F258" s="100"/>
      <c r="G258" s="222"/>
      <c r="H258" s="223"/>
      <c r="I258" s="223"/>
      <c r="J258" s="222"/>
      <c r="K258" s="222"/>
      <c r="L258" s="222"/>
      <c r="M258" s="222"/>
      <c r="N258" s="222"/>
      <c r="O258" s="222"/>
      <c r="P258" s="222"/>
      <c r="Q258" s="222"/>
      <c r="R258" s="222"/>
      <c r="S258" s="222"/>
      <c r="T258" s="222"/>
      <c r="U258" s="222"/>
      <c r="V258" s="222"/>
      <c r="W258" s="222"/>
      <c r="X258" s="222"/>
      <c r="Y258" s="222"/>
      <c r="Z258" s="92"/>
      <c r="AA258" s="577"/>
      <c r="AB258" s="416"/>
      <c r="AC258" s="578"/>
    </row>
    <row r="259" spans="1:29" ht="4.5" customHeight="1">
      <c r="A259" s="500"/>
      <c r="B259" s="501"/>
      <c r="C259" s="411"/>
      <c r="D259" s="500"/>
      <c r="E259" s="595"/>
      <c r="F259" s="100"/>
      <c r="G259" s="222"/>
      <c r="H259" s="223"/>
      <c r="I259" s="223"/>
      <c r="J259" s="222"/>
      <c r="K259" s="222"/>
      <c r="L259" s="222"/>
      <c r="M259" s="222"/>
      <c r="N259" s="222"/>
      <c r="O259" s="222"/>
      <c r="P259" s="222"/>
      <c r="Q259" s="222"/>
      <c r="R259" s="222"/>
      <c r="S259" s="222"/>
      <c r="T259" s="222"/>
      <c r="U259" s="222"/>
      <c r="V259" s="222"/>
      <c r="W259" s="222"/>
      <c r="X259" s="222"/>
      <c r="Y259" s="222"/>
      <c r="Z259" s="92"/>
      <c r="AA259" s="577"/>
      <c r="AB259" s="416"/>
      <c r="AC259" s="578"/>
    </row>
    <row r="260" spans="1:29" ht="13.5" customHeight="1">
      <c r="A260" s="699"/>
      <c r="B260" s="700">
        <v>14</v>
      </c>
      <c r="C260" s="694" t="s">
        <v>274</v>
      </c>
      <c r="D260" s="699" t="s">
        <v>761</v>
      </c>
      <c r="E260" s="595"/>
      <c r="F260" s="783" t="s">
        <v>20</v>
      </c>
      <c r="G260" s="783"/>
      <c r="H260" s="783"/>
      <c r="I260" s="783"/>
      <c r="J260" s="783"/>
      <c r="K260" s="783"/>
      <c r="L260" s="784"/>
      <c r="M260" s="790" t="s">
        <v>19</v>
      </c>
      <c r="N260" s="790"/>
      <c r="O260" s="790"/>
      <c r="P260" s="790"/>
      <c r="Q260" s="790"/>
      <c r="R260" s="790"/>
      <c r="S260" s="790"/>
      <c r="T260" s="790"/>
      <c r="U260" s="790"/>
      <c r="W260" s="48"/>
      <c r="X260" s="48"/>
      <c r="Y260" s="48"/>
      <c r="Z260" s="92"/>
      <c r="AA260" s="689" t="s">
        <v>4</v>
      </c>
      <c r="AB260" s="690"/>
      <c r="AC260" s="691"/>
    </row>
    <row r="261" spans="1:29">
      <c r="A261" s="699"/>
      <c r="B261" s="700"/>
      <c r="C261" s="694"/>
      <c r="D261" s="699"/>
      <c r="E261" s="595"/>
      <c r="F261" s="783"/>
      <c r="G261" s="783"/>
      <c r="H261" s="783"/>
      <c r="I261" s="783"/>
      <c r="J261" s="783"/>
      <c r="K261" s="783"/>
      <c r="L261" s="784"/>
      <c r="M261" s="790"/>
      <c r="N261" s="790"/>
      <c r="O261" s="790"/>
      <c r="P261" s="790"/>
      <c r="Q261" s="790"/>
      <c r="R261" s="790"/>
      <c r="S261" s="790"/>
      <c r="T261" s="790"/>
      <c r="U261" s="790"/>
      <c r="W261" s="48"/>
      <c r="X261" s="48"/>
      <c r="Y261" s="48"/>
      <c r="Z261" s="92"/>
      <c r="AA261" s="689"/>
      <c r="AB261" s="690"/>
      <c r="AC261" s="691"/>
    </row>
    <row r="262" spans="1:29">
      <c r="A262" s="699"/>
      <c r="B262" s="700"/>
      <c r="C262" s="694"/>
      <c r="D262" s="699"/>
      <c r="E262" s="595"/>
      <c r="F262" s="98"/>
      <c r="G262" s="48"/>
      <c r="H262" s="602"/>
      <c r="I262" s="602"/>
      <c r="J262" s="602"/>
      <c r="K262" s="602"/>
      <c r="L262" s="602"/>
      <c r="M262" s="602"/>
      <c r="N262" s="602"/>
      <c r="O262" s="602"/>
      <c r="P262" s="602"/>
      <c r="Q262" s="602"/>
      <c r="R262" s="602"/>
      <c r="S262" s="602"/>
      <c r="T262" s="602"/>
      <c r="U262" s="602"/>
      <c r="V262" s="602"/>
      <c r="W262" s="602"/>
      <c r="X262" s="602"/>
      <c r="Y262" s="602"/>
      <c r="Z262" s="614"/>
      <c r="AA262" s="689"/>
      <c r="AB262" s="690"/>
      <c r="AC262" s="691"/>
    </row>
    <row r="263" spans="1:29" ht="15" customHeight="1">
      <c r="A263" s="699"/>
      <c r="B263" s="700"/>
      <c r="C263" s="694"/>
      <c r="D263" s="699"/>
      <c r="E263" s="595"/>
      <c r="F263" s="2" t="s">
        <v>275</v>
      </c>
      <c r="G263" s="48"/>
      <c r="H263" s="48"/>
      <c r="I263" s="48"/>
      <c r="J263" s="48"/>
      <c r="K263" s="48"/>
      <c r="L263" s="48"/>
      <c r="M263" s="48"/>
      <c r="N263" s="48"/>
      <c r="O263" s="48"/>
      <c r="P263" s="48"/>
      <c r="Q263" s="48"/>
      <c r="R263" s="48"/>
      <c r="S263" s="48"/>
      <c r="T263" s="48"/>
      <c r="U263" s="48"/>
      <c r="V263" s="48"/>
      <c r="W263" s="48"/>
      <c r="X263" s="48"/>
      <c r="Y263" s="48"/>
      <c r="Z263" s="92"/>
      <c r="AA263" s="689"/>
      <c r="AB263" s="690"/>
      <c r="AC263" s="691"/>
    </row>
    <row r="264" spans="1:29">
      <c r="A264" s="699"/>
      <c r="B264" s="700"/>
      <c r="C264" s="694"/>
      <c r="D264" s="699"/>
      <c r="E264" s="595"/>
      <c r="F264" s="98"/>
      <c r="G264" s="48"/>
      <c r="H264" s="430"/>
      <c r="I264" s="48"/>
      <c r="J264" s="48"/>
      <c r="K264" s="48"/>
      <c r="L264" s="48"/>
      <c r="M264" s="48"/>
      <c r="N264" s="48"/>
      <c r="O264" s="48"/>
      <c r="P264" s="48"/>
      <c r="Q264" s="48"/>
      <c r="R264" s="48"/>
      <c r="S264" s="48"/>
      <c r="T264" s="48"/>
      <c r="U264" s="48"/>
      <c r="V264" s="48"/>
      <c r="W264" s="48"/>
      <c r="X264" s="48"/>
      <c r="Y264" s="48"/>
      <c r="Z264" s="92"/>
      <c r="AA264" s="689"/>
      <c r="AB264" s="690"/>
      <c r="AC264" s="691"/>
    </row>
    <row r="265" spans="1:29">
      <c r="A265" s="699"/>
      <c r="B265" s="700"/>
      <c r="C265" s="694"/>
      <c r="D265" s="699"/>
      <c r="E265" s="595"/>
      <c r="F265" s="98"/>
      <c r="G265" s="318"/>
      <c r="H265" s="430" t="s">
        <v>276</v>
      </c>
      <c r="I265" s="48"/>
      <c r="J265" s="48"/>
      <c r="K265" s="48"/>
      <c r="L265" s="48"/>
      <c r="M265" s="48"/>
      <c r="N265" s="48"/>
      <c r="O265" s="48"/>
      <c r="P265" s="48"/>
      <c r="Q265" s="48"/>
      <c r="R265" s="48"/>
      <c r="S265" s="48"/>
      <c r="T265" s="48"/>
      <c r="U265" s="48"/>
      <c r="V265" s="48"/>
      <c r="W265" s="48"/>
      <c r="X265" s="48"/>
      <c r="Y265" s="48"/>
      <c r="Z265" s="92"/>
      <c r="AA265" s="689"/>
      <c r="AB265" s="690"/>
      <c r="AC265" s="691"/>
    </row>
    <row r="266" spans="1:29">
      <c r="A266" s="699"/>
      <c r="B266" s="700"/>
      <c r="C266" s="694"/>
      <c r="D266" s="699"/>
      <c r="E266" s="595"/>
      <c r="F266" s="98"/>
      <c r="G266" s="318"/>
      <c r="H266" s="76" t="s">
        <v>277</v>
      </c>
      <c r="I266" s="44"/>
      <c r="J266" s="44"/>
      <c r="K266" s="44"/>
      <c r="L266" s="48"/>
      <c r="M266" s="48"/>
      <c r="N266" s="48"/>
      <c r="O266" s="48"/>
      <c r="P266" s="48"/>
      <c r="Q266" s="48"/>
      <c r="R266" s="48"/>
      <c r="S266" s="48"/>
      <c r="T266" s="48"/>
      <c r="U266" s="48"/>
      <c r="V266" s="48"/>
      <c r="W266" s="48"/>
      <c r="X266" s="48"/>
      <c r="Y266" s="48"/>
      <c r="Z266" s="92"/>
      <c r="AA266" s="689"/>
      <c r="AB266" s="690"/>
      <c r="AC266" s="691"/>
    </row>
    <row r="267" spans="1:29">
      <c r="A267" s="699"/>
      <c r="B267" s="700"/>
      <c r="C267" s="694"/>
      <c r="D267" s="699"/>
      <c r="E267" s="595"/>
      <c r="F267" s="98"/>
      <c r="G267" s="318"/>
      <c r="H267" s="76" t="s">
        <v>278</v>
      </c>
      <c r="I267" s="44"/>
      <c r="J267" s="44"/>
      <c r="K267" s="44"/>
      <c r="L267" s="48"/>
      <c r="M267" s="48"/>
      <c r="N267" s="48"/>
      <c r="O267" s="48"/>
      <c r="P267" s="48"/>
      <c r="Q267" s="48"/>
      <c r="R267" s="48"/>
      <c r="S267" s="48"/>
      <c r="T267" s="48"/>
      <c r="U267" s="48"/>
      <c r="V267" s="48"/>
      <c r="W267" s="48"/>
      <c r="X267" s="48"/>
      <c r="Y267" s="48"/>
      <c r="Z267" s="92"/>
      <c r="AA267" s="689"/>
      <c r="AB267" s="690"/>
      <c r="AC267" s="691"/>
    </row>
    <row r="268" spans="1:29">
      <c r="A268" s="699"/>
      <c r="B268" s="700"/>
      <c r="C268" s="694"/>
      <c r="D268" s="699"/>
      <c r="E268" s="595"/>
      <c r="F268" s="98"/>
      <c r="G268" s="318"/>
      <c r="H268" s="76" t="s">
        <v>279</v>
      </c>
      <c r="I268" s="44"/>
      <c r="J268" s="44"/>
      <c r="K268" s="44"/>
      <c r="L268" s="48"/>
      <c r="M268" s="48"/>
      <c r="N268" s="48"/>
      <c r="O268" s="48"/>
      <c r="P268" s="48"/>
      <c r="Q268" s="48"/>
      <c r="R268" s="48"/>
      <c r="S268" s="48"/>
      <c r="T268" s="48"/>
      <c r="U268" s="48"/>
      <c r="V268" s="48"/>
      <c r="W268" s="48"/>
      <c r="X268" s="48"/>
      <c r="Y268" s="48"/>
      <c r="Z268" s="92"/>
      <c r="AA268" s="689"/>
      <c r="AB268" s="690"/>
      <c r="AC268" s="691"/>
    </row>
    <row r="269" spans="1:29">
      <c r="A269" s="699"/>
      <c r="B269" s="700"/>
      <c r="C269" s="694"/>
      <c r="D269" s="699"/>
      <c r="E269" s="595"/>
      <c r="F269" s="98"/>
      <c r="G269" s="318"/>
      <c r="H269" s="230" t="s">
        <v>694</v>
      </c>
      <c r="I269" s="231"/>
      <c r="J269" s="231"/>
      <c r="K269" s="231"/>
      <c r="L269" s="428"/>
      <c r="M269" s="428"/>
      <c r="N269" s="428"/>
      <c r="O269" s="428"/>
      <c r="P269" s="428"/>
      <c r="Q269" s="428"/>
      <c r="R269" s="428"/>
      <c r="S269" s="428"/>
      <c r="T269" s="428"/>
      <c r="U269" s="428"/>
      <c r="V269" s="428"/>
      <c r="W269" s="428"/>
      <c r="X269" s="428"/>
      <c r="Y269" s="428"/>
      <c r="Z269" s="92"/>
      <c r="AA269" s="689"/>
      <c r="AB269" s="690"/>
      <c r="AC269" s="691"/>
    </row>
    <row r="270" spans="1:29">
      <c r="A270" s="699"/>
      <c r="B270" s="700"/>
      <c r="C270" s="694"/>
      <c r="D270" s="699"/>
      <c r="E270" s="595"/>
      <c r="F270" s="44"/>
      <c r="G270" s="44"/>
      <c r="H270" s="76"/>
      <c r="I270" s="44"/>
      <c r="J270" s="44"/>
      <c r="K270" s="44"/>
      <c r="L270" s="48"/>
      <c r="M270" s="48"/>
      <c r="N270" s="48"/>
      <c r="O270" s="48"/>
      <c r="P270" s="48"/>
      <c r="Q270" s="48"/>
      <c r="R270" s="48"/>
      <c r="S270" s="48"/>
      <c r="T270" s="48"/>
      <c r="U270" s="48"/>
      <c r="V270" s="48"/>
      <c r="W270" s="48"/>
      <c r="X270" s="48"/>
      <c r="Y270" s="48"/>
      <c r="Z270" s="92"/>
      <c r="AA270" s="689"/>
      <c r="AB270" s="690"/>
      <c r="AC270" s="691"/>
    </row>
    <row r="271" spans="1:29">
      <c r="A271" s="699"/>
      <c r="B271" s="700"/>
      <c r="C271" s="694"/>
      <c r="D271" s="699"/>
      <c r="E271" s="595"/>
      <c r="F271" s="44"/>
      <c r="G271" s="318"/>
      <c r="H271" s="838" t="s">
        <v>280</v>
      </c>
      <c r="I271" s="838"/>
      <c r="J271" s="838"/>
      <c r="K271" s="838"/>
      <c r="L271" s="838"/>
      <c r="M271" s="838"/>
      <c r="N271" s="838"/>
      <c r="O271" s="838"/>
      <c r="P271" s="838"/>
      <c r="Q271" s="838"/>
      <c r="R271" s="838"/>
      <c r="S271" s="838"/>
      <c r="T271" s="838"/>
      <c r="U271" s="838"/>
      <c r="V271" s="838"/>
      <c r="W271" s="838"/>
      <c r="X271" s="838"/>
      <c r="Y271" s="838"/>
      <c r="Z271" s="839"/>
      <c r="AA271" s="689"/>
      <c r="AB271" s="690"/>
      <c r="AC271" s="691"/>
    </row>
    <row r="272" spans="1:29">
      <c r="A272" s="699"/>
      <c r="B272" s="700"/>
      <c r="C272" s="694"/>
      <c r="D272" s="699"/>
      <c r="E272" s="595"/>
      <c r="F272" s="44"/>
      <c r="G272" s="44"/>
      <c r="H272" s="838"/>
      <c r="I272" s="838"/>
      <c r="J272" s="838"/>
      <c r="K272" s="838"/>
      <c r="L272" s="838"/>
      <c r="M272" s="838"/>
      <c r="N272" s="838"/>
      <c r="O272" s="838"/>
      <c r="P272" s="838"/>
      <c r="Q272" s="838"/>
      <c r="R272" s="838"/>
      <c r="S272" s="838"/>
      <c r="T272" s="838"/>
      <c r="U272" s="838"/>
      <c r="V272" s="838"/>
      <c r="W272" s="838"/>
      <c r="X272" s="838"/>
      <c r="Y272" s="838"/>
      <c r="Z272" s="839"/>
      <c r="AA272" s="689"/>
      <c r="AB272" s="690"/>
      <c r="AC272" s="691"/>
    </row>
    <row r="273" spans="1:29">
      <c r="A273" s="699"/>
      <c r="B273" s="700"/>
      <c r="C273" s="694"/>
      <c r="D273" s="699"/>
      <c r="E273" s="595"/>
      <c r="F273" s="44"/>
      <c r="G273" s="44"/>
      <c r="H273" s="589"/>
      <c r="I273" s="589"/>
      <c r="J273" s="589"/>
      <c r="K273" s="589"/>
      <c r="L273" s="589"/>
      <c r="M273" s="589"/>
      <c r="N273" s="589"/>
      <c r="O273" s="589"/>
      <c r="P273" s="589"/>
      <c r="Q273" s="589"/>
      <c r="R273" s="589"/>
      <c r="S273" s="589"/>
      <c r="T273" s="589"/>
      <c r="U273" s="589"/>
      <c r="V273" s="589"/>
      <c r="W273" s="589"/>
      <c r="X273" s="589"/>
      <c r="Y273" s="589"/>
      <c r="Z273" s="590"/>
      <c r="AA273" s="689"/>
      <c r="AB273" s="690"/>
      <c r="AC273" s="691"/>
    </row>
    <row r="274" spans="1:29">
      <c r="A274" s="699"/>
      <c r="B274" s="700"/>
      <c r="C274" s="694"/>
      <c r="D274" s="699"/>
      <c r="E274" s="595"/>
      <c r="F274" s="44"/>
      <c r="G274" s="44"/>
      <c r="H274" s="589"/>
      <c r="I274" s="589"/>
      <c r="J274" s="589"/>
      <c r="K274" s="589"/>
      <c r="L274" s="589"/>
      <c r="M274" s="589"/>
      <c r="N274" s="589"/>
      <c r="O274" s="589"/>
      <c r="P274" s="589"/>
      <c r="Q274" s="589"/>
      <c r="R274" s="589"/>
      <c r="S274" s="589"/>
      <c r="T274" s="589"/>
      <c r="U274" s="589"/>
      <c r="V274" s="589"/>
      <c r="W274" s="589"/>
      <c r="X274" s="589"/>
      <c r="Y274" s="589"/>
      <c r="Z274" s="590"/>
      <c r="AA274" s="689"/>
      <c r="AB274" s="690"/>
      <c r="AC274" s="691"/>
    </row>
    <row r="275" spans="1:29">
      <c r="A275" s="699"/>
      <c r="B275" s="700"/>
      <c r="C275" s="694"/>
      <c r="D275" s="699"/>
      <c r="E275" s="595"/>
      <c r="F275" s="44"/>
      <c r="G275" s="44"/>
      <c r="H275" s="589"/>
      <c r="I275" s="589"/>
      <c r="J275" s="589"/>
      <c r="K275" s="589"/>
      <c r="L275" s="589"/>
      <c r="M275" s="589"/>
      <c r="N275" s="589"/>
      <c r="O275" s="589"/>
      <c r="P275" s="589"/>
      <c r="Q275" s="589"/>
      <c r="R275" s="589"/>
      <c r="S275" s="589"/>
      <c r="T275" s="589"/>
      <c r="U275" s="589"/>
      <c r="V275" s="589"/>
      <c r="W275" s="589"/>
      <c r="X275" s="589"/>
      <c r="Y275" s="589"/>
      <c r="Z275" s="590"/>
      <c r="AA275" s="689"/>
      <c r="AB275" s="690"/>
      <c r="AC275" s="691"/>
    </row>
    <row r="276" spans="1:29">
      <c r="A276" s="781"/>
      <c r="B276" s="782"/>
      <c r="C276" s="695"/>
      <c r="D276" s="781"/>
      <c r="E276" s="515"/>
      <c r="F276" s="77"/>
      <c r="G276" s="77"/>
      <c r="H276" s="77"/>
      <c r="I276" s="77"/>
      <c r="J276" s="77"/>
      <c r="K276" s="77"/>
      <c r="L276" s="516"/>
      <c r="M276" s="516"/>
      <c r="N276" s="516"/>
      <c r="O276" s="516"/>
      <c r="P276" s="516"/>
      <c r="Q276" s="516"/>
      <c r="R276" s="516"/>
      <c r="S276" s="516"/>
      <c r="T276" s="516"/>
      <c r="U276" s="516"/>
      <c r="V276" s="516"/>
      <c r="W276" s="516"/>
      <c r="X276" s="516"/>
      <c r="Y276" s="516"/>
      <c r="Z276" s="517"/>
      <c r="AA276" s="696"/>
      <c r="AB276" s="697"/>
      <c r="AC276" s="698"/>
    </row>
    <row r="277" spans="1:29" ht="6" customHeight="1">
      <c r="A277" s="507"/>
      <c r="B277" s="265"/>
      <c r="C277" s="267"/>
      <c r="D277" s="507" t="s">
        <v>843</v>
      </c>
      <c r="E277" s="595"/>
      <c r="F277" s="44"/>
      <c r="G277" s="44"/>
      <c r="H277" s="44"/>
      <c r="I277" s="44"/>
      <c r="J277" s="44"/>
      <c r="K277" s="44"/>
      <c r="L277" s="48"/>
      <c r="M277" s="48"/>
      <c r="N277" s="48"/>
      <c r="O277" s="48"/>
      <c r="P277" s="48"/>
      <c r="Q277" s="48"/>
      <c r="R277" s="48"/>
      <c r="S277" s="48"/>
      <c r="T277" s="48"/>
      <c r="U277" s="48"/>
      <c r="V277" s="48"/>
      <c r="W277" s="48"/>
      <c r="X277" s="48"/>
      <c r="Y277" s="48"/>
      <c r="Z277" s="92"/>
      <c r="AA277" s="577"/>
      <c r="AB277" s="416"/>
      <c r="AC277" s="578"/>
    </row>
    <row r="278" spans="1:29" ht="13.5" customHeight="1">
      <c r="A278" s="779" t="s">
        <v>1511</v>
      </c>
      <c r="B278" s="778">
        <v>15</v>
      </c>
      <c r="C278" s="777" t="s">
        <v>844</v>
      </c>
      <c r="D278" s="779" t="s">
        <v>1601</v>
      </c>
      <c r="E278" s="595"/>
      <c r="F278" s="783" t="s">
        <v>20</v>
      </c>
      <c r="G278" s="783"/>
      <c r="H278" s="783"/>
      <c r="I278" s="783"/>
      <c r="J278" s="783"/>
      <c r="K278" s="783"/>
      <c r="L278" s="784"/>
      <c r="M278" s="790" t="s">
        <v>19</v>
      </c>
      <c r="N278" s="790"/>
      <c r="O278" s="790"/>
      <c r="P278" s="790"/>
      <c r="Q278" s="790"/>
      <c r="R278" s="790"/>
      <c r="S278" s="790"/>
      <c r="T278" s="790"/>
      <c r="U278" s="790"/>
      <c r="W278" s="48"/>
      <c r="X278" s="48"/>
      <c r="Y278" s="48"/>
      <c r="Z278" s="92"/>
      <c r="AA278" s="689" t="s">
        <v>4</v>
      </c>
      <c r="AB278" s="690"/>
      <c r="AC278" s="691"/>
    </row>
    <row r="279" spans="1:29" ht="13.5" customHeight="1">
      <c r="A279" s="779"/>
      <c r="B279" s="778"/>
      <c r="C279" s="777"/>
      <c r="D279" s="779"/>
      <c r="E279" s="595"/>
      <c r="F279" s="783"/>
      <c r="G279" s="783"/>
      <c r="H279" s="783"/>
      <c r="I279" s="783"/>
      <c r="J279" s="783"/>
      <c r="K279" s="783"/>
      <c r="L279" s="784"/>
      <c r="M279" s="790"/>
      <c r="N279" s="790"/>
      <c r="O279" s="790"/>
      <c r="P279" s="790"/>
      <c r="Q279" s="790"/>
      <c r="R279" s="790"/>
      <c r="S279" s="790"/>
      <c r="T279" s="790"/>
      <c r="U279" s="790"/>
      <c r="W279" s="48"/>
      <c r="X279" s="48"/>
      <c r="Y279" s="48"/>
      <c r="Z279" s="92"/>
      <c r="AA279" s="689"/>
      <c r="AB279" s="690"/>
      <c r="AC279" s="691"/>
    </row>
    <row r="280" spans="1:29" ht="13.5" customHeight="1">
      <c r="A280" s="779"/>
      <c r="B280" s="778"/>
      <c r="C280" s="777"/>
      <c r="D280" s="779"/>
      <c r="E280" s="595"/>
      <c r="F280" s="430"/>
      <c r="G280" s="430"/>
      <c r="H280" s="48"/>
      <c r="I280" s="48"/>
      <c r="J280" s="48"/>
      <c r="K280" s="48"/>
      <c r="L280" s="48"/>
      <c r="M280" s="48"/>
      <c r="N280" s="48"/>
      <c r="O280" s="48"/>
      <c r="P280" s="48"/>
      <c r="Q280" s="48"/>
      <c r="R280" s="48"/>
      <c r="S280" s="48"/>
      <c r="T280" s="48"/>
      <c r="U280" s="48"/>
      <c r="V280" s="48"/>
      <c r="W280" s="48"/>
      <c r="X280" s="48"/>
      <c r="Y280" s="48"/>
      <c r="Z280" s="92"/>
      <c r="AA280" s="689"/>
      <c r="AB280" s="690"/>
      <c r="AC280" s="691"/>
    </row>
    <row r="281" spans="1:29" ht="13.5" customHeight="1">
      <c r="A281" s="779"/>
      <c r="B281" s="778"/>
      <c r="C281" s="777"/>
      <c r="D281" s="779"/>
      <c r="E281" s="595"/>
      <c r="F281" s="804" t="s">
        <v>1668</v>
      </c>
      <c r="G281" s="805"/>
      <c r="H281" s="805"/>
      <c r="I281" s="805"/>
      <c r="J281" s="805"/>
      <c r="K281" s="805"/>
      <c r="L281" s="805"/>
      <c r="M281" s="805"/>
      <c r="N281" s="805"/>
      <c r="O281" s="805"/>
      <c r="P281" s="805"/>
      <c r="Q281" s="805"/>
      <c r="R281" s="805"/>
      <c r="S281" s="805"/>
      <c r="T281" s="805"/>
      <c r="U281" s="805"/>
      <c r="V281" s="805"/>
      <c r="W281" s="805"/>
      <c r="X281" s="805"/>
      <c r="Y281" s="806"/>
      <c r="Z281" s="92"/>
      <c r="AA281" s="689"/>
      <c r="AB281" s="690"/>
      <c r="AC281" s="691"/>
    </row>
    <row r="282" spans="1:29" ht="13.5" customHeight="1">
      <c r="A282" s="779"/>
      <c r="B282" s="778"/>
      <c r="C282" s="777"/>
      <c r="D282" s="779"/>
      <c r="E282" s="595"/>
      <c r="F282" s="807"/>
      <c r="G282" s="808"/>
      <c r="H282" s="808"/>
      <c r="I282" s="808"/>
      <c r="J282" s="808"/>
      <c r="K282" s="808"/>
      <c r="L282" s="808"/>
      <c r="M282" s="808"/>
      <c r="N282" s="808"/>
      <c r="O282" s="808"/>
      <c r="P282" s="808"/>
      <c r="Q282" s="808"/>
      <c r="R282" s="808"/>
      <c r="S282" s="808"/>
      <c r="T282" s="808"/>
      <c r="U282" s="808"/>
      <c r="V282" s="808"/>
      <c r="W282" s="808"/>
      <c r="X282" s="808"/>
      <c r="Y282" s="809"/>
      <c r="Z282" s="92"/>
      <c r="AA282" s="689"/>
      <c r="AB282" s="690"/>
      <c r="AC282" s="691"/>
    </row>
    <row r="283" spans="1:29" ht="13.5" customHeight="1">
      <c r="A283" s="779"/>
      <c r="B283" s="778"/>
      <c r="C283" s="777"/>
      <c r="D283" s="779"/>
      <c r="E283" s="595"/>
      <c r="F283" s="807"/>
      <c r="G283" s="808"/>
      <c r="H283" s="808"/>
      <c r="I283" s="808"/>
      <c r="J283" s="808"/>
      <c r="K283" s="808"/>
      <c r="L283" s="808"/>
      <c r="M283" s="808"/>
      <c r="N283" s="808"/>
      <c r="O283" s="808"/>
      <c r="P283" s="808"/>
      <c r="Q283" s="808"/>
      <c r="R283" s="808"/>
      <c r="S283" s="808"/>
      <c r="T283" s="808"/>
      <c r="U283" s="808"/>
      <c r="V283" s="808"/>
      <c r="W283" s="808"/>
      <c r="X283" s="808"/>
      <c r="Y283" s="809"/>
      <c r="Z283" s="92"/>
      <c r="AA283" s="689"/>
      <c r="AB283" s="690"/>
      <c r="AC283" s="691"/>
    </row>
    <row r="284" spans="1:29" ht="13.5" customHeight="1">
      <c r="A284" s="779"/>
      <c r="B284" s="778"/>
      <c r="C284" s="777"/>
      <c r="D284" s="779"/>
      <c r="E284" s="595"/>
      <c r="F284" s="810"/>
      <c r="G284" s="811"/>
      <c r="H284" s="811"/>
      <c r="I284" s="811"/>
      <c r="J284" s="811"/>
      <c r="K284" s="811"/>
      <c r="L284" s="811"/>
      <c r="M284" s="811"/>
      <c r="N284" s="811"/>
      <c r="O284" s="811"/>
      <c r="P284" s="811"/>
      <c r="Q284" s="811"/>
      <c r="R284" s="811"/>
      <c r="S284" s="811"/>
      <c r="T284" s="811"/>
      <c r="U284" s="811"/>
      <c r="V284" s="811"/>
      <c r="W284" s="811"/>
      <c r="X284" s="811"/>
      <c r="Y284" s="812"/>
      <c r="Z284" s="92"/>
      <c r="AA284" s="689"/>
      <c r="AB284" s="690"/>
      <c r="AC284" s="691"/>
    </row>
    <row r="285" spans="1:29" ht="13.5" customHeight="1">
      <c r="A285" s="779"/>
      <c r="B285" s="778"/>
      <c r="C285" s="777"/>
      <c r="D285" s="779"/>
      <c r="E285" s="595"/>
      <c r="F285" s="225"/>
      <c r="G285" s="225"/>
      <c r="H285" s="225"/>
      <c r="I285" s="225"/>
      <c r="J285" s="225"/>
      <c r="K285" s="225"/>
      <c r="L285" s="225"/>
      <c r="M285" s="225"/>
      <c r="N285" s="225"/>
      <c r="O285" s="225"/>
      <c r="P285" s="225"/>
      <c r="Q285" s="225"/>
      <c r="R285" s="225"/>
      <c r="S285" s="225"/>
      <c r="T285" s="225"/>
      <c r="U285" s="225"/>
      <c r="V285" s="225"/>
      <c r="W285" s="225"/>
      <c r="X285" s="225"/>
      <c r="Y285" s="225"/>
      <c r="Z285" s="92"/>
      <c r="AA285" s="689"/>
      <c r="AB285" s="690"/>
      <c r="AC285" s="691"/>
    </row>
    <row r="286" spans="1:29" ht="13.5" customHeight="1">
      <c r="A286" s="779"/>
      <c r="B286" s="778"/>
      <c r="C286" s="777"/>
      <c r="D286" s="779"/>
      <c r="E286" s="595"/>
      <c r="F286" s="225"/>
      <c r="G286" s="225"/>
      <c r="H286" s="225"/>
      <c r="I286" s="225"/>
      <c r="J286" s="225"/>
      <c r="K286" s="225"/>
      <c r="L286" s="225"/>
      <c r="M286" s="225"/>
      <c r="N286" s="225"/>
      <c r="O286" s="225"/>
      <c r="P286" s="225"/>
      <c r="Q286" s="225"/>
      <c r="R286" s="225"/>
      <c r="S286" s="225"/>
      <c r="T286" s="225"/>
      <c r="U286" s="225"/>
      <c r="V286" s="225"/>
      <c r="W286" s="225"/>
      <c r="X286" s="225"/>
      <c r="Y286" s="225"/>
      <c r="Z286" s="92"/>
      <c r="AA286" s="689"/>
      <c r="AB286" s="690"/>
      <c r="AC286" s="691"/>
    </row>
    <row r="287" spans="1:29" ht="13.5" customHeight="1">
      <c r="A287" s="779"/>
      <c r="B287" s="778"/>
      <c r="C287" s="777"/>
      <c r="D287" s="779"/>
      <c r="E287" s="595"/>
      <c r="F287" s="225"/>
      <c r="G287" s="225"/>
      <c r="H287" s="225"/>
      <c r="I287" s="225"/>
      <c r="J287" s="225"/>
      <c r="K287" s="225"/>
      <c r="L287" s="225"/>
      <c r="M287" s="225"/>
      <c r="N287" s="225"/>
      <c r="O287" s="225"/>
      <c r="P287" s="225"/>
      <c r="Q287" s="225"/>
      <c r="R287" s="225"/>
      <c r="S287" s="225"/>
      <c r="T287" s="225"/>
      <c r="U287" s="225"/>
      <c r="V287" s="225"/>
      <c r="W287" s="225"/>
      <c r="X287" s="225"/>
      <c r="Y287" s="225"/>
      <c r="Z287" s="92"/>
      <c r="AA287" s="689"/>
      <c r="AB287" s="690"/>
      <c r="AC287" s="691"/>
    </row>
    <row r="288" spans="1:29" ht="13.5" customHeight="1">
      <c r="A288" s="779"/>
      <c r="B288" s="778"/>
      <c r="C288" s="777"/>
      <c r="D288" s="779"/>
      <c r="E288" s="595"/>
      <c r="F288" s="225"/>
      <c r="G288" s="225"/>
      <c r="H288" s="225"/>
      <c r="I288" s="225"/>
      <c r="J288" s="225"/>
      <c r="K288" s="225"/>
      <c r="L288" s="225"/>
      <c r="M288" s="225"/>
      <c r="N288" s="225"/>
      <c r="O288" s="225"/>
      <c r="P288" s="225"/>
      <c r="Q288" s="225"/>
      <c r="R288" s="225"/>
      <c r="S288" s="225"/>
      <c r="T288" s="225"/>
      <c r="U288" s="225"/>
      <c r="V288" s="225"/>
      <c r="W288" s="225"/>
      <c r="X288" s="225"/>
      <c r="Y288" s="225"/>
      <c r="Z288" s="92"/>
      <c r="AA288" s="689"/>
      <c r="AB288" s="690"/>
      <c r="AC288" s="691"/>
    </row>
    <row r="289" spans="1:29" ht="13.5" customHeight="1">
      <c r="A289" s="779"/>
      <c r="B289" s="778"/>
      <c r="C289" s="777"/>
      <c r="D289" s="779"/>
      <c r="E289" s="595"/>
      <c r="F289" s="225"/>
      <c r="G289" s="225"/>
      <c r="H289" s="225"/>
      <c r="I289" s="225"/>
      <c r="J289" s="225"/>
      <c r="K289" s="225"/>
      <c r="L289" s="225"/>
      <c r="M289" s="225"/>
      <c r="N289" s="225"/>
      <c r="O289" s="225"/>
      <c r="P289" s="225"/>
      <c r="Q289" s="225"/>
      <c r="R289" s="225"/>
      <c r="S289" s="225"/>
      <c r="T289" s="225"/>
      <c r="U289" s="225"/>
      <c r="V289" s="225"/>
      <c r="W289" s="225"/>
      <c r="X289" s="225"/>
      <c r="Y289" s="225"/>
      <c r="Z289" s="92"/>
      <c r="AA289" s="689"/>
      <c r="AB289" s="690"/>
      <c r="AC289" s="691"/>
    </row>
    <row r="290" spans="1:29" ht="13.5" customHeight="1">
      <c r="A290" s="779"/>
      <c r="B290" s="778"/>
      <c r="C290" s="777"/>
      <c r="D290" s="779"/>
      <c r="E290" s="595"/>
      <c r="F290" s="225"/>
      <c r="G290" s="225"/>
      <c r="H290" s="225"/>
      <c r="I290" s="225"/>
      <c r="J290" s="225"/>
      <c r="K290" s="225"/>
      <c r="L290" s="225"/>
      <c r="M290" s="225"/>
      <c r="N290" s="225"/>
      <c r="O290" s="225"/>
      <c r="P290" s="225"/>
      <c r="Q290" s="225"/>
      <c r="R290" s="225"/>
      <c r="S290" s="225"/>
      <c r="T290" s="225"/>
      <c r="U290" s="225"/>
      <c r="V290" s="225"/>
      <c r="W290" s="225"/>
      <c r="X290" s="225"/>
      <c r="Y290" s="225"/>
      <c r="Z290" s="92"/>
      <c r="AA290" s="689"/>
      <c r="AB290" s="690"/>
      <c r="AC290" s="691"/>
    </row>
    <row r="291" spans="1:29" ht="13.5" customHeight="1">
      <c r="A291" s="779"/>
      <c r="B291" s="778"/>
      <c r="C291" s="777"/>
      <c r="D291" s="779"/>
      <c r="E291" s="595"/>
      <c r="F291" s="225"/>
      <c r="G291" s="225"/>
      <c r="H291" s="225"/>
      <c r="I291" s="225"/>
      <c r="J291" s="225"/>
      <c r="K291" s="225"/>
      <c r="L291" s="225"/>
      <c r="M291" s="225"/>
      <c r="N291" s="225"/>
      <c r="O291" s="225"/>
      <c r="P291" s="225"/>
      <c r="Q291" s="225"/>
      <c r="R291" s="225"/>
      <c r="S291" s="225"/>
      <c r="T291" s="225"/>
      <c r="U291" s="225"/>
      <c r="V291" s="225"/>
      <c r="W291" s="225"/>
      <c r="X291" s="225"/>
      <c r="Y291" s="225"/>
      <c r="Z291" s="92"/>
      <c r="AA291" s="689"/>
      <c r="AB291" s="690"/>
      <c r="AC291" s="691"/>
    </row>
    <row r="292" spans="1:29" ht="5.25" customHeight="1">
      <c r="A292" s="500"/>
      <c r="B292" s="501"/>
      <c r="C292" s="411"/>
      <c r="D292" s="500"/>
      <c r="E292" s="595"/>
      <c r="F292" s="225"/>
      <c r="G292" s="225"/>
      <c r="H292" s="225"/>
      <c r="I292" s="225"/>
      <c r="J292" s="225"/>
      <c r="K292" s="225"/>
      <c r="L292" s="225"/>
      <c r="M292" s="225"/>
      <c r="N292" s="225"/>
      <c r="O292" s="225"/>
      <c r="P292" s="225"/>
      <c r="Q292" s="225"/>
      <c r="R292" s="225"/>
      <c r="S292" s="225"/>
      <c r="T292" s="225"/>
      <c r="U292" s="225"/>
      <c r="V292" s="225"/>
      <c r="W292" s="225"/>
      <c r="X292" s="225"/>
      <c r="Y292" s="225"/>
      <c r="Z292" s="92"/>
      <c r="AA292" s="577"/>
      <c r="AB292" s="416"/>
      <c r="AC292" s="578"/>
    </row>
    <row r="293" spans="1:29" ht="5.25" customHeight="1">
      <c r="A293" s="500"/>
      <c r="B293" s="501"/>
      <c r="C293" s="411"/>
      <c r="D293" s="500"/>
      <c r="E293" s="595"/>
      <c r="F293" s="225"/>
      <c r="G293" s="225"/>
      <c r="H293" s="225"/>
      <c r="I293" s="225"/>
      <c r="J293" s="225"/>
      <c r="K293" s="225"/>
      <c r="L293" s="225"/>
      <c r="M293" s="225"/>
      <c r="N293" s="225"/>
      <c r="O293" s="225"/>
      <c r="P293" s="225"/>
      <c r="Q293" s="225"/>
      <c r="R293" s="225"/>
      <c r="S293" s="225"/>
      <c r="T293" s="225"/>
      <c r="U293" s="225"/>
      <c r="V293" s="225"/>
      <c r="W293" s="225"/>
      <c r="X293" s="225"/>
      <c r="Y293" s="225"/>
      <c r="Z293" s="92"/>
      <c r="AA293" s="577"/>
      <c r="AB293" s="416"/>
      <c r="AC293" s="578"/>
    </row>
    <row r="294" spans="1:29" ht="13.5" customHeight="1">
      <c r="A294" s="699"/>
      <c r="B294" s="700">
        <v>16</v>
      </c>
      <c r="C294" s="694" t="s">
        <v>787</v>
      </c>
      <c r="D294" s="779"/>
      <c r="E294" s="595"/>
      <c r="F294" s="783" t="s">
        <v>20</v>
      </c>
      <c r="G294" s="783"/>
      <c r="H294" s="783"/>
      <c r="I294" s="783"/>
      <c r="J294" s="783"/>
      <c r="K294" s="783"/>
      <c r="L294" s="784"/>
      <c r="M294" s="710" t="s">
        <v>19</v>
      </c>
      <c r="N294" s="711"/>
      <c r="O294" s="711"/>
      <c r="P294" s="711"/>
      <c r="Q294" s="711"/>
      <c r="R294" s="711"/>
      <c r="S294" s="711"/>
      <c r="T294" s="711"/>
      <c r="U294" s="712"/>
      <c r="W294" s="48"/>
      <c r="X294" s="48"/>
      <c r="Y294" s="48"/>
      <c r="Z294" s="92"/>
      <c r="AA294" s="689" t="s">
        <v>4</v>
      </c>
      <c r="AB294" s="690"/>
      <c r="AC294" s="691"/>
    </row>
    <row r="295" spans="1:29" ht="13.5" customHeight="1">
      <c r="A295" s="699"/>
      <c r="B295" s="700"/>
      <c r="C295" s="694"/>
      <c r="D295" s="779"/>
      <c r="E295" s="595"/>
      <c r="F295" s="783"/>
      <c r="G295" s="783"/>
      <c r="H295" s="783"/>
      <c r="I295" s="783"/>
      <c r="J295" s="783"/>
      <c r="K295" s="783"/>
      <c r="L295" s="784"/>
      <c r="M295" s="713"/>
      <c r="N295" s="714"/>
      <c r="O295" s="714"/>
      <c r="P295" s="714"/>
      <c r="Q295" s="714"/>
      <c r="R295" s="714"/>
      <c r="S295" s="714"/>
      <c r="T295" s="714"/>
      <c r="U295" s="715"/>
      <c r="W295" s="48"/>
      <c r="X295" s="48"/>
      <c r="Y295" s="48"/>
      <c r="Z295" s="92"/>
      <c r="AA295" s="689"/>
      <c r="AB295" s="690"/>
      <c r="AC295" s="691"/>
    </row>
    <row r="296" spans="1:29" ht="13.5" customHeight="1">
      <c r="A296" s="699"/>
      <c r="B296" s="700"/>
      <c r="C296" s="694"/>
      <c r="D296" s="779"/>
      <c r="E296" s="595"/>
      <c r="F296" s="430"/>
      <c r="G296" s="430"/>
      <c r="H296" s="48"/>
      <c r="I296" s="48"/>
      <c r="J296" s="48"/>
      <c r="K296" s="48"/>
      <c r="L296" s="48"/>
      <c r="M296" s="48"/>
      <c r="N296" s="48"/>
      <c r="O296" s="48"/>
      <c r="P296" s="48"/>
      <c r="Q296" s="48"/>
      <c r="R296" s="48"/>
      <c r="S296" s="48"/>
      <c r="T296" s="48"/>
      <c r="U296" s="48"/>
      <c r="V296" s="48"/>
      <c r="W296" s="48"/>
      <c r="X296" s="48"/>
      <c r="Y296" s="48"/>
      <c r="Z296" s="92"/>
      <c r="AA296" s="689"/>
      <c r="AB296" s="690"/>
      <c r="AC296" s="691"/>
    </row>
    <row r="297" spans="1:29" ht="13.5" customHeight="1">
      <c r="A297" s="699"/>
      <c r="B297" s="700"/>
      <c r="C297" s="694"/>
      <c r="D297" s="779"/>
      <c r="E297" s="595"/>
      <c r="F297" s="430"/>
      <c r="G297" s="430"/>
      <c r="H297" s="48"/>
      <c r="I297" s="48"/>
      <c r="J297" s="48"/>
      <c r="K297" s="48"/>
      <c r="L297" s="48"/>
      <c r="M297" s="48"/>
      <c r="N297" s="48"/>
      <c r="O297" s="48"/>
      <c r="P297" s="48"/>
      <c r="Q297" s="48"/>
      <c r="R297" s="48"/>
      <c r="S297" s="48"/>
      <c r="T297" s="48"/>
      <c r="U297" s="48"/>
      <c r="V297" s="48"/>
      <c r="W297" s="48"/>
      <c r="X297" s="48"/>
      <c r="Y297" s="48"/>
      <c r="Z297" s="92"/>
      <c r="AA297" s="689"/>
      <c r="AB297" s="690"/>
      <c r="AC297" s="691"/>
    </row>
    <row r="298" spans="1:29" ht="13.5" customHeight="1">
      <c r="A298" s="699"/>
      <c r="B298" s="700"/>
      <c r="C298" s="694"/>
      <c r="D298" s="779"/>
      <c r="E298" s="595"/>
      <c r="F298" s="430"/>
      <c r="G298" s="430"/>
      <c r="H298" s="48"/>
      <c r="I298" s="48"/>
      <c r="J298" s="48"/>
      <c r="K298" s="48"/>
      <c r="L298" s="48"/>
      <c r="M298" s="48"/>
      <c r="N298" s="48"/>
      <c r="O298" s="48"/>
      <c r="P298" s="48"/>
      <c r="Q298" s="48"/>
      <c r="R298" s="48"/>
      <c r="S298" s="48"/>
      <c r="T298" s="48"/>
      <c r="U298" s="48"/>
      <c r="V298" s="48"/>
      <c r="W298" s="48"/>
      <c r="X298" s="48"/>
      <c r="Y298" s="48"/>
      <c r="Z298" s="92"/>
      <c r="AA298" s="689"/>
      <c r="AB298" s="690"/>
      <c r="AC298" s="691"/>
    </row>
    <row r="299" spans="1:29" ht="13.5" customHeight="1">
      <c r="A299" s="699"/>
      <c r="B299" s="700"/>
      <c r="C299" s="694"/>
      <c r="D299" s="779"/>
      <c r="E299" s="595"/>
      <c r="F299" s="430"/>
      <c r="G299" s="430"/>
      <c r="H299" s="48"/>
      <c r="I299" s="48"/>
      <c r="J299" s="48"/>
      <c r="K299" s="48"/>
      <c r="L299" s="48"/>
      <c r="M299" s="48"/>
      <c r="N299" s="48"/>
      <c r="O299" s="48"/>
      <c r="P299" s="48"/>
      <c r="Q299" s="48"/>
      <c r="R299" s="48"/>
      <c r="S299" s="48"/>
      <c r="T299" s="48"/>
      <c r="U299" s="48"/>
      <c r="V299" s="48"/>
      <c r="W299" s="48"/>
      <c r="X299" s="48"/>
      <c r="Y299" s="48"/>
      <c r="Z299" s="92"/>
      <c r="AA299" s="689"/>
      <c r="AB299" s="690"/>
      <c r="AC299" s="691"/>
    </row>
    <row r="300" spans="1:29" ht="13.5" customHeight="1">
      <c r="A300" s="699"/>
      <c r="B300" s="700">
        <v>17</v>
      </c>
      <c r="C300" s="694" t="s">
        <v>281</v>
      </c>
      <c r="D300" s="779"/>
      <c r="E300" s="595"/>
      <c r="F300" s="783" t="s">
        <v>20</v>
      </c>
      <c r="G300" s="783"/>
      <c r="H300" s="783"/>
      <c r="I300" s="783"/>
      <c r="J300" s="783"/>
      <c r="K300" s="783"/>
      <c r="L300" s="784"/>
      <c r="M300" s="710" t="s">
        <v>19</v>
      </c>
      <c r="N300" s="711"/>
      <c r="O300" s="711"/>
      <c r="P300" s="711"/>
      <c r="Q300" s="711"/>
      <c r="R300" s="711"/>
      <c r="S300" s="711"/>
      <c r="T300" s="711"/>
      <c r="U300" s="712"/>
      <c r="W300" s="48"/>
      <c r="X300" s="48"/>
      <c r="Y300" s="48"/>
      <c r="Z300" s="92"/>
      <c r="AA300" s="689" t="s">
        <v>4</v>
      </c>
      <c r="AB300" s="690"/>
      <c r="AC300" s="691"/>
    </row>
    <row r="301" spans="1:29" ht="13.5" customHeight="1">
      <c r="A301" s="699"/>
      <c r="B301" s="700"/>
      <c r="C301" s="694"/>
      <c r="D301" s="779"/>
      <c r="E301" s="595"/>
      <c r="F301" s="783"/>
      <c r="G301" s="783"/>
      <c r="H301" s="783"/>
      <c r="I301" s="783"/>
      <c r="J301" s="783"/>
      <c r="K301" s="783"/>
      <c r="L301" s="784"/>
      <c r="M301" s="713"/>
      <c r="N301" s="714"/>
      <c r="O301" s="714"/>
      <c r="P301" s="714"/>
      <c r="Q301" s="714"/>
      <c r="R301" s="714"/>
      <c r="S301" s="714"/>
      <c r="T301" s="714"/>
      <c r="U301" s="715"/>
      <c r="W301" s="48"/>
      <c r="X301" s="48"/>
      <c r="Y301" s="48"/>
      <c r="Z301" s="92"/>
      <c r="AA301" s="689"/>
      <c r="AB301" s="690"/>
      <c r="AC301" s="691"/>
    </row>
    <row r="302" spans="1:29" ht="13.5" customHeight="1">
      <c r="A302" s="699"/>
      <c r="B302" s="700"/>
      <c r="C302" s="694"/>
      <c r="D302" s="779"/>
      <c r="E302" s="595"/>
      <c r="F302" s="430"/>
      <c r="G302" s="430"/>
      <c r="H302" s="48"/>
      <c r="I302" s="48"/>
      <c r="J302" s="48"/>
      <c r="K302" s="48"/>
      <c r="L302" s="48"/>
      <c r="M302" s="48"/>
      <c r="N302" s="48"/>
      <c r="O302" s="48"/>
      <c r="P302" s="48"/>
      <c r="Q302" s="48"/>
      <c r="R302" s="48"/>
      <c r="S302" s="48"/>
      <c r="T302" s="48"/>
      <c r="U302" s="48"/>
      <c r="V302" s="48"/>
      <c r="W302" s="48"/>
      <c r="X302" s="48"/>
      <c r="Y302" s="48"/>
      <c r="Z302" s="92"/>
      <c r="AA302" s="689"/>
      <c r="AB302" s="690"/>
      <c r="AC302" s="691"/>
    </row>
    <row r="303" spans="1:29" ht="13.5" customHeight="1">
      <c r="A303" s="699"/>
      <c r="B303" s="700"/>
      <c r="C303" s="694"/>
      <c r="D303" s="779"/>
      <c r="E303" s="595"/>
      <c r="F303" s="430"/>
      <c r="G303" s="430"/>
      <c r="H303" s="48"/>
      <c r="I303" s="48"/>
      <c r="J303" s="48"/>
      <c r="K303" s="48"/>
      <c r="L303" s="48"/>
      <c r="M303" s="48"/>
      <c r="N303" s="48"/>
      <c r="O303" s="48"/>
      <c r="P303" s="48"/>
      <c r="Q303" s="48"/>
      <c r="R303" s="48"/>
      <c r="S303" s="48"/>
      <c r="T303" s="48"/>
      <c r="U303" s="48"/>
      <c r="V303" s="48"/>
      <c r="W303" s="48"/>
      <c r="X303" s="48"/>
      <c r="Y303" s="48"/>
      <c r="Z303" s="92"/>
      <c r="AA303" s="689"/>
      <c r="AB303" s="690"/>
      <c r="AC303" s="691"/>
    </row>
    <row r="304" spans="1:29" ht="13.5" customHeight="1">
      <c r="A304" s="699"/>
      <c r="B304" s="700"/>
      <c r="C304" s="694"/>
      <c r="D304" s="779"/>
      <c r="E304" s="595"/>
      <c r="F304" s="430"/>
      <c r="G304" s="430"/>
      <c r="H304" s="48"/>
      <c r="I304" s="48"/>
      <c r="J304" s="48"/>
      <c r="K304" s="48"/>
      <c r="L304" s="48"/>
      <c r="M304" s="48"/>
      <c r="N304" s="48"/>
      <c r="O304" s="48"/>
      <c r="P304" s="48"/>
      <c r="Q304" s="48"/>
      <c r="R304" s="48"/>
      <c r="S304" s="48"/>
      <c r="T304" s="48"/>
      <c r="U304" s="48"/>
      <c r="V304" s="48"/>
      <c r="W304" s="48"/>
      <c r="X304" s="48"/>
      <c r="Y304" s="48"/>
      <c r="Z304" s="92"/>
      <c r="AA304" s="689"/>
      <c r="AB304" s="690"/>
      <c r="AC304" s="691"/>
    </row>
    <row r="305" spans="1:29" ht="13.5" customHeight="1">
      <c r="A305" s="699"/>
      <c r="B305" s="700"/>
      <c r="C305" s="694"/>
      <c r="D305" s="779"/>
      <c r="E305" s="595"/>
      <c r="F305" s="430"/>
      <c r="G305" s="430"/>
      <c r="H305" s="48"/>
      <c r="I305" s="48"/>
      <c r="J305" s="48"/>
      <c r="K305" s="48"/>
      <c r="L305" s="48"/>
      <c r="M305" s="48"/>
      <c r="N305" s="48"/>
      <c r="O305" s="48"/>
      <c r="P305" s="48"/>
      <c r="Q305" s="48"/>
      <c r="R305" s="48"/>
      <c r="S305" s="48"/>
      <c r="T305" s="48"/>
      <c r="U305" s="48"/>
      <c r="V305" s="48"/>
      <c r="W305" s="48"/>
      <c r="X305" s="48"/>
      <c r="Y305" s="48"/>
      <c r="Z305" s="92"/>
      <c r="AA305" s="689"/>
      <c r="AB305" s="690"/>
      <c r="AC305" s="691"/>
    </row>
    <row r="306" spans="1:29" ht="13.5" customHeight="1">
      <c r="A306" s="699"/>
      <c r="B306" s="700"/>
      <c r="C306" s="694"/>
      <c r="D306" s="779"/>
      <c r="E306" s="595"/>
      <c r="F306" s="430"/>
      <c r="G306" s="430"/>
      <c r="H306" s="48"/>
      <c r="I306" s="48"/>
      <c r="J306" s="48"/>
      <c r="K306" s="48"/>
      <c r="L306" s="48"/>
      <c r="M306" s="48"/>
      <c r="N306" s="48"/>
      <c r="O306" s="48"/>
      <c r="P306" s="48"/>
      <c r="Q306" s="48"/>
      <c r="R306" s="48"/>
      <c r="S306" s="48"/>
      <c r="T306" s="48"/>
      <c r="U306" s="48"/>
      <c r="V306" s="48"/>
      <c r="W306" s="48"/>
      <c r="X306" s="48"/>
      <c r="Y306" s="48"/>
      <c r="Z306" s="92"/>
      <c r="AA306" s="689"/>
      <c r="AB306" s="690"/>
      <c r="AC306" s="691"/>
    </row>
    <row r="307" spans="1:29" ht="13.5" customHeight="1">
      <c r="A307" s="699"/>
      <c r="B307" s="700"/>
      <c r="C307" s="694"/>
      <c r="D307" s="779"/>
      <c r="E307" s="595"/>
      <c r="F307" s="430"/>
      <c r="G307" s="430"/>
      <c r="H307" s="48"/>
      <c r="I307" s="48"/>
      <c r="J307" s="48"/>
      <c r="K307" s="48"/>
      <c r="L307" s="48"/>
      <c r="M307" s="48"/>
      <c r="N307" s="48"/>
      <c r="O307" s="48"/>
      <c r="P307" s="48"/>
      <c r="Q307" s="48"/>
      <c r="R307" s="48"/>
      <c r="S307" s="48"/>
      <c r="T307" s="48"/>
      <c r="U307" s="48"/>
      <c r="V307" s="48"/>
      <c r="W307" s="48"/>
      <c r="X307" s="48"/>
      <c r="Y307" s="48"/>
      <c r="Z307" s="92"/>
      <c r="AA307" s="689"/>
      <c r="AB307" s="690"/>
      <c r="AC307" s="691"/>
    </row>
    <row r="308" spans="1:29" ht="13.5" customHeight="1">
      <c r="A308" s="699"/>
      <c r="B308" s="700"/>
      <c r="C308" s="694"/>
      <c r="D308" s="779"/>
      <c r="E308" s="595"/>
      <c r="F308" s="430"/>
      <c r="G308" s="430"/>
      <c r="H308" s="48"/>
      <c r="I308" s="48"/>
      <c r="J308" s="48"/>
      <c r="K308" s="48"/>
      <c r="L308" s="48"/>
      <c r="M308" s="48"/>
      <c r="N308" s="48"/>
      <c r="O308" s="48"/>
      <c r="P308" s="48"/>
      <c r="Q308" s="48"/>
      <c r="R308" s="48"/>
      <c r="S308" s="48"/>
      <c r="T308" s="48"/>
      <c r="U308" s="48"/>
      <c r="V308" s="48"/>
      <c r="W308" s="48"/>
      <c r="X308" s="48"/>
      <c r="Y308" s="48"/>
      <c r="Z308" s="92"/>
      <c r="AA308" s="689"/>
      <c r="AB308" s="690"/>
      <c r="AC308" s="691"/>
    </row>
    <row r="309" spans="1:29" ht="13.5" customHeight="1">
      <c r="A309" s="699"/>
      <c r="B309" s="700"/>
      <c r="C309" s="694"/>
      <c r="D309" s="779"/>
      <c r="E309" s="595"/>
      <c r="F309" s="430"/>
      <c r="G309" s="430"/>
      <c r="H309" s="48"/>
      <c r="I309" s="48"/>
      <c r="J309" s="48"/>
      <c r="K309" s="48"/>
      <c r="L309" s="48"/>
      <c r="M309" s="48"/>
      <c r="N309" s="48"/>
      <c r="O309" s="48"/>
      <c r="P309" s="48"/>
      <c r="Q309" s="48"/>
      <c r="R309" s="48"/>
      <c r="S309" s="48"/>
      <c r="T309" s="48"/>
      <c r="U309" s="48"/>
      <c r="V309" s="48"/>
      <c r="W309" s="48"/>
      <c r="X309" s="48"/>
      <c r="Y309" s="48"/>
      <c r="Z309" s="92"/>
      <c r="AA309" s="689"/>
      <c r="AB309" s="690"/>
      <c r="AC309" s="691"/>
    </row>
    <row r="310" spans="1:29" ht="13.5" customHeight="1">
      <c r="A310" s="781"/>
      <c r="B310" s="782"/>
      <c r="C310" s="695"/>
      <c r="D310" s="780"/>
      <c r="E310" s="515"/>
      <c r="F310" s="7"/>
      <c r="G310" s="7"/>
      <c r="H310" s="7"/>
      <c r="I310" s="7"/>
      <c r="J310" s="7"/>
      <c r="K310" s="7"/>
      <c r="L310" s="7"/>
      <c r="M310" s="7"/>
      <c r="N310" s="7"/>
      <c r="O310" s="7"/>
      <c r="P310" s="7"/>
      <c r="Q310" s="7"/>
      <c r="R310" s="7"/>
      <c r="S310" s="7"/>
      <c r="T310" s="7"/>
      <c r="U310" s="7"/>
      <c r="V310" s="7"/>
      <c r="W310" s="7"/>
      <c r="X310" s="7"/>
      <c r="Y310" s="7"/>
      <c r="Z310" s="517"/>
      <c r="AA310" s="696"/>
      <c r="AB310" s="697"/>
      <c r="AC310" s="698"/>
    </row>
    <row r="311" spans="1:29" ht="6" customHeight="1">
      <c r="A311" s="787"/>
      <c r="B311" s="265"/>
      <c r="C311" s="267"/>
      <c r="D311" s="507" t="s">
        <v>845</v>
      </c>
      <c r="E311" s="595"/>
      <c r="Z311" s="92"/>
      <c r="AA311" s="577"/>
      <c r="AB311" s="416"/>
      <c r="AC311" s="578"/>
    </row>
    <row r="312" spans="1:29" ht="13.5" customHeight="1">
      <c r="A312" s="779"/>
      <c r="B312" s="778">
        <v>18</v>
      </c>
      <c r="C312" s="777" t="s">
        <v>846</v>
      </c>
      <c r="D312" s="779" t="s">
        <v>1534</v>
      </c>
      <c r="E312" s="595"/>
      <c r="F312" s="783" t="s">
        <v>20</v>
      </c>
      <c r="G312" s="783"/>
      <c r="H312" s="783"/>
      <c r="I312" s="783"/>
      <c r="J312" s="783"/>
      <c r="K312" s="783"/>
      <c r="L312" s="784"/>
      <c r="M312" s="710" t="s">
        <v>19</v>
      </c>
      <c r="N312" s="711"/>
      <c r="O312" s="711"/>
      <c r="P312" s="711"/>
      <c r="Q312" s="711"/>
      <c r="R312" s="711"/>
      <c r="S312" s="711"/>
      <c r="T312" s="711"/>
      <c r="U312" s="712"/>
      <c r="W312" s="48"/>
      <c r="X312" s="48"/>
      <c r="Y312" s="48"/>
      <c r="Z312" s="92"/>
      <c r="AA312" s="689" t="s">
        <v>4</v>
      </c>
      <c r="AB312" s="690"/>
      <c r="AC312" s="691"/>
    </row>
    <row r="313" spans="1:29" ht="13.5" customHeight="1">
      <c r="A313" s="779"/>
      <c r="B313" s="778"/>
      <c r="C313" s="777"/>
      <c r="D313" s="779"/>
      <c r="E313" s="595"/>
      <c r="F313" s="783"/>
      <c r="G313" s="783"/>
      <c r="H313" s="783"/>
      <c r="I313" s="783"/>
      <c r="J313" s="783"/>
      <c r="K313" s="783"/>
      <c r="L313" s="784"/>
      <c r="M313" s="713"/>
      <c r="N313" s="714"/>
      <c r="O313" s="714"/>
      <c r="P313" s="714"/>
      <c r="Q313" s="714"/>
      <c r="R313" s="714"/>
      <c r="S313" s="714"/>
      <c r="T313" s="714"/>
      <c r="U313" s="715"/>
      <c r="W313" s="48"/>
      <c r="X313" s="48"/>
      <c r="Y313" s="48"/>
      <c r="Z313" s="92"/>
      <c r="AA313" s="689"/>
      <c r="AB313" s="690"/>
      <c r="AC313" s="691"/>
    </row>
    <row r="314" spans="1:29" ht="13.5" customHeight="1">
      <c r="A314" s="779"/>
      <c r="B314" s="778"/>
      <c r="C314" s="777"/>
      <c r="D314" s="779"/>
      <c r="E314" s="595"/>
      <c r="F314" s="430"/>
      <c r="G314" s="430"/>
      <c r="H314" s="48"/>
      <c r="I314" s="48"/>
      <c r="J314" s="48"/>
      <c r="K314" s="48"/>
      <c r="L314" s="48"/>
      <c r="M314" s="48"/>
      <c r="N314" s="48"/>
      <c r="O314" s="48"/>
      <c r="P314" s="48"/>
      <c r="Q314" s="48"/>
      <c r="R314" s="48"/>
      <c r="S314" s="48"/>
      <c r="T314" s="48"/>
      <c r="U314" s="48"/>
      <c r="V314" s="48"/>
      <c r="W314" s="48"/>
      <c r="X314" s="48"/>
      <c r="Y314" s="48"/>
      <c r="Z314" s="92"/>
      <c r="AA314" s="689"/>
      <c r="AB314" s="690"/>
      <c r="AC314" s="691"/>
    </row>
    <row r="315" spans="1:29" ht="13.5" customHeight="1">
      <c r="A315" s="779"/>
      <c r="B315" s="778"/>
      <c r="C315" s="777"/>
      <c r="D315" s="779"/>
      <c r="E315" s="595"/>
      <c r="F315" s="2" t="s">
        <v>1535</v>
      </c>
      <c r="G315" s="225"/>
      <c r="H315" s="225"/>
      <c r="I315" s="225"/>
      <c r="J315" s="225"/>
      <c r="K315" s="225"/>
      <c r="L315" s="225"/>
      <c r="M315" s="225"/>
      <c r="N315" s="225"/>
      <c r="O315" s="225"/>
      <c r="P315" s="225"/>
      <c r="Q315" s="225"/>
      <c r="R315" s="225"/>
      <c r="S315" s="225"/>
      <c r="T315" s="225"/>
      <c r="U315" s="225"/>
      <c r="V315" s="225"/>
      <c r="W315" s="225"/>
      <c r="X315" s="225"/>
      <c r="Y315" s="225"/>
      <c r="Z315" s="92"/>
      <c r="AA315" s="689"/>
      <c r="AB315" s="690"/>
      <c r="AC315" s="691"/>
    </row>
    <row r="316" spans="1:29" ht="13.5" customHeight="1">
      <c r="A316" s="779"/>
      <c r="B316" s="778"/>
      <c r="C316" s="777"/>
      <c r="D316" s="779"/>
      <c r="E316" s="595"/>
      <c r="F316" s="225"/>
      <c r="G316" s="225"/>
      <c r="H316" s="225"/>
      <c r="I316" s="225"/>
      <c r="J316" s="225"/>
      <c r="K316" s="225"/>
      <c r="L316" s="225"/>
      <c r="M316" s="225"/>
      <c r="N316" s="225"/>
      <c r="O316" s="225"/>
      <c r="P316" s="225"/>
      <c r="Q316" s="225"/>
      <c r="R316" s="225"/>
      <c r="S316" s="225"/>
      <c r="T316" s="225"/>
      <c r="U316" s="225"/>
      <c r="V316" s="225"/>
      <c r="W316" s="225"/>
      <c r="X316" s="225"/>
      <c r="Y316" s="225"/>
      <c r="Z316" s="92"/>
      <c r="AA316" s="689"/>
      <c r="AB316" s="690"/>
      <c r="AC316" s="691"/>
    </row>
    <row r="317" spans="1:29" ht="13.5" customHeight="1">
      <c r="A317" s="779"/>
      <c r="B317" s="778"/>
      <c r="C317" s="777"/>
      <c r="D317" s="779"/>
      <c r="E317" s="595"/>
      <c r="F317" s="701" t="s">
        <v>282</v>
      </c>
      <c r="G317" s="702"/>
      <c r="H317" s="702"/>
      <c r="I317" s="702"/>
      <c r="J317" s="702"/>
      <c r="K317" s="702"/>
      <c r="L317" s="702"/>
      <c r="M317" s="702"/>
      <c r="N317" s="702"/>
      <c r="O317" s="702"/>
      <c r="P317" s="702"/>
      <c r="Q317" s="702"/>
      <c r="R317" s="702"/>
      <c r="S317" s="702"/>
      <c r="T317" s="702"/>
      <c r="U317" s="702"/>
      <c r="V317" s="702"/>
      <c r="W317" s="703"/>
      <c r="X317" s="225"/>
      <c r="Y317" s="225"/>
      <c r="Z317" s="92"/>
      <c r="AA317" s="689"/>
      <c r="AB317" s="690"/>
      <c r="AC317" s="691"/>
    </row>
    <row r="318" spans="1:29" ht="13.5" customHeight="1">
      <c r="A318" s="779"/>
      <c r="B318" s="778"/>
      <c r="C318" s="777"/>
      <c r="D318" s="779"/>
      <c r="E318" s="595"/>
      <c r="F318" s="861"/>
      <c r="G318" s="862"/>
      <c r="H318" s="862"/>
      <c r="I318" s="862"/>
      <c r="J318" s="862"/>
      <c r="K318" s="862"/>
      <c r="L318" s="862"/>
      <c r="M318" s="862"/>
      <c r="N318" s="863"/>
      <c r="O318" s="861"/>
      <c r="P318" s="862"/>
      <c r="Q318" s="862"/>
      <c r="R318" s="862"/>
      <c r="S318" s="862"/>
      <c r="T318" s="862"/>
      <c r="U318" s="862"/>
      <c r="V318" s="862"/>
      <c r="W318" s="863"/>
      <c r="X318" s="225"/>
      <c r="Y318" s="225"/>
      <c r="Z318" s="92"/>
      <c r="AA318" s="689"/>
      <c r="AB318" s="690"/>
      <c r="AC318" s="691"/>
    </row>
    <row r="319" spans="1:29" ht="13.5" customHeight="1">
      <c r="A319" s="779"/>
      <c r="B319" s="778"/>
      <c r="C319" s="777"/>
      <c r="D319" s="779"/>
      <c r="E319" s="595"/>
      <c r="F319" s="704"/>
      <c r="G319" s="705"/>
      <c r="H319" s="705"/>
      <c r="I319" s="705"/>
      <c r="J319" s="705"/>
      <c r="K319" s="705"/>
      <c r="L319" s="705"/>
      <c r="M319" s="705"/>
      <c r="N319" s="706"/>
      <c r="O319" s="704"/>
      <c r="P319" s="705"/>
      <c r="Q319" s="705"/>
      <c r="R319" s="705"/>
      <c r="S319" s="705"/>
      <c r="T319" s="705"/>
      <c r="U319" s="705"/>
      <c r="V319" s="705"/>
      <c r="W319" s="706"/>
      <c r="X319" s="225"/>
      <c r="Y319" s="225"/>
      <c r="Z319" s="92"/>
      <c r="AA319" s="689"/>
      <c r="AB319" s="690"/>
      <c r="AC319" s="691"/>
    </row>
    <row r="320" spans="1:29" ht="13.5" customHeight="1">
      <c r="A320" s="779"/>
      <c r="B320" s="778"/>
      <c r="C320" s="777"/>
      <c r="D320" s="779"/>
      <c r="E320" s="595"/>
      <c r="F320" s="704"/>
      <c r="G320" s="705"/>
      <c r="H320" s="705"/>
      <c r="I320" s="705"/>
      <c r="J320" s="705"/>
      <c r="K320" s="705"/>
      <c r="L320" s="705"/>
      <c r="M320" s="705"/>
      <c r="N320" s="706"/>
      <c r="O320" s="704"/>
      <c r="P320" s="705"/>
      <c r="Q320" s="705"/>
      <c r="R320" s="705"/>
      <c r="S320" s="705"/>
      <c r="T320" s="705"/>
      <c r="U320" s="705"/>
      <c r="V320" s="705"/>
      <c r="W320" s="706"/>
      <c r="X320" s="225"/>
      <c r="Y320" s="225"/>
      <c r="Z320" s="92"/>
      <c r="AA320" s="689"/>
      <c r="AB320" s="690"/>
      <c r="AC320" s="691"/>
    </row>
    <row r="321" spans="1:29" ht="13.5" customHeight="1">
      <c r="A321" s="779"/>
      <c r="B321" s="778"/>
      <c r="C321" s="777"/>
      <c r="D321" s="779"/>
      <c r="E321" s="595"/>
      <c r="F321" s="704"/>
      <c r="G321" s="705"/>
      <c r="H321" s="705"/>
      <c r="I321" s="705"/>
      <c r="J321" s="705"/>
      <c r="K321" s="705"/>
      <c r="L321" s="705"/>
      <c r="M321" s="705"/>
      <c r="N321" s="706"/>
      <c r="O321" s="704"/>
      <c r="P321" s="705"/>
      <c r="Q321" s="705"/>
      <c r="R321" s="705"/>
      <c r="S321" s="705"/>
      <c r="T321" s="705"/>
      <c r="U321" s="705"/>
      <c r="V321" s="705"/>
      <c r="W321" s="706"/>
      <c r="X321" s="225"/>
      <c r="Y321" s="225"/>
      <c r="Z321" s="92"/>
      <c r="AA321" s="689"/>
      <c r="AB321" s="690"/>
      <c r="AC321" s="691"/>
    </row>
    <row r="322" spans="1:29" ht="13.5" customHeight="1">
      <c r="A322" s="779"/>
      <c r="B322" s="778"/>
      <c r="C322" s="777"/>
      <c r="D322" s="779"/>
      <c r="E322" s="595"/>
      <c r="F322" s="48"/>
      <c r="G322" s="48"/>
      <c r="H322" s="48"/>
      <c r="I322" s="48"/>
      <c r="J322" s="48"/>
      <c r="K322" s="48"/>
      <c r="L322" s="48"/>
      <c r="M322" s="48"/>
      <c r="N322" s="48"/>
      <c r="O322" s="48"/>
      <c r="P322" s="48"/>
      <c r="Q322" s="48"/>
      <c r="R322" s="48"/>
      <c r="S322" s="48"/>
      <c r="T322" s="48"/>
      <c r="U322" s="48"/>
      <c r="V322" s="48"/>
      <c r="W322" s="48"/>
      <c r="X322" s="225"/>
      <c r="Y322" s="225"/>
      <c r="Z322" s="92"/>
      <c r="AA322" s="689"/>
      <c r="AB322" s="690"/>
      <c r="AC322" s="691"/>
    </row>
    <row r="323" spans="1:29" ht="13.5" customHeight="1">
      <c r="A323" s="779"/>
      <c r="B323" s="778"/>
      <c r="C323" s="777"/>
      <c r="D323" s="779"/>
      <c r="E323" s="595"/>
      <c r="F323" s="48"/>
      <c r="G323" s="48"/>
      <c r="H323" s="48"/>
      <c r="I323" s="48"/>
      <c r="J323" s="48"/>
      <c r="K323" s="48"/>
      <c r="L323" s="48"/>
      <c r="M323" s="48"/>
      <c r="N323" s="48"/>
      <c r="O323" s="48"/>
      <c r="P323" s="48"/>
      <c r="Q323" s="48"/>
      <c r="R323" s="48"/>
      <c r="S323" s="48"/>
      <c r="T323" s="48"/>
      <c r="U323" s="48"/>
      <c r="V323" s="48"/>
      <c r="W323" s="48"/>
      <c r="X323" s="225"/>
      <c r="Y323" s="225"/>
      <c r="Z323" s="92"/>
      <c r="AA323" s="689"/>
      <c r="AB323" s="690"/>
      <c r="AC323" s="691"/>
    </row>
    <row r="324" spans="1:29" ht="13.5" customHeight="1">
      <c r="A324" s="779"/>
      <c r="B324" s="778"/>
      <c r="C324" s="777"/>
      <c r="D324" s="779"/>
      <c r="E324" s="595"/>
      <c r="F324" s="48"/>
      <c r="G324" s="48"/>
      <c r="H324" s="48"/>
      <c r="I324" s="48"/>
      <c r="J324" s="48"/>
      <c r="K324" s="48"/>
      <c r="L324" s="48"/>
      <c r="M324" s="48"/>
      <c r="N324" s="48"/>
      <c r="O324" s="48"/>
      <c r="P324" s="48"/>
      <c r="Q324" s="48"/>
      <c r="R324" s="48"/>
      <c r="S324" s="48"/>
      <c r="T324" s="48"/>
      <c r="U324" s="48"/>
      <c r="V324" s="48"/>
      <c r="W324" s="48"/>
      <c r="X324" s="225"/>
      <c r="Y324" s="225"/>
      <c r="Z324" s="92"/>
      <c r="AA324" s="689"/>
      <c r="AB324" s="690"/>
      <c r="AC324" s="691"/>
    </row>
    <row r="325" spans="1:29" ht="13.5" customHeight="1">
      <c r="A325" s="779"/>
      <c r="B325" s="778"/>
      <c r="C325" s="777"/>
      <c r="D325" s="779"/>
      <c r="E325" s="595"/>
      <c r="F325" s="48"/>
      <c r="G325" s="48"/>
      <c r="H325" s="48"/>
      <c r="I325" s="48"/>
      <c r="J325" s="48"/>
      <c r="K325" s="48"/>
      <c r="L325" s="48"/>
      <c r="M325" s="48"/>
      <c r="N325" s="48"/>
      <c r="O325" s="48"/>
      <c r="P325" s="48"/>
      <c r="Q325" s="48"/>
      <c r="R325" s="48"/>
      <c r="S325" s="48"/>
      <c r="T325" s="48"/>
      <c r="U325" s="48"/>
      <c r="V325" s="48"/>
      <c r="W325" s="48"/>
      <c r="X325" s="225"/>
      <c r="Y325" s="225"/>
      <c r="Z325" s="92"/>
      <c r="AA325" s="689"/>
      <c r="AB325" s="690"/>
      <c r="AC325" s="691"/>
    </row>
    <row r="326" spans="1:29" ht="13.5" customHeight="1">
      <c r="A326" s="779"/>
      <c r="B326" s="778"/>
      <c r="C326" s="777"/>
      <c r="D326" s="779"/>
      <c r="E326" s="595"/>
      <c r="F326" s="48"/>
      <c r="G326" s="48"/>
      <c r="H326" s="48"/>
      <c r="I326" s="48"/>
      <c r="J326" s="48"/>
      <c r="K326" s="48"/>
      <c r="L326" s="48"/>
      <c r="M326" s="48"/>
      <c r="N326" s="48"/>
      <c r="O326" s="48"/>
      <c r="P326" s="48"/>
      <c r="Q326" s="48"/>
      <c r="R326" s="48"/>
      <c r="S326" s="48"/>
      <c r="T326" s="48"/>
      <c r="U326" s="48"/>
      <c r="V326" s="48"/>
      <c r="W326" s="48"/>
      <c r="X326" s="225"/>
      <c r="Y326" s="225"/>
      <c r="Z326" s="92"/>
      <c r="AA326" s="689"/>
      <c r="AB326" s="690"/>
      <c r="AC326" s="691"/>
    </row>
    <row r="327" spans="1:29" ht="5.25" customHeight="1">
      <c r="A327" s="500"/>
      <c r="B327" s="501"/>
      <c r="C327" s="411"/>
      <c r="D327" s="500"/>
      <c r="E327" s="595"/>
      <c r="F327" s="48"/>
      <c r="G327" s="48"/>
      <c r="H327" s="48"/>
      <c r="I327" s="48"/>
      <c r="J327" s="48"/>
      <c r="K327" s="48"/>
      <c r="L327" s="48"/>
      <c r="M327" s="48"/>
      <c r="N327" s="48"/>
      <c r="O327" s="48"/>
      <c r="P327" s="48"/>
      <c r="Q327" s="48"/>
      <c r="R327" s="48"/>
      <c r="S327" s="48"/>
      <c r="T327" s="48"/>
      <c r="U327" s="48"/>
      <c r="V327" s="48"/>
      <c r="W327" s="48"/>
      <c r="X327" s="225"/>
      <c r="Y327" s="225"/>
      <c r="Z327" s="92"/>
      <c r="AA327" s="577"/>
      <c r="AB327" s="416"/>
      <c r="AC327" s="578"/>
    </row>
    <row r="328" spans="1:29" ht="5.25" customHeight="1">
      <c r="A328" s="500"/>
      <c r="B328" s="501"/>
      <c r="C328" s="411"/>
      <c r="D328" s="500"/>
      <c r="E328" s="595"/>
      <c r="F328" s="48"/>
      <c r="G328" s="48"/>
      <c r="H328" s="48"/>
      <c r="I328" s="48"/>
      <c r="J328" s="48"/>
      <c r="K328" s="48"/>
      <c r="L328" s="48"/>
      <c r="M328" s="48"/>
      <c r="N328" s="48"/>
      <c r="O328" s="48"/>
      <c r="P328" s="48"/>
      <c r="Q328" s="48"/>
      <c r="R328" s="48"/>
      <c r="S328" s="48"/>
      <c r="T328" s="48"/>
      <c r="U328" s="48"/>
      <c r="V328" s="48"/>
      <c r="W328" s="48"/>
      <c r="X328" s="225"/>
      <c r="Y328" s="225"/>
      <c r="Z328" s="92"/>
      <c r="AA328" s="577"/>
      <c r="AB328" s="416"/>
      <c r="AC328" s="578"/>
    </row>
    <row r="329" spans="1:29" ht="13.5" customHeight="1">
      <c r="A329" s="699"/>
      <c r="B329" s="700">
        <v>19</v>
      </c>
      <c r="C329" s="694" t="s">
        <v>1512</v>
      </c>
      <c r="D329" s="699" t="s">
        <v>1244</v>
      </c>
      <c r="E329" s="595"/>
      <c r="F329" s="783" t="s">
        <v>20</v>
      </c>
      <c r="G329" s="783"/>
      <c r="H329" s="783"/>
      <c r="I329" s="783"/>
      <c r="J329" s="783"/>
      <c r="K329" s="783"/>
      <c r="L329" s="784"/>
      <c r="M329" s="710" t="s">
        <v>19</v>
      </c>
      <c r="N329" s="711"/>
      <c r="O329" s="711"/>
      <c r="P329" s="711"/>
      <c r="Q329" s="711"/>
      <c r="R329" s="711"/>
      <c r="S329" s="711"/>
      <c r="T329" s="711"/>
      <c r="U329" s="712"/>
      <c r="W329" s="48"/>
      <c r="X329" s="48"/>
      <c r="Y329" s="48"/>
      <c r="Z329" s="92"/>
      <c r="AA329" s="689" t="s">
        <v>4</v>
      </c>
      <c r="AB329" s="690"/>
      <c r="AC329" s="691"/>
    </row>
    <row r="330" spans="1:29" ht="13.5" customHeight="1">
      <c r="A330" s="699"/>
      <c r="B330" s="700"/>
      <c r="C330" s="694"/>
      <c r="D330" s="699"/>
      <c r="E330" s="595"/>
      <c r="F330" s="783"/>
      <c r="G330" s="783"/>
      <c r="H330" s="783"/>
      <c r="I330" s="783"/>
      <c r="J330" s="783"/>
      <c r="K330" s="783"/>
      <c r="L330" s="784"/>
      <c r="M330" s="713"/>
      <c r="N330" s="714"/>
      <c r="O330" s="714"/>
      <c r="P330" s="714"/>
      <c r="Q330" s="714"/>
      <c r="R330" s="714"/>
      <c r="S330" s="714"/>
      <c r="T330" s="714"/>
      <c r="U330" s="715"/>
      <c r="W330" s="48"/>
      <c r="X330" s="48"/>
      <c r="Y330" s="48"/>
      <c r="Z330" s="92"/>
      <c r="AA330" s="689"/>
      <c r="AB330" s="690"/>
      <c r="AC330" s="691"/>
    </row>
    <row r="331" spans="1:29" ht="13.5" customHeight="1">
      <c r="A331" s="699"/>
      <c r="B331" s="700"/>
      <c r="C331" s="694"/>
      <c r="D331" s="699"/>
      <c r="E331" s="595"/>
      <c r="F331" s="430"/>
      <c r="G331" s="430"/>
      <c r="H331" s="48"/>
      <c r="I331" s="48"/>
      <c r="J331" s="48"/>
      <c r="K331" s="48"/>
      <c r="L331" s="48"/>
      <c r="M331" s="48"/>
      <c r="N331" s="48"/>
      <c r="O331" s="48"/>
      <c r="P331" s="48"/>
      <c r="Q331" s="48"/>
      <c r="R331" s="48"/>
      <c r="S331" s="48"/>
      <c r="T331" s="48"/>
      <c r="U331" s="48"/>
      <c r="V331" s="48"/>
      <c r="W331" s="48"/>
      <c r="X331" s="48"/>
      <c r="Y331" s="48"/>
      <c r="Z331" s="92"/>
      <c r="AA331" s="689"/>
      <c r="AB331" s="690"/>
      <c r="AC331" s="691"/>
    </row>
    <row r="332" spans="1:29" ht="13.5" customHeight="1">
      <c r="A332" s="699"/>
      <c r="B332" s="700"/>
      <c r="C332" s="694"/>
      <c r="D332" s="699"/>
      <c r="E332" s="595"/>
      <c r="F332" s="430"/>
      <c r="G332" s="430"/>
      <c r="H332" s="48"/>
      <c r="I332" s="48"/>
      <c r="J332" s="48"/>
      <c r="K332" s="48"/>
      <c r="L332" s="48"/>
      <c r="M332" s="48"/>
      <c r="N332" s="48"/>
      <c r="O332" s="48"/>
      <c r="P332" s="48"/>
      <c r="Q332" s="48"/>
      <c r="R332" s="48"/>
      <c r="S332" s="48"/>
      <c r="T332" s="48"/>
      <c r="U332" s="48"/>
      <c r="V332" s="48"/>
      <c r="W332" s="48"/>
      <c r="X332" s="48"/>
      <c r="Y332" s="48"/>
      <c r="Z332" s="92"/>
      <c r="AA332" s="689"/>
      <c r="AB332" s="690"/>
      <c r="AC332" s="691"/>
    </row>
    <row r="333" spans="1:29" ht="13.5" customHeight="1">
      <c r="A333" s="699"/>
      <c r="B333" s="700"/>
      <c r="C333" s="694"/>
      <c r="D333" s="699"/>
      <c r="E333" s="595"/>
      <c r="F333" s="430"/>
      <c r="G333" s="430"/>
      <c r="H333" s="48"/>
      <c r="I333" s="48"/>
      <c r="J333" s="48"/>
      <c r="K333" s="48"/>
      <c r="L333" s="48"/>
      <c r="M333" s="48"/>
      <c r="N333" s="48"/>
      <c r="O333" s="48"/>
      <c r="P333" s="48"/>
      <c r="Q333" s="48"/>
      <c r="R333" s="48"/>
      <c r="S333" s="48"/>
      <c r="T333" s="48"/>
      <c r="U333" s="48"/>
      <c r="V333" s="48"/>
      <c r="W333" s="48"/>
      <c r="X333" s="48"/>
      <c r="Y333" s="48"/>
      <c r="Z333" s="92"/>
      <c r="AA333" s="689"/>
      <c r="AB333" s="690"/>
      <c r="AC333" s="691"/>
    </row>
    <row r="334" spans="1:29" ht="13.5" customHeight="1">
      <c r="A334" s="699"/>
      <c r="B334" s="700"/>
      <c r="C334" s="694"/>
      <c r="D334" s="699"/>
      <c r="E334" s="595"/>
      <c r="F334" s="430"/>
      <c r="G334" s="430"/>
      <c r="H334" s="48"/>
      <c r="I334" s="48"/>
      <c r="J334" s="48"/>
      <c r="K334" s="48"/>
      <c r="L334" s="48"/>
      <c r="M334" s="48"/>
      <c r="N334" s="48"/>
      <c r="O334" s="48"/>
      <c r="P334" s="48"/>
      <c r="Q334" s="48"/>
      <c r="R334" s="48"/>
      <c r="S334" s="48"/>
      <c r="T334" s="48"/>
      <c r="U334" s="48"/>
      <c r="V334" s="48"/>
      <c r="W334" s="48"/>
      <c r="X334" s="48"/>
      <c r="Y334" s="48"/>
      <c r="Z334" s="92"/>
      <c r="AA334" s="689"/>
      <c r="AB334" s="690"/>
      <c r="AC334" s="691"/>
    </row>
    <row r="335" spans="1:29" ht="13.5" customHeight="1">
      <c r="A335" s="699"/>
      <c r="B335" s="700"/>
      <c r="C335" s="694"/>
      <c r="D335" s="699"/>
      <c r="E335" s="595"/>
      <c r="F335" s="430"/>
      <c r="G335" s="430"/>
      <c r="H335" s="48"/>
      <c r="I335" s="48"/>
      <c r="J335" s="48"/>
      <c r="K335" s="48"/>
      <c r="L335" s="48"/>
      <c r="M335" s="48"/>
      <c r="N335" s="48"/>
      <c r="O335" s="48"/>
      <c r="P335" s="48"/>
      <c r="Q335" s="48"/>
      <c r="R335" s="48"/>
      <c r="S335" s="48"/>
      <c r="T335" s="48"/>
      <c r="U335" s="48"/>
      <c r="V335" s="48"/>
      <c r="W335" s="48"/>
      <c r="X335" s="48"/>
      <c r="Y335" s="48"/>
      <c r="Z335" s="92"/>
      <c r="AA335" s="689"/>
      <c r="AB335" s="690"/>
      <c r="AC335" s="691"/>
    </row>
    <row r="336" spans="1:29" ht="13.5" customHeight="1">
      <c r="A336" s="699"/>
      <c r="B336" s="700"/>
      <c r="C336" s="694"/>
      <c r="D336" s="699"/>
      <c r="E336" s="595"/>
      <c r="F336" s="430"/>
      <c r="G336" s="430"/>
      <c r="H336" s="48"/>
      <c r="I336" s="48"/>
      <c r="J336" s="48"/>
      <c r="K336" s="48"/>
      <c r="L336" s="48"/>
      <c r="M336" s="48"/>
      <c r="N336" s="48"/>
      <c r="O336" s="48"/>
      <c r="P336" s="48"/>
      <c r="Q336" s="48"/>
      <c r="R336" s="48"/>
      <c r="S336" s="48"/>
      <c r="T336" s="48"/>
      <c r="U336" s="48"/>
      <c r="V336" s="48"/>
      <c r="W336" s="48"/>
      <c r="X336" s="48"/>
      <c r="Y336" s="48"/>
      <c r="Z336" s="92"/>
      <c r="AA336" s="689"/>
      <c r="AB336" s="690"/>
      <c r="AC336" s="691"/>
    </row>
    <row r="337" spans="1:29" ht="13.5" customHeight="1">
      <c r="A337" s="699"/>
      <c r="B337" s="700"/>
      <c r="C337" s="694"/>
      <c r="D337" s="699"/>
      <c r="E337" s="595"/>
      <c r="F337" s="430"/>
      <c r="G337" s="430"/>
      <c r="H337" s="48"/>
      <c r="I337" s="48"/>
      <c r="J337" s="48"/>
      <c r="K337" s="48"/>
      <c r="L337" s="48"/>
      <c r="M337" s="48"/>
      <c r="N337" s="48"/>
      <c r="O337" s="48"/>
      <c r="P337" s="48"/>
      <c r="Q337" s="48"/>
      <c r="R337" s="48"/>
      <c r="S337" s="48"/>
      <c r="T337" s="48"/>
      <c r="U337" s="48"/>
      <c r="V337" s="48"/>
      <c r="W337" s="48"/>
      <c r="X337" s="48"/>
      <c r="Y337" s="48"/>
      <c r="Z337" s="92"/>
      <c r="AA337" s="689"/>
      <c r="AB337" s="690"/>
      <c r="AC337" s="691"/>
    </row>
    <row r="338" spans="1:29" ht="13.5" customHeight="1">
      <c r="A338" s="699"/>
      <c r="B338" s="700"/>
      <c r="C338" s="694"/>
      <c r="D338" s="699"/>
      <c r="E338" s="595"/>
      <c r="F338" s="430"/>
      <c r="G338" s="430"/>
      <c r="H338" s="48"/>
      <c r="I338" s="48"/>
      <c r="J338" s="48"/>
      <c r="K338" s="48"/>
      <c r="L338" s="48"/>
      <c r="M338" s="48"/>
      <c r="N338" s="48"/>
      <c r="O338" s="48"/>
      <c r="P338" s="48"/>
      <c r="Q338" s="48"/>
      <c r="R338" s="48"/>
      <c r="S338" s="48"/>
      <c r="T338" s="48"/>
      <c r="U338" s="48"/>
      <c r="V338" s="48"/>
      <c r="W338" s="48"/>
      <c r="X338" s="48"/>
      <c r="Y338" s="48"/>
      <c r="Z338" s="92"/>
      <c r="AA338" s="689"/>
      <c r="AB338" s="690"/>
      <c r="AC338" s="691"/>
    </row>
    <row r="339" spans="1:29" ht="13.5" customHeight="1">
      <c r="A339" s="699"/>
      <c r="B339" s="700"/>
      <c r="C339" s="694"/>
      <c r="D339" s="699"/>
      <c r="E339" s="595"/>
      <c r="F339" s="430"/>
      <c r="G339" s="430"/>
      <c r="H339" s="48"/>
      <c r="I339" s="48"/>
      <c r="J339" s="48"/>
      <c r="K339" s="48"/>
      <c r="L339" s="48"/>
      <c r="M339" s="48"/>
      <c r="N339" s="48"/>
      <c r="O339" s="48"/>
      <c r="P339" s="48"/>
      <c r="Q339" s="48"/>
      <c r="R339" s="48"/>
      <c r="S339" s="48"/>
      <c r="T339" s="48"/>
      <c r="U339" s="48"/>
      <c r="V339" s="48"/>
      <c r="W339" s="48"/>
      <c r="X339" s="48"/>
      <c r="Y339" s="48"/>
      <c r="Z339" s="92"/>
      <c r="AA339" s="689"/>
      <c r="AB339" s="690"/>
      <c r="AC339" s="691"/>
    </row>
    <row r="340" spans="1:29" ht="13.5" customHeight="1">
      <c r="A340" s="699"/>
      <c r="B340" s="700">
        <v>20</v>
      </c>
      <c r="C340" s="694" t="s">
        <v>1721</v>
      </c>
      <c r="D340" s="699" t="s">
        <v>777</v>
      </c>
      <c r="E340" s="595"/>
      <c r="F340" s="783" t="s">
        <v>20</v>
      </c>
      <c r="G340" s="783"/>
      <c r="H340" s="783"/>
      <c r="I340" s="783"/>
      <c r="J340" s="783"/>
      <c r="K340" s="783"/>
      <c r="L340" s="784"/>
      <c r="M340" s="790" t="s">
        <v>19</v>
      </c>
      <c r="N340" s="790"/>
      <c r="O340" s="790"/>
      <c r="P340" s="790"/>
      <c r="Q340" s="790"/>
      <c r="R340" s="790"/>
      <c r="S340" s="790"/>
      <c r="T340" s="790"/>
      <c r="U340" s="790"/>
      <c r="W340" s="48"/>
      <c r="X340" s="48"/>
      <c r="Y340" s="48"/>
      <c r="Z340" s="92"/>
      <c r="AA340" s="689" t="s">
        <v>4</v>
      </c>
      <c r="AB340" s="690"/>
      <c r="AC340" s="691"/>
    </row>
    <row r="341" spans="1:29" ht="13.5" customHeight="1">
      <c r="A341" s="699"/>
      <c r="B341" s="700"/>
      <c r="C341" s="694"/>
      <c r="D341" s="699"/>
      <c r="E341" s="595"/>
      <c r="F341" s="783"/>
      <c r="G341" s="783"/>
      <c r="H341" s="783"/>
      <c r="I341" s="783"/>
      <c r="J341" s="783"/>
      <c r="K341" s="783"/>
      <c r="L341" s="784"/>
      <c r="M341" s="790"/>
      <c r="N341" s="790"/>
      <c r="O341" s="790"/>
      <c r="P341" s="790"/>
      <c r="Q341" s="790"/>
      <c r="R341" s="790"/>
      <c r="S341" s="790"/>
      <c r="T341" s="790"/>
      <c r="U341" s="790"/>
      <c r="W341" s="48"/>
      <c r="X341" s="48"/>
      <c r="Y341" s="48"/>
      <c r="Z341" s="92"/>
      <c r="AA341" s="689"/>
      <c r="AB341" s="690"/>
      <c r="AC341" s="691"/>
    </row>
    <row r="342" spans="1:29" ht="13.5" customHeight="1">
      <c r="A342" s="699"/>
      <c r="B342" s="700"/>
      <c r="C342" s="694"/>
      <c r="D342" s="699"/>
      <c r="E342" s="595"/>
      <c r="F342" s="430"/>
      <c r="G342" s="430"/>
      <c r="H342" s="48"/>
      <c r="I342" s="48"/>
      <c r="J342" s="48"/>
      <c r="K342" s="48"/>
      <c r="L342" s="48"/>
      <c r="M342" s="48"/>
      <c r="N342" s="48"/>
      <c r="O342" s="48"/>
      <c r="P342" s="48"/>
      <c r="Q342" s="48"/>
      <c r="R342" s="48"/>
      <c r="S342" s="48"/>
      <c r="T342" s="48"/>
      <c r="U342" s="48"/>
      <c r="V342" s="48"/>
      <c r="W342" s="48"/>
      <c r="X342" s="48"/>
      <c r="Y342" s="48"/>
      <c r="Z342" s="92"/>
      <c r="AA342" s="689"/>
      <c r="AB342" s="690"/>
      <c r="AC342" s="691"/>
    </row>
    <row r="343" spans="1:29" ht="13.5" customHeight="1">
      <c r="A343" s="699"/>
      <c r="B343" s="700"/>
      <c r="C343" s="694"/>
      <c r="D343" s="699"/>
      <c r="E343" s="595"/>
      <c r="F343" s="701" t="s">
        <v>283</v>
      </c>
      <c r="G343" s="702"/>
      <c r="H343" s="702"/>
      <c r="I343" s="702"/>
      <c r="J343" s="702"/>
      <c r="K343" s="702"/>
      <c r="L343" s="702"/>
      <c r="M343" s="702"/>
      <c r="N343" s="703"/>
      <c r="O343" s="707" t="s">
        <v>626</v>
      </c>
      <c r="P343" s="708"/>
      <c r="Q343" s="708"/>
      <c r="R343" s="708"/>
      <c r="S343" s="708"/>
      <c r="T343" s="708"/>
      <c r="U343" s="708"/>
      <c r="V343" s="708"/>
      <c r="W343" s="709"/>
      <c r="X343" s="48"/>
      <c r="Y343" s="48"/>
      <c r="Z343" s="92"/>
      <c r="AA343" s="689"/>
      <c r="AB343" s="690"/>
      <c r="AC343" s="691"/>
    </row>
    <row r="344" spans="1:29" ht="13.5" customHeight="1">
      <c r="A344" s="699"/>
      <c r="B344" s="700"/>
      <c r="C344" s="694"/>
      <c r="D344" s="699"/>
      <c r="E344" s="595"/>
      <c r="X344" s="48"/>
      <c r="Y344" s="48"/>
      <c r="Z344" s="92"/>
      <c r="AA344" s="689"/>
      <c r="AB344" s="690"/>
      <c r="AC344" s="691"/>
    </row>
    <row r="345" spans="1:29" ht="13.5" customHeight="1">
      <c r="A345" s="699"/>
      <c r="B345" s="700"/>
      <c r="C345" s="694"/>
      <c r="D345" s="699"/>
      <c r="E345" s="595"/>
      <c r="F345" s="701" t="s">
        <v>284</v>
      </c>
      <c r="G345" s="702"/>
      <c r="H345" s="702"/>
      <c r="I345" s="702"/>
      <c r="J345" s="702"/>
      <c r="K345" s="702"/>
      <c r="L345" s="702"/>
      <c r="M345" s="702"/>
      <c r="N345" s="702"/>
      <c r="O345" s="702"/>
      <c r="P345" s="702"/>
      <c r="Q345" s="702"/>
      <c r="R345" s="702"/>
      <c r="S345" s="702"/>
      <c r="T345" s="702"/>
      <c r="U345" s="702"/>
      <c r="V345" s="702"/>
      <c r="W345" s="703"/>
      <c r="X345" s="48"/>
      <c r="Y345" s="48"/>
      <c r="Z345" s="92"/>
      <c r="AA345" s="689"/>
      <c r="AB345" s="690"/>
      <c r="AC345" s="691"/>
    </row>
    <row r="346" spans="1:29" ht="13.5" customHeight="1">
      <c r="A346" s="699"/>
      <c r="B346" s="700"/>
      <c r="C346" s="694"/>
      <c r="D346" s="699"/>
      <c r="E346" s="595"/>
      <c r="F346" s="861"/>
      <c r="G346" s="862"/>
      <c r="H346" s="862"/>
      <c r="I346" s="862"/>
      <c r="J346" s="862"/>
      <c r="K346" s="862"/>
      <c r="L346" s="862"/>
      <c r="M346" s="862"/>
      <c r="N346" s="863"/>
      <c r="O346" s="861"/>
      <c r="P346" s="862"/>
      <c r="Q346" s="862"/>
      <c r="R346" s="862"/>
      <c r="S346" s="862"/>
      <c r="T346" s="862"/>
      <c r="U346" s="862"/>
      <c r="V346" s="862"/>
      <c r="W346" s="863"/>
      <c r="X346" s="48"/>
      <c r="Y346" s="48"/>
      <c r="Z346" s="92"/>
      <c r="AA346" s="689"/>
      <c r="AB346" s="690"/>
      <c r="AC346" s="691"/>
    </row>
    <row r="347" spans="1:29" ht="13.5" customHeight="1">
      <c r="A347" s="699"/>
      <c r="B347" s="700"/>
      <c r="C347" s="694"/>
      <c r="D347" s="699"/>
      <c r="E347" s="595"/>
      <c r="F347" s="704"/>
      <c r="G347" s="705"/>
      <c r="H347" s="705"/>
      <c r="I347" s="705"/>
      <c r="J347" s="705"/>
      <c r="K347" s="705"/>
      <c r="L347" s="705"/>
      <c r="M347" s="705"/>
      <c r="N347" s="706"/>
      <c r="O347" s="704"/>
      <c r="P347" s="705"/>
      <c r="Q347" s="705"/>
      <c r="R347" s="705"/>
      <c r="S347" s="705"/>
      <c r="T347" s="705"/>
      <c r="U347" s="705"/>
      <c r="V347" s="705"/>
      <c r="W347" s="706"/>
      <c r="X347" s="48"/>
      <c r="Y347" s="48"/>
      <c r="Z347" s="92"/>
      <c r="AA347" s="689"/>
      <c r="AB347" s="690"/>
      <c r="AC347" s="691"/>
    </row>
    <row r="348" spans="1:29" ht="13.5" customHeight="1">
      <c r="A348" s="699"/>
      <c r="B348" s="700"/>
      <c r="C348" s="694"/>
      <c r="D348" s="699"/>
      <c r="E348" s="595"/>
      <c r="F348" s="704"/>
      <c r="G348" s="705"/>
      <c r="H348" s="705"/>
      <c r="I348" s="705"/>
      <c r="J348" s="705"/>
      <c r="K348" s="705"/>
      <c r="L348" s="705"/>
      <c r="M348" s="705"/>
      <c r="N348" s="706"/>
      <c r="O348" s="704"/>
      <c r="P348" s="705"/>
      <c r="Q348" s="705"/>
      <c r="R348" s="705"/>
      <c r="S348" s="705"/>
      <c r="T348" s="705"/>
      <c r="U348" s="705"/>
      <c r="V348" s="705"/>
      <c r="W348" s="706"/>
      <c r="X348" s="225"/>
      <c r="Y348" s="225"/>
      <c r="Z348" s="92"/>
      <c r="AA348" s="689"/>
      <c r="AB348" s="690"/>
      <c r="AC348" s="691"/>
    </row>
    <row r="349" spans="1:29" ht="13.5" customHeight="1">
      <c r="A349" s="699"/>
      <c r="B349" s="700"/>
      <c r="C349" s="694"/>
      <c r="D349" s="699"/>
      <c r="E349" s="595"/>
      <c r="F349" s="704"/>
      <c r="G349" s="705"/>
      <c r="H349" s="705"/>
      <c r="I349" s="705"/>
      <c r="J349" s="705"/>
      <c r="K349" s="705"/>
      <c r="L349" s="705"/>
      <c r="M349" s="705"/>
      <c r="N349" s="706"/>
      <c r="O349" s="704"/>
      <c r="P349" s="705"/>
      <c r="Q349" s="705"/>
      <c r="R349" s="705"/>
      <c r="S349" s="705"/>
      <c r="T349" s="705"/>
      <c r="U349" s="705"/>
      <c r="V349" s="705"/>
      <c r="W349" s="706"/>
      <c r="X349" s="225"/>
      <c r="Y349" s="225"/>
      <c r="Z349" s="92"/>
      <c r="AA349" s="689"/>
      <c r="AB349" s="690"/>
      <c r="AC349" s="691"/>
    </row>
    <row r="350" spans="1:29" ht="13.5" customHeight="1">
      <c r="A350" s="781"/>
      <c r="B350" s="782"/>
      <c r="C350" s="695"/>
      <c r="D350" s="781"/>
      <c r="E350" s="515"/>
      <c r="F350" s="516"/>
      <c r="G350" s="516"/>
      <c r="H350" s="516"/>
      <c r="I350" s="516"/>
      <c r="J350" s="516"/>
      <c r="K350" s="516"/>
      <c r="L350" s="516"/>
      <c r="M350" s="516"/>
      <c r="N350" s="516"/>
      <c r="O350" s="516"/>
      <c r="P350" s="516"/>
      <c r="Q350" s="516"/>
      <c r="R350" s="516"/>
      <c r="S350" s="516"/>
      <c r="T350" s="516"/>
      <c r="U350" s="516"/>
      <c r="V350" s="516"/>
      <c r="W350" s="516"/>
      <c r="X350" s="226"/>
      <c r="Y350" s="226"/>
      <c r="Z350" s="517"/>
      <c r="AA350" s="696"/>
      <c r="AB350" s="697"/>
      <c r="AC350" s="698"/>
    </row>
    <row r="351" spans="1:29" ht="6" customHeight="1">
      <c r="A351" s="500"/>
      <c r="B351" s="265"/>
      <c r="C351" s="267"/>
      <c r="D351" s="500"/>
      <c r="E351" s="595"/>
      <c r="F351" s="48"/>
      <c r="G351" s="48"/>
      <c r="H351" s="48"/>
      <c r="I351" s="48"/>
      <c r="J351" s="48"/>
      <c r="K351" s="48"/>
      <c r="L351" s="48"/>
      <c r="M351" s="48"/>
      <c r="N351" s="48"/>
      <c r="O351" s="48"/>
      <c r="P351" s="48"/>
      <c r="Q351" s="48"/>
      <c r="R351" s="48"/>
      <c r="S351" s="48"/>
      <c r="T351" s="48"/>
      <c r="U351" s="48"/>
      <c r="V351" s="48"/>
      <c r="W351" s="48"/>
      <c r="X351" s="225"/>
      <c r="Y351" s="225"/>
      <c r="Z351" s="92"/>
      <c r="AA351" s="577"/>
      <c r="AB351" s="416"/>
      <c r="AC351" s="578"/>
    </row>
    <row r="352" spans="1:29" ht="13.5" customHeight="1">
      <c r="A352" s="699"/>
      <c r="B352" s="778">
        <v>21</v>
      </c>
      <c r="C352" s="777" t="s">
        <v>1705</v>
      </c>
      <c r="D352" s="699"/>
      <c r="E352" s="595"/>
      <c r="F352" s="783" t="s">
        <v>20</v>
      </c>
      <c r="G352" s="783"/>
      <c r="H352" s="783"/>
      <c r="I352" s="783"/>
      <c r="J352" s="783"/>
      <c r="K352" s="783"/>
      <c r="L352" s="784"/>
      <c r="M352" s="710" t="s">
        <v>664</v>
      </c>
      <c r="N352" s="711"/>
      <c r="O352" s="711"/>
      <c r="P352" s="711"/>
      <c r="Q352" s="711"/>
      <c r="R352" s="711"/>
      <c r="S352" s="711"/>
      <c r="T352" s="711"/>
      <c r="U352" s="712"/>
      <c r="W352" s="48"/>
      <c r="X352" s="48"/>
      <c r="Y352" s="48"/>
      <c r="Z352" s="92"/>
      <c r="AA352" s="689" t="s">
        <v>4</v>
      </c>
      <c r="AB352" s="690"/>
      <c r="AC352" s="691"/>
    </row>
    <row r="353" spans="1:30" ht="13.5" customHeight="1">
      <c r="A353" s="699"/>
      <c r="B353" s="778"/>
      <c r="C353" s="777"/>
      <c r="D353" s="699"/>
      <c r="E353" s="595"/>
      <c r="F353" s="783"/>
      <c r="G353" s="783"/>
      <c r="H353" s="783"/>
      <c r="I353" s="783"/>
      <c r="J353" s="783"/>
      <c r="K353" s="783"/>
      <c r="L353" s="784"/>
      <c r="M353" s="713"/>
      <c r="N353" s="714"/>
      <c r="O353" s="714"/>
      <c r="P353" s="714"/>
      <c r="Q353" s="714"/>
      <c r="R353" s="714"/>
      <c r="S353" s="714"/>
      <c r="T353" s="714"/>
      <c r="U353" s="715"/>
      <c r="W353" s="48"/>
      <c r="X353" s="48"/>
      <c r="Y353" s="48"/>
      <c r="Z353" s="92"/>
      <c r="AA353" s="689"/>
      <c r="AB353" s="690"/>
      <c r="AC353" s="691"/>
    </row>
    <row r="354" spans="1:30" ht="13.5" customHeight="1">
      <c r="A354" s="699"/>
      <c r="B354" s="778"/>
      <c r="C354" s="777"/>
      <c r="D354" s="699"/>
      <c r="E354" s="595"/>
      <c r="F354" s="430"/>
      <c r="G354" s="430"/>
      <c r="H354" s="48"/>
      <c r="I354" s="48"/>
      <c r="J354" s="48"/>
      <c r="K354" s="48"/>
      <c r="L354" s="48"/>
      <c r="M354" s="48"/>
      <c r="N354" s="48"/>
      <c r="O354" s="48"/>
      <c r="P354" s="48"/>
      <c r="Q354" s="48"/>
      <c r="R354" s="48"/>
      <c r="S354" s="48"/>
      <c r="T354" s="48"/>
      <c r="U354" s="48"/>
      <c r="V354" s="48"/>
      <c r="W354" s="48"/>
      <c r="X354" s="48"/>
      <c r="Y354" s="48"/>
      <c r="Z354" s="92"/>
      <c r="AA354" s="689"/>
      <c r="AB354" s="690"/>
      <c r="AC354" s="691"/>
    </row>
    <row r="355" spans="1:30" ht="13.5" customHeight="1">
      <c r="A355" s="699"/>
      <c r="B355" s="778"/>
      <c r="C355" s="777"/>
      <c r="D355" s="699"/>
      <c r="E355" s="595"/>
      <c r="F355" s="430"/>
      <c r="G355" s="430"/>
      <c r="H355" s="48"/>
      <c r="I355" s="48"/>
      <c r="J355" s="48"/>
      <c r="K355" s="48"/>
      <c r="L355" s="48"/>
      <c r="M355" s="48"/>
      <c r="N355" s="48"/>
      <c r="O355" s="48"/>
      <c r="P355" s="48"/>
      <c r="Q355" s="48"/>
      <c r="R355" s="48"/>
      <c r="S355" s="48"/>
      <c r="T355" s="48"/>
      <c r="U355" s="48"/>
      <c r="V355" s="48"/>
      <c r="W355" s="48"/>
      <c r="X355" s="48"/>
      <c r="Y355" s="48"/>
      <c r="Z355" s="92"/>
      <c r="AA355" s="689"/>
      <c r="AB355" s="690"/>
      <c r="AC355" s="691"/>
    </row>
    <row r="356" spans="1:30" ht="13.5" customHeight="1">
      <c r="A356" s="699"/>
      <c r="B356" s="778"/>
      <c r="C356" s="777"/>
      <c r="D356" s="699"/>
      <c r="E356" s="595"/>
      <c r="F356" s="430"/>
      <c r="G356" s="430"/>
      <c r="H356" s="48"/>
      <c r="I356" s="48"/>
      <c r="J356" s="48"/>
      <c r="K356" s="48"/>
      <c r="L356" s="48"/>
      <c r="M356" s="48"/>
      <c r="N356" s="48"/>
      <c r="O356" s="48"/>
      <c r="P356" s="48"/>
      <c r="Q356" s="48"/>
      <c r="R356" s="48"/>
      <c r="S356" s="48"/>
      <c r="T356" s="48"/>
      <c r="U356" s="48"/>
      <c r="V356" s="48"/>
      <c r="W356" s="48"/>
      <c r="X356" s="48"/>
      <c r="Y356" s="48"/>
      <c r="Z356" s="92"/>
      <c r="AA356" s="689"/>
      <c r="AB356" s="690"/>
      <c r="AC356" s="691"/>
    </row>
    <row r="357" spans="1:30" ht="13.5" customHeight="1">
      <c r="A357" s="699"/>
      <c r="B357" s="778"/>
      <c r="C357" s="777"/>
      <c r="D357" s="699"/>
      <c r="E357" s="595"/>
      <c r="F357" s="430"/>
      <c r="G357" s="430"/>
      <c r="H357" s="48"/>
      <c r="I357" s="48"/>
      <c r="J357" s="48"/>
      <c r="K357" s="48"/>
      <c r="L357" s="48"/>
      <c r="M357" s="48"/>
      <c r="N357" s="48"/>
      <c r="O357" s="48"/>
      <c r="P357" s="48"/>
      <c r="Q357" s="48"/>
      <c r="R357" s="48"/>
      <c r="S357" s="48"/>
      <c r="T357" s="48"/>
      <c r="U357" s="48"/>
      <c r="V357" s="48"/>
      <c r="W357" s="48"/>
      <c r="X357" s="48"/>
      <c r="Y357" s="48"/>
      <c r="Z357" s="92"/>
      <c r="AA357" s="689"/>
      <c r="AB357" s="690"/>
      <c r="AC357" s="691"/>
    </row>
    <row r="358" spans="1:30" ht="4.5" customHeight="1">
      <c r="A358" s="500"/>
      <c r="B358" s="501"/>
      <c r="C358" s="411"/>
      <c r="D358" s="502"/>
      <c r="E358" s="78"/>
      <c r="F358" s="583"/>
      <c r="G358" s="583"/>
      <c r="H358" s="583"/>
      <c r="I358" s="583"/>
      <c r="J358" s="583"/>
      <c r="K358" s="583"/>
      <c r="L358" s="583"/>
      <c r="M358" s="583"/>
      <c r="N358" s="583"/>
      <c r="O358" s="583"/>
      <c r="P358" s="583"/>
      <c r="Q358" s="583"/>
      <c r="R358" s="583"/>
      <c r="S358" s="583"/>
      <c r="T358" s="583"/>
      <c r="U358" s="583"/>
      <c r="V358" s="583"/>
      <c r="W358" s="583"/>
      <c r="X358" s="583"/>
      <c r="Y358" s="583"/>
      <c r="Z358" s="503"/>
      <c r="AA358" s="577"/>
      <c r="AB358" s="416"/>
      <c r="AC358" s="578"/>
    </row>
    <row r="359" spans="1:30" ht="13.5" customHeight="1">
      <c r="A359" s="779" t="s">
        <v>1536</v>
      </c>
      <c r="B359" s="700">
        <v>22</v>
      </c>
      <c r="C359" s="694" t="s">
        <v>1706</v>
      </c>
      <c r="D359" s="699" t="s">
        <v>1669</v>
      </c>
      <c r="E359" s="595"/>
      <c r="F359" s="783" t="s">
        <v>20</v>
      </c>
      <c r="G359" s="783"/>
      <c r="H359" s="783"/>
      <c r="I359" s="783"/>
      <c r="J359" s="783"/>
      <c r="K359" s="783"/>
      <c r="L359" s="784"/>
      <c r="M359" s="710" t="s">
        <v>19</v>
      </c>
      <c r="N359" s="711"/>
      <c r="O359" s="711"/>
      <c r="P359" s="711"/>
      <c r="Q359" s="711"/>
      <c r="R359" s="711"/>
      <c r="S359" s="711"/>
      <c r="T359" s="711"/>
      <c r="U359" s="712"/>
      <c r="W359" s="48"/>
      <c r="X359" s="48"/>
      <c r="Y359" s="48"/>
      <c r="Z359" s="92"/>
      <c r="AA359" s="689" t="s">
        <v>4</v>
      </c>
      <c r="AB359" s="690"/>
      <c r="AC359" s="691"/>
      <c r="AD359" s="13"/>
    </row>
    <row r="360" spans="1:30" ht="13.5" customHeight="1">
      <c r="A360" s="779"/>
      <c r="B360" s="700"/>
      <c r="C360" s="694"/>
      <c r="D360" s="699"/>
      <c r="E360" s="595"/>
      <c r="F360" s="783"/>
      <c r="G360" s="783"/>
      <c r="H360" s="783"/>
      <c r="I360" s="783"/>
      <c r="J360" s="783"/>
      <c r="K360" s="783"/>
      <c r="L360" s="784"/>
      <c r="M360" s="713"/>
      <c r="N360" s="714"/>
      <c r="O360" s="714"/>
      <c r="P360" s="714"/>
      <c r="Q360" s="714"/>
      <c r="R360" s="714"/>
      <c r="S360" s="714"/>
      <c r="T360" s="714"/>
      <c r="U360" s="715"/>
      <c r="W360" s="48"/>
      <c r="X360" s="48"/>
      <c r="Y360" s="48"/>
      <c r="Z360" s="92"/>
      <c r="AA360" s="689"/>
      <c r="AB360" s="690"/>
      <c r="AC360" s="691"/>
    </row>
    <row r="361" spans="1:30" ht="13.5" customHeight="1">
      <c r="A361" s="779"/>
      <c r="B361" s="700"/>
      <c r="C361" s="694"/>
      <c r="D361" s="699"/>
      <c r="E361" s="595"/>
      <c r="F361" s="430"/>
      <c r="G361" s="430"/>
      <c r="H361" s="48"/>
      <c r="I361" s="48"/>
      <c r="J361" s="48"/>
      <c r="K361" s="48"/>
      <c r="L361" s="48"/>
      <c r="M361" s="48"/>
      <c r="N361" s="48"/>
      <c r="O361" s="48"/>
      <c r="P361" s="48"/>
      <c r="Q361" s="48"/>
      <c r="R361" s="48"/>
      <c r="S361" s="48"/>
      <c r="T361" s="48"/>
      <c r="U361" s="48"/>
      <c r="V361" s="48"/>
      <c r="W361" s="48"/>
      <c r="X361" s="48"/>
      <c r="Y361" s="48"/>
      <c r="Z361" s="92"/>
      <c r="AA361" s="689"/>
      <c r="AB361" s="690"/>
      <c r="AC361" s="691"/>
      <c r="AD361" s="13"/>
    </row>
    <row r="362" spans="1:30" ht="13.5" customHeight="1">
      <c r="A362" s="779"/>
      <c r="B362" s="700"/>
      <c r="C362" s="694"/>
      <c r="D362" s="699"/>
      <c r="E362" s="595"/>
      <c r="F362" s="2" t="s">
        <v>1537</v>
      </c>
      <c r="G362" s="430"/>
      <c r="H362" s="48"/>
      <c r="I362" s="48"/>
      <c r="J362" s="48"/>
      <c r="K362" s="48"/>
      <c r="L362" s="48"/>
      <c r="M362" s="48"/>
      <c r="N362" s="48"/>
      <c r="O362" s="48"/>
      <c r="P362" s="48"/>
      <c r="Q362" s="48"/>
      <c r="R362" s="48"/>
      <c r="S362" s="48"/>
      <c r="T362" s="48"/>
      <c r="U362" s="48"/>
      <c r="V362" s="48"/>
      <c r="W362" s="48"/>
      <c r="X362" s="48"/>
      <c r="Y362" s="48"/>
      <c r="Z362" s="92"/>
      <c r="AA362" s="689"/>
      <c r="AB362" s="690"/>
      <c r="AC362" s="691"/>
    </row>
    <row r="363" spans="1:30" ht="13.5" customHeight="1">
      <c r="A363" s="779"/>
      <c r="B363" s="700"/>
      <c r="C363" s="694"/>
      <c r="D363" s="699"/>
      <c r="E363" s="595"/>
      <c r="F363" s="430"/>
      <c r="G363" s="430"/>
      <c r="H363" s="48"/>
      <c r="I363" s="48"/>
      <c r="J363" s="48"/>
      <c r="K363" s="48"/>
      <c r="L363" s="48"/>
      <c r="M363" s="48"/>
      <c r="N363" s="48"/>
      <c r="O363" s="48"/>
      <c r="P363" s="48"/>
      <c r="Q363" s="48"/>
      <c r="R363" s="48"/>
      <c r="S363" s="48"/>
      <c r="T363" s="48"/>
      <c r="U363" s="48"/>
      <c r="V363" s="48"/>
      <c r="W363" s="48"/>
      <c r="X363" s="48"/>
      <c r="Y363" s="48"/>
      <c r="Z363" s="92"/>
      <c r="AA363" s="689"/>
      <c r="AB363" s="690"/>
      <c r="AC363" s="691"/>
    </row>
    <row r="364" spans="1:30" ht="13.5" customHeight="1">
      <c r="A364" s="779"/>
      <c r="B364" s="700"/>
      <c r="C364" s="694"/>
      <c r="D364" s="699"/>
      <c r="E364" s="595"/>
      <c r="F364" s="816" t="s">
        <v>1513</v>
      </c>
      <c r="G364" s="817"/>
      <c r="H364" s="817"/>
      <c r="I364" s="817"/>
      <c r="J364" s="817"/>
      <c r="K364" s="817"/>
      <c r="L364" s="817"/>
      <c r="M364" s="817"/>
      <c r="N364" s="817"/>
      <c r="O364" s="817"/>
      <c r="P364" s="817"/>
      <c r="Q364" s="817"/>
      <c r="R364" s="818"/>
      <c r="S364" s="707" t="s">
        <v>626</v>
      </c>
      <c r="T364" s="708"/>
      <c r="U364" s="708"/>
      <c r="V364" s="709"/>
      <c r="Z364" s="92"/>
      <c r="AA364" s="689"/>
      <c r="AB364" s="690"/>
      <c r="AC364" s="691"/>
    </row>
    <row r="365" spans="1:30" ht="13.5" customHeight="1">
      <c r="A365" s="779"/>
      <c r="B365" s="700"/>
      <c r="C365" s="694"/>
      <c r="D365" s="699"/>
      <c r="E365" s="595"/>
      <c r="F365" s="816" t="s">
        <v>1514</v>
      </c>
      <c r="G365" s="817"/>
      <c r="H365" s="817"/>
      <c r="I365" s="817"/>
      <c r="J365" s="817"/>
      <c r="K365" s="817"/>
      <c r="L365" s="817"/>
      <c r="M365" s="817"/>
      <c r="N365" s="817"/>
      <c r="O365" s="817"/>
      <c r="P365" s="817"/>
      <c r="Q365" s="817"/>
      <c r="R365" s="818"/>
      <c r="S365" s="707" t="s">
        <v>626</v>
      </c>
      <c r="T365" s="708"/>
      <c r="U365" s="708"/>
      <c r="V365" s="709"/>
      <c r="Z365" s="92"/>
      <c r="AA365" s="689"/>
      <c r="AB365" s="690"/>
      <c r="AC365" s="691"/>
    </row>
    <row r="366" spans="1:30" ht="13.5" customHeight="1">
      <c r="A366" s="779"/>
      <c r="B366" s="700"/>
      <c r="C366" s="694"/>
      <c r="D366" s="699"/>
      <c r="E366" s="595"/>
      <c r="F366" s="816" t="s">
        <v>1515</v>
      </c>
      <c r="G366" s="817"/>
      <c r="H366" s="817"/>
      <c r="I366" s="817"/>
      <c r="J366" s="817"/>
      <c r="K366" s="817"/>
      <c r="L366" s="817"/>
      <c r="M366" s="817"/>
      <c r="N366" s="817"/>
      <c r="O366" s="817"/>
      <c r="P366" s="817"/>
      <c r="Q366" s="817"/>
      <c r="R366" s="818"/>
      <c r="S366" s="707" t="s">
        <v>626</v>
      </c>
      <c r="T366" s="708"/>
      <c r="U366" s="708"/>
      <c r="V366" s="709"/>
      <c r="Z366" s="92"/>
      <c r="AA366" s="689"/>
      <c r="AB366" s="690"/>
      <c r="AC366" s="691"/>
    </row>
    <row r="367" spans="1:30" ht="13.5" customHeight="1">
      <c r="A367" s="779"/>
      <c r="B367" s="700"/>
      <c r="C367" s="694"/>
      <c r="D367" s="699"/>
      <c r="E367" s="595"/>
      <c r="F367" s="816" t="s">
        <v>1516</v>
      </c>
      <c r="G367" s="817"/>
      <c r="H367" s="817"/>
      <c r="I367" s="817"/>
      <c r="J367" s="817"/>
      <c r="K367" s="817"/>
      <c r="L367" s="817"/>
      <c r="M367" s="817"/>
      <c r="N367" s="817"/>
      <c r="O367" s="817"/>
      <c r="P367" s="817"/>
      <c r="Q367" s="817"/>
      <c r="R367" s="818"/>
      <c r="S367" s="707" t="s">
        <v>626</v>
      </c>
      <c r="T367" s="708"/>
      <c r="U367" s="708"/>
      <c r="V367" s="709"/>
      <c r="Z367" s="92"/>
      <c r="AA367" s="689"/>
      <c r="AB367" s="690"/>
      <c r="AC367" s="691"/>
    </row>
    <row r="368" spans="1:30" ht="13.5" customHeight="1">
      <c r="A368" s="779"/>
      <c r="B368" s="700"/>
      <c r="C368" s="694"/>
      <c r="D368" s="699"/>
      <c r="E368" s="595"/>
      <c r="F368" s="816" t="s">
        <v>1517</v>
      </c>
      <c r="G368" s="817"/>
      <c r="H368" s="817"/>
      <c r="I368" s="817"/>
      <c r="J368" s="817"/>
      <c r="K368" s="817"/>
      <c r="L368" s="817"/>
      <c r="M368" s="817"/>
      <c r="N368" s="817"/>
      <c r="O368" s="817"/>
      <c r="P368" s="817"/>
      <c r="Q368" s="817"/>
      <c r="R368" s="818"/>
      <c r="S368" s="707" t="s">
        <v>626</v>
      </c>
      <c r="T368" s="708"/>
      <c r="U368" s="708"/>
      <c r="V368" s="709"/>
      <c r="W368" s="48"/>
      <c r="X368" s="48"/>
      <c r="Y368" s="48"/>
      <c r="Z368" s="92"/>
      <c r="AA368" s="689"/>
      <c r="AB368" s="690"/>
      <c r="AC368" s="691"/>
    </row>
    <row r="369" spans="1:29" ht="13.5" customHeight="1">
      <c r="A369" s="779"/>
      <c r="B369" s="700"/>
      <c r="C369" s="694"/>
      <c r="D369" s="699"/>
      <c r="E369" s="595"/>
      <c r="F369" s="816" t="s">
        <v>1518</v>
      </c>
      <c r="G369" s="817"/>
      <c r="H369" s="817"/>
      <c r="I369" s="817"/>
      <c r="J369" s="817"/>
      <c r="K369" s="817"/>
      <c r="L369" s="817"/>
      <c r="M369" s="817"/>
      <c r="N369" s="817"/>
      <c r="O369" s="817"/>
      <c r="P369" s="817"/>
      <c r="Q369" s="817"/>
      <c r="R369" s="818"/>
      <c r="S369" s="707" t="s">
        <v>626</v>
      </c>
      <c r="T369" s="708"/>
      <c r="U369" s="708"/>
      <c r="V369" s="709"/>
      <c r="W369" s="48"/>
      <c r="X369" s="48"/>
      <c r="Y369" s="48"/>
      <c r="Z369" s="92"/>
      <c r="AA369" s="689"/>
      <c r="AB369" s="690"/>
      <c r="AC369" s="691"/>
    </row>
    <row r="370" spans="1:29" ht="13.5" customHeight="1">
      <c r="A370" s="779"/>
      <c r="B370" s="700"/>
      <c r="C370" s="694"/>
      <c r="D370" s="699"/>
      <c r="E370" s="595"/>
      <c r="F370" s="816" t="s">
        <v>1519</v>
      </c>
      <c r="G370" s="817"/>
      <c r="H370" s="817"/>
      <c r="I370" s="817"/>
      <c r="J370" s="817"/>
      <c r="K370" s="817"/>
      <c r="L370" s="817"/>
      <c r="M370" s="817"/>
      <c r="N370" s="817"/>
      <c r="O370" s="817"/>
      <c r="P370" s="817"/>
      <c r="Q370" s="817"/>
      <c r="R370" s="818"/>
      <c r="S370" s="707" t="s">
        <v>626</v>
      </c>
      <c r="T370" s="708"/>
      <c r="U370" s="708"/>
      <c r="V370" s="709"/>
      <c r="W370" s="48"/>
      <c r="X370" s="48"/>
      <c r="Y370" s="48"/>
      <c r="Z370" s="92"/>
      <c r="AA370" s="689"/>
      <c r="AB370" s="690"/>
      <c r="AC370" s="691"/>
    </row>
    <row r="371" spans="1:29" ht="13.5" customHeight="1">
      <c r="A371" s="779"/>
      <c r="B371" s="700"/>
      <c r="C371" s="694"/>
      <c r="D371" s="699"/>
      <c r="E371" s="595"/>
      <c r="F371" s="816" t="s">
        <v>1520</v>
      </c>
      <c r="G371" s="817"/>
      <c r="H371" s="817"/>
      <c r="I371" s="817"/>
      <c r="J371" s="817"/>
      <c r="K371" s="817"/>
      <c r="L371" s="817"/>
      <c r="M371" s="817"/>
      <c r="N371" s="817"/>
      <c r="O371" s="817"/>
      <c r="P371" s="817"/>
      <c r="Q371" s="817"/>
      <c r="R371" s="818"/>
      <c r="S371" s="707" t="s">
        <v>626</v>
      </c>
      <c r="T371" s="708"/>
      <c r="U371" s="708"/>
      <c r="V371" s="709"/>
      <c r="W371" s="48"/>
      <c r="X371" s="48"/>
      <c r="Y371" s="48"/>
      <c r="Z371" s="92"/>
      <c r="AA371" s="689"/>
      <c r="AB371" s="690"/>
      <c r="AC371" s="691"/>
    </row>
    <row r="372" spans="1:29" ht="13.5" customHeight="1">
      <c r="A372" s="779"/>
      <c r="B372" s="700"/>
      <c r="C372" s="694"/>
      <c r="D372" s="699"/>
      <c r="E372" s="595"/>
      <c r="F372" s="430"/>
      <c r="G372" s="430"/>
      <c r="H372" s="48"/>
      <c r="I372" s="48"/>
      <c r="J372" s="48"/>
      <c r="K372" s="48"/>
      <c r="L372" s="48"/>
      <c r="M372" s="48"/>
      <c r="N372" s="48"/>
      <c r="O372" s="48"/>
      <c r="P372" s="48"/>
      <c r="U372" s="48"/>
      <c r="V372" s="48"/>
      <c r="W372" s="48"/>
      <c r="X372" s="48"/>
      <c r="Y372" s="48"/>
      <c r="Z372" s="92"/>
      <c r="AA372" s="689"/>
      <c r="AB372" s="690"/>
      <c r="AC372" s="691"/>
    </row>
    <row r="373" spans="1:29" ht="13.5" customHeight="1">
      <c r="A373" s="779"/>
      <c r="B373" s="700"/>
      <c r="C373" s="694"/>
      <c r="D373" s="699"/>
      <c r="E373" s="595"/>
      <c r="F373" s="430"/>
      <c r="G373" s="430"/>
      <c r="H373" s="48"/>
      <c r="I373" s="48"/>
      <c r="J373" s="48"/>
      <c r="K373" s="48"/>
      <c r="L373" s="48"/>
      <c r="M373" s="48"/>
      <c r="N373" s="48"/>
      <c r="O373" s="48"/>
      <c r="P373" s="48"/>
      <c r="U373" s="48"/>
      <c r="V373" s="48"/>
      <c r="W373" s="48"/>
      <c r="X373" s="48"/>
      <c r="Y373" s="48"/>
      <c r="Z373" s="92"/>
      <c r="AA373" s="689"/>
      <c r="AB373" s="690"/>
      <c r="AC373" s="691"/>
    </row>
    <row r="374" spans="1:29" ht="13.5" customHeight="1">
      <c r="A374" s="779"/>
      <c r="B374" s="700"/>
      <c r="C374" s="694"/>
      <c r="D374" s="699"/>
      <c r="E374" s="595"/>
      <c r="F374" s="430"/>
      <c r="G374" s="430"/>
      <c r="H374" s="48"/>
      <c r="I374" s="48"/>
      <c r="J374" s="48"/>
      <c r="K374" s="48"/>
      <c r="L374" s="48"/>
      <c r="M374" s="48"/>
      <c r="N374" s="48"/>
      <c r="O374" s="48"/>
      <c r="P374" s="48"/>
      <c r="U374" s="48"/>
      <c r="V374" s="48"/>
      <c r="W374" s="48"/>
      <c r="X374" s="48"/>
      <c r="Y374" s="48"/>
      <c r="Z374" s="92"/>
      <c r="AA374" s="689"/>
      <c r="AB374" s="690"/>
      <c r="AC374" s="691"/>
    </row>
    <row r="375" spans="1:29" ht="13.5" customHeight="1">
      <c r="A375" s="779"/>
      <c r="B375" s="700"/>
      <c r="C375" s="694"/>
      <c r="D375" s="699"/>
      <c r="E375" s="595"/>
      <c r="F375" s="430"/>
      <c r="G375" s="430"/>
      <c r="H375" s="48"/>
      <c r="I375" s="48"/>
      <c r="J375" s="48"/>
      <c r="K375" s="48"/>
      <c r="L375" s="48"/>
      <c r="M375" s="48"/>
      <c r="N375" s="48"/>
      <c r="O375" s="48"/>
      <c r="P375" s="48"/>
      <c r="U375" s="48"/>
      <c r="V375" s="48"/>
      <c r="W375" s="48"/>
      <c r="X375" s="48"/>
      <c r="Y375" s="48"/>
      <c r="Z375" s="92"/>
      <c r="AA375" s="689"/>
      <c r="AB375" s="690"/>
      <c r="AC375" s="691"/>
    </row>
    <row r="376" spans="1:29" ht="13.5" customHeight="1">
      <c r="A376" s="779"/>
      <c r="B376" s="700"/>
      <c r="C376" s="694"/>
      <c r="D376" s="699"/>
      <c r="E376" s="595"/>
      <c r="F376" s="430"/>
      <c r="G376" s="430"/>
      <c r="H376" s="48"/>
      <c r="I376" s="48"/>
      <c r="J376" s="48"/>
      <c r="K376" s="48"/>
      <c r="L376" s="48"/>
      <c r="M376" s="48"/>
      <c r="N376" s="48"/>
      <c r="O376" s="48"/>
      <c r="P376" s="48"/>
      <c r="U376" s="48"/>
      <c r="V376" s="48"/>
      <c r="W376" s="48"/>
      <c r="X376" s="48"/>
      <c r="Y376" s="48"/>
      <c r="Z376" s="92"/>
      <c r="AA376" s="689"/>
      <c r="AB376" s="690"/>
      <c r="AC376" s="691"/>
    </row>
    <row r="377" spans="1:29" ht="13.5" customHeight="1">
      <c r="A377" s="779"/>
      <c r="B377" s="700"/>
      <c r="C377" s="694"/>
      <c r="D377" s="699"/>
      <c r="E377" s="595"/>
      <c r="F377" s="430"/>
      <c r="G377" s="430"/>
      <c r="H377" s="48"/>
      <c r="I377" s="48"/>
      <c r="J377" s="48"/>
      <c r="K377" s="48"/>
      <c r="L377" s="48"/>
      <c r="M377" s="48"/>
      <c r="N377" s="48"/>
      <c r="O377" s="48"/>
      <c r="P377" s="48"/>
      <c r="U377" s="48"/>
      <c r="V377" s="48"/>
      <c r="W377" s="48"/>
      <c r="X377" s="48"/>
      <c r="Y377" s="48"/>
      <c r="Z377" s="92"/>
      <c r="AA377" s="689"/>
      <c r="AB377" s="690"/>
      <c r="AC377" s="691"/>
    </row>
    <row r="378" spans="1:29" ht="13.5" customHeight="1">
      <c r="A378" s="779"/>
      <c r="B378" s="700"/>
      <c r="C378" s="694"/>
      <c r="D378" s="699"/>
      <c r="E378" s="595"/>
      <c r="F378" s="430"/>
      <c r="G378" s="430"/>
      <c r="H378" s="48"/>
      <c r="I378" s="48"/>
      <c r="J378" s="48"/>
      <c r="K378" s="48"/>
      <c r="L378" s="48"/>
      <c r="M378" s="48"/>
      <c r="N378" s="48"/>
      <c r="O378" s="48"/>
      <c r="P378" s="48"/>
      <c r="U378" s="48"/>
      <c r="V378" s="48"/>
      <c r="W378" s="48"/>
      <c r="X378" s="48"/>
      <c r="Y378" s="48"/>
      <c r="Z378" s="92"/>
      <c r="AA378" s="689"/>
      <c r="AB378" s="690"/>
      <c r="AC378" s="691"/>
    </row>
    <row r="379" spans="1:29" ht="13.5" customHeight="1">
      <c r="A379" s="779"/>
      <c r="B379" s="700"/>
      <c r="C379" s="694"/>
      <c r="D379" s="699"/>
      <c r="E379" s="595"/>
      <c r="F379" s="430"/>
      <c r="G379" s="430"/>
      <c r="H379" s="48"/>
      <c r="I379" s="48"/>
      <c r="J379" s="48"/>
      <c r="K379" s="48"/>
      <c r="L379" s="48"/>
      <c r="M379" s="48"/>
      <c r="N379" s="48"/>
      <c r="O379" s="48"/>
      <c r="P379" s="48"/>
      <c r="U379" s="48"/>
      <c r="V379" s="48"/>
      <c r="W379" s="48"/>
      <c r="X379" s="48"/>
      <c r="Y379" s="48"/>
      <c r="Z379" s="92"/>
      <c r="AA379" s="689"/>
      <c r="AB379" s="690"/>
      <c r="AC379" s="691"/>
    </row>
    <row r="380" spans="1:29" ht="13.5" customHeight="1">
      <c r="A380" s="779"/>
      <c r="B380" s="700"/>
      <c r="C380" s="694"/>
      <c r="D380" s="699"/>
      <c r="E380" s="595"/>
      <c r="F380" s="430"/>
      <c r="G380" s="430"/>
      <c r="H380" s="48"/>
      <c r="I380" s="48"/>
      <c r="J380" s="48"/>
      <c r="K380" s="48"/>
      <c r="L380" s="48"/>
      <c r="M380" s="48"/>
      <c r="N380" s="48"/>
      <c r="O380" s="48"/>
      <c r="P380" s="48"/>
      <c r="U380" s="48"/>
      <c r="V380" s="48"/>
      <c r="W380" s="48"/>
      <c r="X380" s="48"/>
      <c r="Y380" s="48"/>
      <c r="Z380" s="92"/>
      <c r="AA380" s="689"/>
      <c r="AB380" s="690"/>
      <c r="AC380" s="691"/>
    </row>
    <row r="381" spans="1:29" ht="13.5" customHeight="1">
      <c r="A381" s="779"/>
      <c r="B381" s="700"/>
      <c r="C381" s="694"/>
      <c r="D381" s="699"/>
      <c r="E381" s="595"/>
      <c r="F381" s="430"/>
      <c r="G381" s="430"/>
      <c r="H381" s="48"/>
      <c r="I381" s="48"/>
      <c r="J381" s="48"/>
      <c r="K381" s="48"/>
      <c r="L381" s="48"/>
      <c r="M381" s="48"/>
      <c r="N381" s="48"/>
      <c r="O381" s="48"/>
      <c r="P381" s="48"/>
      <c r="U381" s="48"/>
      <c r="V381" s="48"/>
      <c r="W381" s="48"/>
      <c r="X381" s="48"/>
      <c r="Y381" s="48"/>
      <c r="Z381" s="92"/>
      <c r="AA381" s="689"/>
      <c r="AB381" s="690"/>
      <c r="AC381" s="691"/>
    </row>
    <row r="382" spans="1:29" ht="5.25" customHeight="1">
      <c r="A382" s="506"/>
      <c r="B382" s="418"/>
      <c r="C382" s="415"/>
      <c r="D382" s="413"/>
      <c r="E382" s="516"/>
      <c r="F382" s="509"/>
      <c r="G382" s="509"/>
      <c r="H382" s="516"/>
      <c r="I382" s="516"/>
      <c r="J382" s="516"/>
      <c r="K382" s="516"/>
      <c r="L382" s="516"/>
      <c r="M382" s="516"/>
      <c r="N382" s="516"/>
      <c r="O382" s="516"/>
      <c r="P382" s="516"/>
      <c r="Q382" s="516"/>
      <c r="R382" s="516"/>
      <c r="S382" s="516"/>
      <c r="T382" s="516"/>
      <c r="U382" s="516"/>
      <c r="V382" s="516"/>
      <c r="W382" s="516"/>
      <c r="X382" s="516"/>
      <c r="Y382" s="516"/>
      <c r="Z382" s="516"/>
      <c r="AA382" s="584"/>
      <c r="AB382" s="421"/>
      <c r="AC382" s="580"/>
    </row>
    <row r="383" spans="1:29" ht="5.25" customHeight="1">
      <c r="A383" s="504"/>
      <c r="B383" s="78"/>
      <c r="C383" s="503"/>
      <c r="D383" s="504" t="s">
        <v>847</v>
      </c>
      <c r="E383" s="48"/>
      <c r="F383" s="430"/>
      <c r="G383" s="430"/>
      <c r="H383" s="48"/>
      <c r="I383" s="48"/>
      <c r="J383" s="48"/>
      <c r="K383" s="48"/>
      <c r="L383" s="48"/>
      <c r="M383" s="48"/>
      <c r="N383" s="48"/>
      <c r="O383" s="48"/>
      <c r="P383" s="48"/>
      <c r="Q383" s="48"/>
      <c r="R383" s="48"/>
      <c r="S383" s="48"/>
      <c r="T383" s="48"/>
      <c r="U383" s="48"/>
      <c r="V383" s="48"/>
      <c r="W383" s="48"/>
      <c r="X383" s="48"/>
      <c r="Y383" s="48"/>
      <c r="Z383" s="48"/>
      <c r="AA383" s="577"/>
      <c r="AB383" s="416"/>
      <c r="AC383" s="578"/>
    </row>
    <row r="384" spans="1:29" ht="13.5" customHeight="1">
      <c r="A384" s="500"/>
      <c r="B384" s="778">
        <v>23</v>
      </c>
      <c r="C384" s="777" t="s">
        <v>1605</v>
      </c>
      <c r="D384" s="779" t="s">
        <v>1670</v>
      </c>
      <c r="F384" s="783" t="s">
        <v>20</v>
      </c>
      <c r="G384" s="783"/>
      <c r="H384" s="783"/>
      <c r="I384" s="783"/>
      <c r="J384" s="783"/>
      <c r="K384" s="783"/>
      <c r="L384" s="784"/>
      <c r="M384" s="710" t="s">
        <v>19</v>
      </c>
      <c r="N384" s="711"/>
      <c r="O384" s="711"/>
      <c r="P384" s="711"/>
      <c r="Q384" s="711"/>
      <c r="R384" s="711"/>
      <c r="S384" s="711"/>
      <c r="T384" s="711"/>
      <c r="U384" s="712"/>
      <c r="AA384" s="689" t="s">
        <v>1508</v>
      </c>
      <c r="AB384" s="690"/>
      <c r="AC384" s="691"/>
    </row>
    <row r="385" spans="1:29" ht="13.5" customHeight="1">
      <c r="A385" s="500"/>
      <c r="B385" s="778"/>
      <c r="C385" s="777"/>
      <c r="D385" s="779"/>
      <c r="F385" s="783"/>
      <c r="G385" s="783"/>
      <c r="H385" s="783"/>
      <c r="I385" s="783"/>
      <c r="J385" s="783"/>
      <c r="K385" s="783"/>
      <c r="L385" s="784"/>
      <c r="M385" s="713"/>
      <c r="N385" s="714"/>
      <c r="O385" s="714"/>
      <c r="P385" s="714"/>
      <c r="Q385" s="714"/>
      <c r="R385" s="714"/>
      <c r="S385" s="714"/>
      <c r="T385" s="714"/>
      <c r="U385" s="715"/>
      <c r="AA385" s="689"/>
      <c r="AB385" s="690"/>
      <c r="AC385" s="691"/>
    </row>
    <row r="386" spans="1:29" ht="13.5" customHeight="1">
      <c r="A386" s="500"/>
      <c r="B386" s="778"/>
      <c r="C386" s="777"/>
      <c r="D386" s="779"/>
      <c r="F386" s="1"/>
      <c r="G386" s="1"/>
      <c r="AA386" s="689"/>
      <c r="AB386" s="690"/>
      <c r="AC386" s="691"/>
    </row>
    <row r="387" spans="1:29" ht="13.5" customHeight="1">
      <c r="A387" s="500"/>
      <c r="B387" s="778"/>
      <c r="C387" s="777"/>
      <c r="D387" s="779"/>
      <c r="F387" s="2" t="s">
        <v>287</v>
      </c>
      <c r="G387" s="1"/>
      <c r="AA387" s="689"/>
      <c r="AB387" s="690"/>
      <c r="AC387" s="691"/>
    </row>
    <row r="388" spans="1:29" ht="13.5" customHeight="1">
      <c r="A388" s="500"/>
      <c r="B388" s="778"/>
      <c r="C388" s="777"/>
      <c r="D388" s="779"/>
      <c r="F388" s="1"/>
      <c r="G388" s="1"/>
      <c r="AA388" s="689"/>
      <c r="AB388" s="690"/>
      <c r="AC388" s="691"/>
    </row>
    <row r="389" spans="1:29" ht="13.5" customHeight="1">
      <c r="A389" s="500"/>
      <c r="B389" s="778"/>
      <c r="C389" s="777"/>
      <c r="D389" s="779"/>
      <c r="F389" s="819" t="s">
        <v>288</v>
      </c>
      <c r="G389" s="819"/>
      <c r="H389" s="819"/>
      <c r="I389" s="819"/>
      <c r="J389" s="819"/>
      <c r="K389" s="819"/>
      <c r="L389" s="819"/>
      <c r="M389" s="819"/>
      <c r="N389" s="819"/>
      <c r="O389" s="819" t="s">
        <v>289</v>
      </c>
      <c r="P389" s="819"/>
      <c r="Q389" s="819"/>
      <c r="R389" s="819"/>
      <c r="S389" s="819"/>
      <c r="T389" s="707" t="s">
        <v>626</v>
      </c>
      <c r="U389" s="708"/>
      <c r="V389" s="708"/>
      <c r="W389" s="709"/>
      <c r="AA389" s="689"/>
      <c r="AB389" s="690"/>
      <c r="AC389" s="691"/>
    </row>
    <row r="390" spans="1:29" ht="13.5" customHeight="1">
      <c r="A390" s="500"/>
      <c r="B390" s="778"/>
      <c r="C390" s="777"/>
      <c r="D390" s="779"/>
      <c r="F390" s="819"/>
      <c r="G390" s="819"/>
      <c r="H390" s="819"/>
      <c r="I390" s="819"/>
      <c r="J390" s="819"/>
      <c r="K390" s="819"/>
      <c r="L390" s="819"/>
      <c r="M390" s="819"/>
      <c r="N390" s="819"/>
      <c r="O390" s="819" t="s">
        <v>290</v>
      </c>
      <c r="P390" s="819"/>
      <c r="Q390" s="819"/>
      <c r="R390" s="819"/>
      <c r="S390" s="819"/>
      <c r="T390" s="707" t="s">
        <v>626</v>
      </c>
      <c r="U390" s="708"/>
      <c r="V390" s="708"/>
      <c r="W390" s="709"/>
      <c r="AA390" s="689"/>
      <c r="AB390" s="690"/>
      <c r="AC390" s="691"/>
    </row>
    <row r="391" spans="1:29" ht="13.5" customHeight="1">
      <c r="A391" s="500"/>
      <c r="B391" s="778"/>
      <c r="C391" s="777"/>
      <c r="D391" s="779"/>
      <c r="F391" s="819"/>
      <c r="G391" s="819"/>
      <c r="H391" s="819"/>
      <c r="I391" s="819"/>
      <c r="J391" s="819"/>
      <c r="K391" s="819"/>
      <c r="L391" s="819"/>
      <c r="M391" s="819"/>
      <c r="N391" s="819"/>
      <c r="O391" s="819" t="s">
        <v>291</v>
      </c>
      <c r="P391" s="819"/>
      <c r="Q391" s="819"/>
      <c r="R391" s="819"/>
      <c r="S391" s="819"/>
      <c r="T391" s="707" t="s">
        <v>626</v>
      </c>
      <c r="U391" s="708"/>
      <c r="V391" s="708"/>
      <c r="W391" s="709"/>
      <c r="AA391" s="689"/>
      <c r="AB391" s="690"/>
      <c r="AC391" s="691"/>
    </row>
    <row r="392" spans="1:29" ht="13.5" customHeight="1">
      <c r="A392" s="500"/>
      <c r="B392" s="778"/>
      <c r="C392" s="777"/>
      <c r="D392" s="779"/>
      <c r="F392" s="819"/>
      <c r="G392" s="819"/>
      <c r="H392" s="819"/>
      <c r="I392" s="819"/>
      <c r="J392" s="819"/>
      <c r="K392" s="819"/>
      <c r="L392" s="819"/>
      <c r="M392" s="819"/>
      <c r="N392" s="819"/>
      <c r="O392" s="819" t="s">
        <v>58</v>
      </c>
      <c r="P392" s="819"/>
      <c r="Q392" s="819"/>
      <c r="R392" s="819"/>
      <c r="S392" s="819"/>
      <c r="T392" s="707" t="s">
        <v>626</v>
      </c>
      <c r="U392" s="708"/>
      <c r="V392" s="708"/>
      <c r="W392" s="709"/>
      <c r="AA392" s="689"/>
      <c r="AB392" s="690"/>
      <c r="AC392" s="691"/>
    </row>
    <row r="393" spans="1:29" ht="13.5" customHeight="1">
      <c r="A393" s="500"/>
      <c r="B393" s="778"/>
      <c r="C393" s="777"/>
      <c r="D393" s="779"/>
      <c r="G393" s="1"/>
      <c r="AA393" s="689"/>
      <c r="AB393" s="690"/>
      <c r="AC393" s="691"/>
    </row>
    <row r="394" spans="1:29" ht="13.5" customHeight="1">
      <c r="A394" s="500"/>
      <c r="B394" s="778"/>
      <c r="C394" s="777"/>
      <c r="D394" s="779"/>
      <c r="F394" s="816" t="s">
        <v>292</v>
      </c>
      <c r="G394" s="817"/>
      <c r="H394" s="817"/>
      <c r="I394" s="817"/>
      <c r="J394" s="817"/>
      <c r="K394" s="817"/>
      <c r="L394" s="817"/>
      <c r="M394" s="817"/>
      <c r="N394" s="818"/>
      <c r="O394" s="707" t="s">
        <v>627</v>
      </c>
      <c r="P394" s="708"/>
      <c r="Q394" s="708"/>
      <c r="R394" s="708"/>
      <c r="S394" s="708"/>
      <c r="T394" s="708"/>
      <c r="U394" s="709"/>
      <c r="AA394" s="689"/>
      <c r="AB394" s="690"/>
      <c r="AC394" s="691"/>
    </row>
    <row r="395" spans="1:29" ht="13.5" customHeight="1">
      <c r="A395" s="500"/>
      <c r="B395" s="778"/>
      <c r="C395" s="777"/>
      <c r="D395" s="779"/>
      <c r="G395" s="1"/>
      <c r="AA395" s="689"/>
      <c r="AB395" s="690"/>
      <c r="AC395" s="691"/>
    </row>
    <row r="396" spans="1:29" ht="13.5" customHeight="1">
      <c r="A396" s="500"/>
      <c r="B396" s="778"/>
      <c r="C396" s="777"/>
      <c r="D396" s="779"/>
      <c r="F396" s="819" t="s">
        <v>293</v>
      </c>
      <c r="G396" s="819"/>
      <c r="H396" s="819"/>
      <c r="I396" s="819"/>
      <c r="J396" s="819"/>
      <c r="K396" s="819"/>
      <c r="L396" s="819"/>
      <c r="M396" s="819"/>
      <c r="N396" s="819"/>
      <c r="O396" s="820"/>
      <c r="P396" s="820"/>
      <c r="Q396" s="820"/>
      <c r="R396" s="820"/>
      <c r="S396" s="820"/>
      <c r="T396" s="820"/>
      <c r="U396" s="7"/>
      <c r="AA396" s="689"/>
      <c r="AB396" s="690"/>
      <c r="AC396" s="691"/>
    </row>
    <row r="397" spans="1:29" ht="13.5" customHeight="1">
      <c r="A397" s="500"/>
      <c r="B397" s="778"/>
      <c r="C397" s="777"/>
      <c r="D397" s="779"/>
      <c r="F397" s="821" t="s">
        <v>294</v>
      </c>
      <c r="G397" s="821"/>
      <c r="H397" s="821"/>
      <c r="I397" s="821"/>
      <c r="J397" s="821"/>
      <c r="K397" s="821" t="s">
        <v>295</v>
      </c>
      <c r="L397" s="821"/>
      <c r="M397" s="821"/>
      <c r="N397" s="821"/>
      <c r="O397" s="822"/>
      <c r="P397" s="821" t="s">
        <v>294</v>
      </c>
      <c r="Q397" s="821"/>
      <c r="R397" s="821"/>
      <c r="S397" s="821"/>
      <c r="T397" s="821"/>
      <c r="U397" s="823" t="s">
        <v>295</v>
      </c>
      <c r="V397" s="821"/>
      <c r="W397" s="821"/>
      <c r="X397" s="821"/>
      <c r="Y397" s="821"/>
      <c r="AA397" s="689"/>
      <c r="AB397" s="690"/>
      <c r="AC397" s="691"/>
    </row>
    <row r="398" spans="1:29" ht="13.5" customHeight="1">
      <c r="A398" s="500"/>
      <c r="B398" s="778"/>
      <c r="C398" s="777"/>
      <c r="D398" s="779"/>
      <c r="F398" s="813"/>
      <c r="G398" s="813"/>
      <c r="H398" s="813"/>
      <c r="I398" s="813"/>
      <c r="J398" s="813"/>
      <c r="K398" s="798"/>
      <c r="L398" s="799"/>
      <c r="M398" s="799"/>
      <c r="N398" s="799"/>
      <c r="O398" s="4" t="s">
        <v>52</v>
      </c>
      <c r="P398" s="866"/>
      <c r="Q398" s="866"/>
      <c r="R398" s="866"/>
      <c r="S398" s="866"/>
      <c r="T398" s="866"/>
      <c r="U398" s="799"/>
      <c r="V398" s="799"/>
      <c r="W398" s="799"/>
      <c r="X398" s="799"/>
      <c r="Y398" s="3" t="s">
        <v>52</v>
      </c>
      <c r="AA398" s="689"/>
      <c r="AB398" s="690"/>
      <c r="AC398" s="691"/>
    </row>
    <row r="399" spans="1:29" ht="13.5" customHeight="1">
      <c r="A399" s="500"/>
      <c r="B399" s="778"/>
      <c r="C399" s="777"/>
      <c r="D399" s="779"/>
      <c r="F399" s="813"/>
      <c r="G399" s="813"/>
      <c r="H399" s="813"/>
      <c r="I399" s="813"/>
      <c r="J399" s="813"/>
      <c r="K399" s="798"/>
      <c r="L399" s="799"/>
      <c r="M399" s="799"/>
      <c r="N399" s="799"/>
      <c r="O399" s="4" t="s">
        <v>52</v>
      </c>
      <c r="P399" s="866"/>
      <c r="Q399" s="866"/>
      <c r="R399" s="866"/>
      <c r="S399" s="866"/>
      <c r="T399" s="866"/>
      <c r="U399" s="799"/>
      <c r="V399" s="799"/>
      <c r="W399" s="799"/>
      <c r="X399" s="799"/>
      <c r="Y399" s="3" t="s">
        <v>52</v>
      </c>
      <c r="AA399" s="689"/>
      <c r="AB399" s="690"/>
      <c r="AC399" s="691"/>
    </row>
    <row r="400" spans="1:29" ht="13.5" customHeight="1">
      <c r="A400" s="500"/>
      <c r="B400" s="778"/>
      <c r="C400" s="777"/>
      <c r="D400" s="779"/>
      <c r="F400" s="813"/>
      <c r="G400" s="813"/>
      <c r="H400" s="813"/>
      <c r="I400" s="813"/>
      <c r="J400" s="813"/>
      <c r="K400" s="798"/>
      <c r="L400" s="799"/>
      <c r="M400" s="799"/>
      <c r="N400" s="799"/>
      <c r="O400" s="4" t="s">
        <v>52</v>
      </c>
      <c r="P400" s="866"/>
      <c r="Q400" s="866"/>
      <c r="R400" s="866"/>
      <c r="S400" s="866"/>
      <c r="T400" s="866"/>
      <c r="U400" s="799"/>
      <c r="V400" s="799"/>
      <c r="W400" s="799"/>
      <c r="X400" s="799"/>
      <c r="Y400" s="3" t="s">
        <v>52</v>
      </c>
      <c r="AA400" s="689"/>
      <c r="AB400" s="690"/>
      <c r="AC400" s="691"/>
    </row>
    <row r="401" spans="1:30" ht="13.5" customHeight="1">
      <c r="A401" s="500"/>
      <c r="B401" s="778"/>
      <c r="C401" s="777"/>
      <c r="D401" s="779"/>
      <c r="F401" s="813"/>
      <c r="G401" s="813"/>
      <c r="H401" s="813"/>
      <c r="I401" s="813"/>
      <c r="J401" s="813"/>
      <c r="K401" s="798"/>
      <c r="L401" s="799"/>
      <c r="M401" s="799"/>
      <c r="N401" s="799"/>
      <c r="O401" s="4" t="s">
        <v>52</v>
      </c>
      <c r="P401" s="866"/>
      <c r="Q401" s="866"/>
      <c r="R401" s="866"/>
      <c r="S401" s="866"/>
      <c r="T401" s="866"/>
      <c r="U401" s="799"/>
      <c r="V401" s="799"/>
      <c r="W401" s="799"/>
      <c r="X401" s="799"/>
      <c r="Y401" s="3" t="s">
        <v>52</v>
      </c>
      <c r="AA401" s="689"/>
      <c r="AB401" s="690"/>
      <c r="AC401" s="691"/>
    </row>
    <row r="402" spans="1:30" ht="13.5" customHeight="1">
      <c r="A402" s="500"/>
      <c r="B402" s="778"/>
      <c r="C402" s="777"/>
      <c r="D402" s="779"/>
      <c r="F402" s="813"/>
      <c r="G402" s="813"/>
      <c r="H402" s="813"/>
      <c r="I402" s="813"/>
      <c r="J402" s="813"/>
      <c r="K402" s="798"/>
      <c r="L402" s="799"/>
      <c r="M402" s="799"/>
      <c r="N402" s="799"/>
      <c r="O402" s="4" t="s">
        <v>52</v>
      </c>
      <c r="P402" s="866"/>
      <c r="Q402" s="866"/>
      <c r="R402" s="866"/>
      <c r="S402" s="866"/>
      <c r="T402" s="866"/>
      <c r="U402" s="799"/>
      <c r="V402" s="799"/>
      <c r="W402" s="799"/>
      <c r="X402" s="799"/>
      <c r="Y402" s="3" t="s">
        <v>52</v>
      </c>
      <c r="AA402" s="689"/>
      <c r="AB402" s="690"/>
      <c r="AC402" s="691"/>
    </row>
    <row r="403" spans="1:30" ht="13.5" customHeight="1">
      <c r="A403" s="500"/>
      <c r="B403" s="778"/>
      <c r="C403" s="777"/>
      <c r="D403" s="779"/>
      <c r="F403" s="813"/>
      <c r="G403" s="813"/>
      <c r="H403" s="813"/>
      <c r="I403" s="813"/>
      <c r="J403" s="813"/>
      <c r="K403" s="798"/>
      <c r="L403" s="799"/>
      <c r="M403" s="799"/>
      <c r="N403" s="799"/>
      <c r="O403" s="4" t="s">
        <v>52</v>
      </c>
      <c r="P403" s="866"/>
      <c r="Q403" s="866"/>
      <c r="R403" s="866"/>
      <c r="S403" s="866"/>
      <c r="T403" s="866"/>
      <c r="U403" s="799"/>
      <c r="V403" s="799"/>
      <c r="W403" s="799"/>
      <c r="X403" s="799"/>
      <c r="Y403" s="3" t="s">
        <v>52</v>
      </c>
      <c r="AA403" s="689"/>
      <c r="AB403" s="690"/>
      <c r="AC403" s="691"/>
    </row>
    <row r="404" spans="1:30" ht="13.5" customHeight="1">
      <c r="A404" s="500"/>
      <c r="B404" s="778"/>
      <c r="C404" s="777"/>
      <c r="D404" s="779"/>
      <c r="F404" s="813"/>
      <c r="G404" s="813"/>
      <c r="H404" s="813"/>
      <c r="I404" s="813"/>
      <c r="J404" s="813"/>
      <c r="K404" s="798"/>
      <c r="L404" s="799"/>
      <c r="M404" s="799"/>
      <c r="N404" s="799"/>
      <c r="O404" s="4" t="s">
        <v>52</v>
      </c>
      <c r="P404" s="866"/>
      <c r="Q404" s="866"/>
      <c r="R404" s="866"/>
      <c r="S404" s="866"/>
      <c r="T404" s="866"/>
      <c r="U404" s="799"/>
      <c r="V404" s="799"/>
      <c r="W404" s="799"/>
      <c r="X404" s="799"/>
      <c r="Y404" s="3" t="s">
        <v>52</v>
      </c>
      <c r="AA404" s="689"/>
      <c r="AB404" s="690"/>
      <c r="AC404" s="691"/>
      <c r="AD404" s="13"/>
    </row>
    <row r="405" spans="1:30" ht="13.5" customHeight="1">
      <c r="A405" s="500"/>
      <c r="B405" s="778"/>
      <c r="C405" s="777"/>
      <c r="D405" s="779"/>
      <c r="G405" s="1"/>
      <c r="AA405" s="689"/>
      <c r="AB405" s="690"/>
      <c r="AC405" s="691"/>
    </row>
    <row r="406" spans="1:30" ht="13.5" customHeight="1">
      <c r="A406" s="500"/>
      <c r="B406" s="778"/>
      <c r="C406" s="777"/>
      <c r="D406" s="779"/>
      <c r="F406" s="816" t="s">
        <v>827</v>
      </c>
      <c r="G406" s="817"/>
      <c r="H406" s="817"/>
      <c r="I406" s="817"/>
      <c r="J406" s="817"/>
      <c r="K406" s="817"/>
      <c r="L406" s="817"/>
      <c r="M406" s="817"/>
      <c r="N406" s="818"/>
      <c r="O406" s="318"/>
      <c r="P406" s="102" t="s">
        <v>296</v>
      </c>
      <c r="Q406" s="102"/>
      <c r="R406" s="318"/>
      <c r="S406" s="102" t="s">
        <v>297</v>
      </c>
      <c r="T406" s="4"/>
      <c r="U406" s="318"/>
      <c r="V406" s="102" t="s">
        <v>298</v>
      </c>
      <c r="W406" s="4"/>
      <c r="X406" s="318"/>
      <c r="Y406" s="102" t="s">
        <v>299</v>
      </c>
      <c r="Z406" s="3"/>
      <c r="AA406" s="689"/>
      <c r="AB406" s="690"/>
      <c r="AC406" s="691"/>
    </row>
    <row r="407" spans="1:30" ht="13.5" customHeight="1">
      <c r="A407" s="500"/>
      <c r="B407" s="778"/>
      <c r="C407" s="777"/>
      <c r="D407" s="779"/>
      <c r="F407" s="14" t="s">
        <v>300</v>
      </c>
      <c r="G407" s="1"/>
      <c r="AA407" s="689"/>
      <c r="AB407" s="690"/>
      <c r="AC407" s="691"/>
    </row>
    <row r="408" spans="1:30" ht="13.5" customHeight="1">
      <c r="A408" s="500"/>
      <c r="B408" s="778"/>
      <c r="C408" s="777"/>
      <c r="D408" s="779"/>
      <c r="F408" s="1"/>
      <c r="G408" s="814" t="s">
        <v>1521</v>
      </c>
      <c r="H408" s="815"/>
      <c r="I408" s="707" t="s">
        <v>634</v>
      </c>
      <c r="J408" s="708"/>
      <c r="K408" s="708"/>
      <c r="L408" s="708"/>
      <c r="M408" s="708"/>
      <c r="N408" s="709"/>
      <c r="AA408" s="689"/>
      <c r="AB408" s="690"/>
      <c r="AC408" s="691"/>
    </row>
    <row r="409" spans="1:30" ht="13.5" customHeight="1">
      <c r="A409" s="500"/>
      <c r="B409" s="778"/>
      <c r="C409" s="777"/>
      <c r="D409" s="779"/>
      <c r="F409" s="1"/>
      <c r="G409" s="814" t="s">
        <v>1522</v>
      </c>
      <c r="H409" s="815"/>
      <c r="I409" s="707" t="s">
        <v>634</v>
      </c>
      <c r="J409" s="708"/>
      <c r="K409" s="708"/>
      <c r="L409" s="708"/>
      <c r="M409" s="708"/>
      <c r="N409" s="709"/>
      <c r="AA409" s="689"/>
      <c r="AB409" s="690"/>
      <c r="AC409" s="691"/>
    </row>
    <row r="410" spans="1:30" ht="13.5" customHeight="1">
      <c r="A410" s="500"/>
      <c r="B410" s="778"/>
      <c r="C410" s="777"/>
      <c r="D410" s="779"/>
      <c r="F410" s="1"/>
      <c r="G410" s="814" t="s">
        <v>41</v>
      </c>
      <c r="H410" s="815"/>
      <c r="I410" s="707" t="s">
        <v>634</v>
      </c>
      <c r="J410" s="708"/>
      <c r="K410" s="708"/>
      <c r="L410" s="708"/>
      <c r="M410" s="708"/>
      <c r="N410" s="709"/>
      <c r="AA410" s="689"/>
      <c r="AB410" s="690"/>
      <c r="AC410" s="691"/>
    </row>
    <row r="411" spans="1:30" ht="13.5" customHeight="1">
      <c r="A411" s="500"/>
      <c r="B411" s="778"/>
      <c r="C411" s="777"/>
      <c r="D411" s="779"/>
      <c r="F411" s="1"/>
      <c r="G411" s="74"/>
      <c r="I411" s="1"/>
      <c r="J411" s="103"/>
      <c r="K411" s="1"/>
      <c r="L411" s="1"/>
      <c r="M411" s="103"/>
      <c r="AA411" s="689"/>
      <c r="AB411" s="690"/>
      <c r="AC411" s="691"/>
    </row>
    <row r="412" spans="1:30" ht="13.5" customHeight="1">
      <c r="A412" s="500"/>
      <c r="B412" s="778"/>
      <c r="C412" s="777"/>
      <c r="D412" s="779"/>
      <c r="F412" s="1"/>
      <c r="G412" s="74"/>
      <c r="I412" s="1"/>
      <c r="J412" s="103"/>
      <c r="K412" s="1"/>
      <c r="L412" s="1"/>
      <c r="M412" s="103"/>
      <c r="AA412" s="689"/>
      <c r="AB412" s="690"/>
      <c r="AC412" s="691"/>
    </row>
    <row r="413" spans="1:30" ht="13.5" customHeight="1">
      <c r="A413" s="500"/>
      <c r="B413" s="778"/>
      <c r="C413" s="777"/>
      <c r="D413" s="779"/>
      <c r="F413" s="1"/>
      <c r="G413" s="74"/>
      <c r="I413" s="1"/>
      <c r="J413" s="103"/>
      <c r="K413" s="1"/>
      <c r="L413" s="1"/>
      <c r="M413" s="103"/>
      <c r="AA413" s="689"/>
      <c r="AB413" s="690"/>
      <c r="AC413" s="691"/>
    </row>
    <row r="414" spans="1:30" ht="13.5" customHeight="1">
      <c r="A414" s="500"/>
      <c r="B414" s="778"/>
      <c r="C414" s="777"/>
      <c r="D414" s="779"/>
      <c r="F414" s="1"/>
      <c r="G414" s="74"/>
      <c r="I414" s="1"/>
      <c r="J414" s="103"/>
      <c r="K414" s="1"/>
      <c r="L414" s="1"/>
      <c r="M414" s="103"/>
      <c r="AA414" s="689"/>
      <c r="AB414" s="690"/>
      <c r="AC414" s="691"/>
    </row>
    <row r="415" spans="1:30" ht="13.5" customHeight="1">
      <c r="A415" s="500"/>
      <c r="B415" s="778"/>
      <c r="C415" s="777"/>
      <c r="D415" s="779"/>
      <c r="F415" s="1"/>
      <c r="G415" s="1"/>
      <c r="AA415" s="689"/>
      <c r="AB415" s="690"/>
      <c r="AC415" s="691"/>
    </row>
    <row r="416" spans="1:30" ht="5.25" customHeight="1">
      <c r="A416" s="413"/>
      <c r="B416" s="418"/>
      <c r="C416" s="363"/>
      <c r="D416" s="413"/>
      <c r="E416" s="7"/>
      <c r="F416" s="62"/>
      <c r="G416" s="62"/>
      <c r="H416" s="7"/>
      <c r="I416" s="7"/>
      <c r="J416" s="7"/>
      <c r="K416" s="7"/>
      <c r="L416" s="7"/>
      <c r="M416" s="7"/>
      <c r="N416" s="7"/>
      <c r="O416" s="7"/>
      <c r="P416" s="7"/>
      <c r="Q416" s="7"/>
      <c r="R416" s="7"/>
      <c r="S416" s="7"/>
      <c r="T416" s="7"/>
      <c r="U416" s="7"/>
      <c r="V416" s="7"/>
      <c r="W416" s="7"/>
      <c r="X416" s="7"/>
      <c r="Y416" s="7"/>
      <c r="Z416" s="7"/>
      <c r="AA416" s="584"/>
      <c r="AB416" s="421"/>
      <c r="AC416" s="580"/>
    </row>
    <row r="417" spans="1:29" ht="5.25" customHeight="1">
      <c r="A417" s="331"/>
      <c r="B417" s="265"/>
      <c r="C417" s="267"/>
      <c r="D417" s="507"/>
      <c r="E417" s="5"/>
      <c r="F417" s="269"/>
      <c r="G417" s="269"/>
      <c r="H417" s="5"/>
      <c r="I417" s="5"/>
      <c r="J417" s="5"/>
      <c r="K417" s="5"/>
      <c r="L417" s="5"/>
      <c r="M417" s="5"/>
      <c r="N417" s="5"/>
      <c r="O417" s="5"/>
      <c r="P417" s="5"/>
      <c r="Q417" s="5"/>
      <c r="R417" s="5"/>
      <c r="S417" s="5"/>
      <c r="T417" s="5"/>
      <c r="U417" s="5"/>
      <c r="V417" s="5"/>
      <c r="W417" s="5"/>
      <c r="X417" s="5"/>
      <c r="Y417" s="5"/>
      <c r="Z417" s="5"/>
      <c r="AA417" s="319"/>
      <c r="AB417" s="320"/>
      <c r="AC417" s="321"/>
    </row>
    <row r="418" spans="1:29" ht="13.5" customHeight="1">
      <c r="A418" s="779"/>
      <c r="B418" s="778">
        <v>24</v>
      </c>
      <c r="C418" s="777" t="s">
        <v>848</v>
      </c>
      <c r="D418" s="779" t="s">
        <v>1538</v>
      </c>
      <c r="F418" s="783" t="s">
        <v>20</v>
      </c>
      <c r="G418" s="783"/>
      <c r="H418" s="783"/>
      <c r="I418" s="783"/>
      <c r="J418" s="783"/>
      <c r="K418" s="783"/>
      <c r="L418" s="784"/>
      <c r="M418" s="710" t="s">
        <v>19</v>
      </c>
      <c r="N418" s="711"/>
      <c r="O418" s="711"/>
      <c r="P418" s="711"/>
      <c r="Q418" s="711"/>
      <c r="R418" s="711"/>
      <c r="S418" s="711"/>
      <c r="T418" s="711"/>
      <c r="U418" s="712"/>
      <c r="AA418" s="689" t="s">
        <v>4</v>
      </c>
      <c r="AB418" s="690"/>
      <c r="AC418" s="691"/>
    </row>
    <row r="419" spans="1:29" ht="13.5" customHeight="1">
      <c r="A419" s="779"/>
      <c r="B419" s="778"/>
      <c r="C419" s="777"/>
      <c r="D419" s="779"/>
      <c r="F419" s="783"/>
      <c r="G419" s="783"/>
      <c r="H419" s="783"/>
      <c r="I419" s="783"/>
      <c r="J419" s="783"/>
      <c r="K419" s="783"/>
      <c r="L419" s="784"/>
      <c r="M419" s="713"/>
      <c r="N419" s="714"/>
      <c r="O419" s="714"/>
      <c r="P419" s="714"/>
      <c r="Q419" s="714"/>
      <c r="R419" s="714"/>
      <c r="S419" s="714"/>
      <c r="T419" s="714"/>
      <c r="U419" s="715"/>
      <c r="AA419" s="689"/>
      <c r="AB419" s="690"/>
      <c r="AC419" s="691"/>
    </row>
    <row r="420" spans="1:29" ht="13.5" customHeight="1">
      <c r="A420" s="779"/>
      <c r="B420" s="778"/>
      <c r="C420" s="777"/>
      <c r="D420" s="779"/>
      <c r="F420" s="1"/>
      <c r="G420" s="1"/>
      <c r="AA420" s="689"/>
      <c r="AB420" s="690"/>
      <c r="AC420" s="691"/>
    </row>
    <row r="421" spans="1:29" ht="13.5" customHeight="1">
      <c r="A421" s="779"/>
      <c r="B421" s="778"/>
      <c r="C421" s="777"/>
      <c r="D421" s="779"/>
      <c r="F421" s="2" t="s">
        <v>301</v>
      </c>
      <c r="G421" s="1"/>
      <c r="AA421" s="689"/>
      <c r="AB421" s="690"/>
      <c r="AC421" s="691"/>
    </row>
    <row r="422" spans="1:29" ht="13.5" customHeight="1">
      <c r="A422" s="779"/>
      <c r="B422" s="778"/>
      <c r="C422" s="777"/>
      <c r="D422" s="779"/>
      <c r="F422" s="1"/>
      <c r="G422" s="1"/>
      <c r="AA422" s="689"/>
      <c r="AB422" s="690"/>
      <c r="AC422" s="691"/>
    </row>
    <row r="423" spans="1:29" ht="13.5" customHeight="1">
      <c r="A423" s="779"/>
      <c r="B423" s="778"/>
      <c r="C423" s="777"/>
      <c r="D423" s="779"/>
      <c r="F423" s="816" t="s">
        <v>302</v>
      </c>
      <c r="G423" s="817"/>
      <c r="H423" s="817"/>
      <c r="I423" s="817"/>
      <c r="J423" s="817"/>
      <c r="K423" s="817"/>
      <c r="L423" s="817"/>
      <c r="M423" s="817"/>
      <c r="N423" s="818"/>
      <c r="O423" s="707" t="s">
        <v>627</v>
      </c>
      <c r="P423" s="708"/>
      <c r="Q423" s="708"/>
      <c r="R423" s="708"/>
      <c r="S423" s="708"/>
      <c r="T423" s="708"/>
      <c r="U423" s="709"/>
      <c r="AA423" s="689"/>
      <c r="AB423" s="690"/>
      <c r="AC423" s="691"/>
    </row>
    <row r="424" spans="1:29" ht="13.5" customHeight="1">
      <c r="A424" s="779"/>
      <c r="B424" s="778"/>
      <c r="C424" s="777"/>
      <c r="D424" s="779"/>
      <c r="F424" s="816" t="s">
        <v>1006</v>
      </c>
      <c r="G424" s="817"/>
      <c r="H424" s="817"/>
      <c r="I424" s="817"/>
      <c r="J424" s="817"/>
      <c r="K424" s="817"/>
      <c r="L424" s="817"/>
      <c r="M424" s="817"/>
      <c r="N424" s="818"/>
      <c r="O424" s="856" t="s">
        <v>626</v>
      </c>
      <c r="P424" s="857"/>
      <c r="Q424" s="857"/>
      <c r="R424" s="857"/>
      <c r="S424" s="857"/>
      <c r="T424" s="857"/>
      <c r="U424" s="858"/>
      <c r="AA424" s="689"/>
      <c r="AB424" s="690"/>
      <c r="AC424" s="691"/>
    </row>
    <row r="425" spans="1:29" ht="13.5" customHeight="1">
      <c r="A425" s="779"/>
      <c r="B425" s="778"/>
      <c r="C425" s="777"/>
      <c r="D425" s="779"/>
      <c r="G425" s="1"/>
      <c r="AA425" s="689"/>
      <c r="AB425" s="690"/>
      <c r="AC425" s="691"/>
    </row>
    <row r="426" spans="1:29" ht="13.5" customHeight="1">
      <c r="A426" s="779"/>
      <c r="B426" s="778"/>
      <c r="C426" s="777"/>
      <c r="D426" s="779"/>
      <c r="F426" s="816" t="s">
        <v>303</v>
      </c>
      <c r="G426" s="817"/>
      <c r="H426" s="817"/>
      <c r="I426" s="817"/>
      <c r="J426" s="817"/>
      <c r="K426" s="817"/>
      <c r="L426" s="817"/>
      <c r="M426" s="817"/>
      <c r="N426" s="818"/>
      <c r="O426" s="707" t="s">
        <v>627</v>
      </c>
      <c r="P426" s="708"/>
      <c r="Q426" s="708"/>
      <c r="R426" s="708"/>
      <c r="S426" s="708"/>
      <c r="T426" s="708"/>
      <c r="U426" s="709"/>
      <c r="AA426" s="689"/>
      <c r="AB426" s="690"/>
      <c r="AC426" s="691"/>
    </row>
    <row r="427" spans="1:29" ht="13.5" customHeight="1">
      <c r="A427" s="779"/>
      <c r="B427" s="778"/>
      <c r="C427" s="777"/>
      <c r="D427" s="779"/>
      <c r="G427" s="1"/>
      <c r="AA427" s="689"/>
      <c r="AB427" s="690"/>
      <c r="AC427" s="691"/>
    </row>
    <row r="428" spans="1:29" ht="13.5" customHeight="1">
      <c r="A428" s="779"/>
      <c r="B428" s="778"/>
      <c r="C428" s="777"/>
      <c r="D428" s="779"/>
      <c r="F428" s="816" t="s">
        <v>304</v>
      </c>
      <c r="G428" s="817"/>
      <c r="H428" s="817"/>
      <c r="I428" s="817"/>
      <c r="J428" s="817"/>
      <c r="K428" s="817"/>
      <c r="L428" s="817"/>
      <c r="M428" s="817"/>
      <c r="N428" s="818"/>
      <c r="O428" s="707" t="s">
        <v>633</v>
      </c>
      <c r="P428" s="708"/>
      <c r="Q428" s="708"/>
      <c r="R428" s="708"/>
      <c r="S428" s="708"/>
      <c r="T428" s="708"/>
      <c r="U428" s="709"/>
      <c r="AA428" s="689"/>
      <c r="AB428" s="690"/>
      <c r="AC428" s="691"/>
    </row>
    <row r="429" spans="1:29" ht="13.5" customHeight="1">
      <c r="A429" s="779"/>
      <c r="B429" s="778"/>
      <c r="C429" s="777"/>
      <c r="D429" s="779"/>
      <c r="E429" s="99"/>
      <c r="F429" s="104"/>
      <c r="G429" s="105"/>
      <c r="H429" s="99"/>
      <c r="I429" s="104"/>
      <c r="J429" s="106"/>
      <c r="K429" s="104"/>
      <c r="L429" s="104"/>
      <c r="M429" s="106"/>
      <c r="N429" s="99"/>
      <c r="O429" s="99"/>
      <c r="P429" s="99"/>
      <c r="Q429" s="99"/>
      <c r="R429" s="99"/>
      <c r="S429" s="99"/>
      <c r="T429" s="99"/>
      <c r="U429" s="99"/>
      <c r="V429" s="99"/>
      <c r="W429" s="99"/>
      <c r="AA429" s="689"/>
      <c r="AB429" s="690"/>
      <c r="AC429" s="691"/>
    </row>
    <row r="430" spans="1:29" ht="13.5" customHeight="1">
      <c r="A430" s="779"/>
      <c r="B430" s="778"/>
      <c r="C430" s="777"/>
      <c r="D430" s="779"/>
      <c r="E430" s="99"/>
      <c r="F430" s="870">
        <v>4</v>
      </c>
      <c r="G430" s="702" t="s">
        <v>305</v>
      </c>
      <c r="H430" s="703"/>
      <c r="I430" s="846"/>
      <c r="J430" s="847"/>
      <c r="K430" s="847"/>
      <c r="L430" s="107" t="s">
        <v>306</v>
      </c>
      <c r="M430" s="701" t="s">
        <v>295</v>
      </c>
      <c r="N430" s="703"/>
      <c r="O430" s="846"/>
      <c r="P430" s="847"/>
      <c r="Q430" s="847"/>
      <c r="R430" s="107" t="s">
        <v>52</v>
      </c>
      <c r="S430" s="99"/>
      <c r="T430" s="99"/>
      <c r="U430" s="99"/>
      <c r="V430" s="99"/>
      <c r="W430" s="99"/>
      <c r="AA430" s="689"/>
      <c r="AB430" s="690"/>
      <c r="AC430" s="691"/>
    </row>
    <row r="431" spans="1:29" ht="13.5" customHeight="1">
      <c r="A431" s="779"/>
      <c r="B431" s="778"/>
      <c r="C431" s="777"/>
      <c r="D431" s="779"/>
      <c r="E431" s="99"/>
      <c r="F431" s="871"/>
      <c r="G431" s="702" t="s">
        <v>305</v>
      </c>
      <c r="H431" s="703"/>
      <c r="I431" s="846"/>
      <c r="J431" s="847"/>
      <c r="K431" s="847"/>
      <c r="L431" s="107" t="s">
        <v>307</v>
      </c>
      <c r="M431" s="701" t="s">
        <v>295</v>
      </c>
      <c r="N431" s="703"/>
      <c r="O431" s="846"/>
      <c r="P431" s="847"/>
      <c r="Q431" s="847"/>
      <c r="R431" s="107" t="s">
        <v>52</v>
      </c>
      <c r="S431" s="99"/>
      <c r="T431" s="99"/>
      <c r="U431" s="99"/>
      <c r="V431" s="99"/>
      <c r="W431" s="99"/>
      <c r="AA431" s="689"/>
      <c r="AB431" s="690"/>
      <c r="AC431" s="691"/>
    </row>
    <row r="432" spans="1:29" ht="13.5" customHeight="1">
      <c r="A432" s="779"/>
      <c r="B432" s="778"/>
      <c r="C432" s="777"/>
      <c r="D432" s="779"/>
      <c r="E432" s="99"/>
      <c r="F432" s="871"/>
      <c r="G432" s="702" t="s">
        <v>305</v>
      </c>
      <c r="H432" s="703"/>
      <c r="I432" s="846"/>
      <c r="J432" s="847"/>
      <c r="K432" s="847"/>
      <c r="L432" s="107" t="s">
        <v>307</v>
      </c>
      <c r="M432" s="701" t="s">
        <v>295</v>
      </c>
      <c r="N432" s="703"/>
      <c r="O432" s="846"/>
      <c r="P432" s="847"/>
      <c r="Q432" s="847"/>
      <c r="R432" s="107" t="s">
        <v>52</v>
      </c>
      <c r="S432" s="99"/>
      <c r="T432" s="99"/>
      <c r="U432" s="99"/>
      <c r="V432" s="99"/>
      <c r="W432" s="99"/>
      <c r="AA432" s="689"/>
      <c r="AB432" s="690"/>
      <c r="AC432" s="691"/>
    </row>
    <row r="433" spans="1:29" ht="13.5" customHeight="1">
      <c r="A433" s="779"/>
      <c r="B433" s="778"/>
      <c r="C433" s="777"/>
      <c r="D433" s="779"/>
      <c r="E433" s="99"/>
      <c r="F433" s="871"/>
      <c r="G433" s="702" t="s">
        <v>305</v>
      </c>
      <c r="H433" s="703"/>
      <c r="I433" s="846"/>
      <c r="J433" s="847"/>
      <c r="K433" s="847"/>
      <c r="L433" s="107" t="s">
        <v>307</v>
      </c>
      <c r="M433" s="701" t="s">
        <v>295</v>
      </c>
      <c r="N433" s="703"/>
      <c r="O433" s="846"/>
      <c r="P433" s="847"/>
      <c r="Q433" s="847"/>
      <c r="R433" s="107" t="s">
        <v>52</v>
      </c>
      <c r="S433" s="99"/>
      <c r="T433" s="99"/>
      <c r="U433" s="99"/>
      <c r="V433" s="99"/>
      <c r="W433" s="99"/>
      <c r="AA433" s="689"/>
      <c r="AB433" s="690"/>
      <c r="AC433" s="691"/>
    </row>
    <row r="434" spans="1:29" ht="13.5" customHeight="1">
      <c r="A434" s="779"/>
      <c r="B434" s="778"/>
      <c r="C434" s="777"/>
      <c r="D434" s="779"/>
      <c r="E434" s="99"/>
      <c r="F434" s="871"/>
      <c r="G434" s="702" t="s">
        <v>305</v>
      </c>
      <c r="H434" s="703"/>
      <c r="I434" s="846"/>
      <c r="J434" s="847"/>
      <c r="K434" s="847"/>
      <c r="L434" s="107" t="s">
        <v>307</v>
      </c>
      <c r="M434" s="701" t="s">
        <v>295</v>
      </c>
      <c r="N434" s="703"/>
      <c r="O434" s="846"/>
      <c r="P434" s="847"/>
      <c r="Q434" s="847"/>
      <c r="R434" s="107" t="s">
        <v>52</v>
      </c>
      <c r="S434" s="99"/>
      <c r="T434" s="99"/>
      <c r="U434" s="99"/>
      <c r="V434" s="99"/>
      <c r="W434" s="99"/>
      <c r="AA434" s="689"/>
      <c r="AB434" s="690"/>
      <c r="AC434" s="691"/>
    </row>
    <row r="435" spans="1:29" ht="13.5" customHeight="1">
      <c r="A435" s="779"/>
      <c r="B435" s="778"/>
      <c r="C435" s="777"/>
      <c r="D435" s="779"/>
      <c r="E435" s="99"/>
      <c r="F435" s="872"/>
      <c r="G435" s="702" t="s">
        <v>305</v>
      </c>
      <c r="H435" s="703"/>
      <c r="I435" s="846"/>
      <c r="J435" s="847"/>
      <c r="K435" s="847"/>
      <c r="L435" s="107" t="s">
        <v>307</v>
      </c>
      <c r="M435" s="701" t="s">
        <v>295</v>
      </c>
      <c r="N435" s="703"/>
      <c r="O435" s="846"/>
      <c r="P435" s="847"/>
      <c r="Q435" s="847"/>
      <c r="R435" s="107" t="s">
        <v>52</v>
      </c>
      <c r="S435" s="99"/>
      <c r="T435" s="99"/>
      <c r="U435" s="99"/>
      <c r="V435" s="99"/>
      <c r="W435" s="99"/>
      <c r="AA435" s="689"/>
      <c r="AB435" s="690"/>
      <c r="AC435" s="691"/>
    </row>
    <row r="436" spans="1:29" ht="13.5" customHeight="1">
      <c r="A436" s="779"/>
      <c r="B436" s="778"/>
      <c r="C436" s="777"/>
      <c r="D436" s="779"/>
      <c r="E436" s="99"/>
      <c r="F436" s="99"/>
      <c r="G436" s="99" t="s">
        <v>308</v>
      </c>
      <c r="H436" s="99"/>
      <c r="I436" s="99"/>
      <c r="J436" s="99"/>
      <c r="K436" s="99"/>
      <c r="L436" s="99"/>
      <c r="M436" s="99"/>
      <c r="N436" s="99"/>
      <c r="O436" s="99"/>
      <c r="P436" s="99"/>
      <c r="Q436" s="99"/>
      <c r="R436" s="99"/>
      <c r="S436" s="99"/>
      <c r="T436" s="99"/>
      <c r="U436" s="99"/>
      <c r="V436" s="99"/>
      <c r="W436" s="99"/>
      <c r="AA436" s="689"/>
      <c r="AB436" s="690"/>
      <c r="AC436" s="691"/>
    </row>
    <row r="437" spans="1:29" ht="13.5" customHeight="1">
      <c r="A437" s="779"/>
      <c r="B437" s="778"/>
      <c r="C437" s="777"/>
      <c r="D437" s="779"/>
      <c r="AA437" s="689"/>
      <c r="AB437" s="690"/>
      <c r="AC437" s="691"/>
    </row>
    <row r="438" spans="1:29" ht="13.5" customHeight="1">
      <c r="A438" s="779"/>
      <c r="B438" s="778"/>
      <c r="C438" s="777"/>
      <c r="D438" s="779"/>
      <c r="F438" s="585" t="s">
        <v>309</v>
      </c>
      <c r="G438" s="586"/>
      <c r="H438" s="586"/>
      <c r="I438" s="586"/>
      <c r="J438" s="586"/>
      <c r="K438" s="586"/>
      <c r="L438" s="586"/>
      <c r="M438" s="586"/>
      <c r="N438" s="587"/>
      <c r="O438" s="856" t="s">
        <v>626</v>
      </c>
      <c r="P438" s="857"/>
      <c r="Q438" s="857"/>
      <c r="R438" s="857"/>
      <c r="S438" s="857"/>
      <c r="T438" s="857"/>
      <c r="U438" s="858"/>
      <c r="AA438" s="689"/>
      <c r="AB438" s="690"/>
      <c r="AC438" s="691"/>
    </row>
    <row r="439" spans="1:29" ht="13.5" customHeight="1">
      <c r="A439" s="779"/>
      <c r="B439" s="778"/>
      <c r="C439" s="777"/>
      <c r="D439" s="779"/>
      <c r="G439" s="1"/>
      <c r="K439" s="1"/>
      <c r="L439" s="103"/>
      <c r="M439" s="1"/>
      <c r="N439" s="1"/>
      <c r="O439" s="103"/>
      <c r="AA439" s="689"/>
      <c r="AB439" s="690"/>
      <c r="AC439" s="691"/>
    </row>
    <row r="440" spans="1:29" ht="13.5" customHeight="1">
      <c r="A440" s="779"/>
      <c r="B440" s="778"/>
      <c r="C440" s="777"/>
      <c r="D440" s="779"/>
      <c r="F440" s="816" t="s">
        <v>310</v>
      </c>
      <c r="G440" s="817"/>
      <c r="H440" s="817"/>
      <c r="I440" s="817"/>
      <c r="J440" s="817"/>
      <c r="K440" s="817"/>
      <c r="L440" s="817"/>
      <c r="M440" s="817"/>
      <c r="N440" s="818"/>
      <c r="O440" s="707" t="s">
        <v>627</v>
      </c>
      <c r="P440" s="708"/>
      <c r="Q440" s="708"/>
      <c r="R440" s="708"/>
      <c r="S440" s="708"/>
      <c r="T440" s="708"/>
      <c r="U440" s="709"/>
      <c r="AA440" s="689"/>
      <c r="AB440" s="690"/>
      <c r="AC440" s="691"/>
    </row>
    <row r="441" spans="1:29" ht="13.5" customHeight="1">
      <c r="A441" s="779"/>
      <c r="B441" s="778"/>
      <c r="C441" s="777"/>
      <c r="D441" s="779"/>
      <c r="F441" s="1"/>
      <c r="G441" s="1"/>
      <c r="AA441" s="689"/>
      <c r="AB441" s="690"/>
      <c r="AC441" s="691"/>
    </row>
    <row r="442" spans="1:29" ht="13.5" customHeight="1">
      <c r="A442" s="779"/>
      <c r="B442" s="778"/>
      <c r="C442" s="777"/>
      <c r="D442" s="779"/>
      <c r="F442" s="816" t="s">
        <v>311</v>
      </c>
      <c r="G442" s="817"/>
      <c r="H442" s="817"/>
      <c r="I442" s="817"/>
      <c r="J442" s="817"/>
      <c r="K442" s="817"/>
      <c r="L442" s="817"/>
      <c r="M442" s="817"/>
      <c r="N442" s="818"/>
      <c r="O442" s="707" t="s">
        <v>627</v>
      </c>
      <c r="P442" s="708"/>
      <c r="Q442" s="708"/>
      <c r="R442" s="708"/>
      <c r="S442" s="708"/>
      <c r="T442" s="708"/>
      <c r="U442" s="709"/>
      <c r="AA442" s="689"/>
      <c r="AB442" s="690"/>
      <c r="AC442" s="691"/>
    </row>
    <row r="443" spans="1:29" ht="13.5" customHeight="1">
      <c r="A443" s="779"/>
      <c r="B443" s="778"/>
      <c r="C443" s="777"/>
      <c r="D443" s="779"/>
      <c r="F443" s="1"/>
      <c r="G443" s="1"/>
      <c r="AA443" s="689"/>
      <c r="AB443" s="690"/>
      <c r="AC443" s="691"/>
    </row>
    <row r="444" spans="1:29" ht="13.5" customHeight="1">
      <c r="A444" s="779"/>
      <c r="B444" s="778"/>
      <c r="C444" s="777"/>
      <c r="D444" s="779"/>
      <c r="F444" s="843" t="s">
        <v>312</v>
      </c>
      <c r="G444" s="844"/>
      <c r="H444" s="844"/>
      <c r="I444" s="844"/>
      <c r="J444" s="844"/>
      <c r="K444" s="844"/>
      <c r="L444" s="844"/>
      <c r="M444" s="844"/>
      <c r="N444" s="845"/>
      <c r="O444" s="856" t="s">
        <v>626</v>
      </c>
      <c r="P444" s="857"/>
      <c r="Q444" s="857"/>
      <c r="R444" s="857"/>
      <c r="S444" s="857"/>
      <c r="T444" s="857"/>
      <c r="U444" s="858"/>
      <c r="AA444" s="689"/>
      <c r="AB444" s="690"/>
      <c r="AC444" s="691"/>
    </row>
    <row r="445" spans="1:29" ht="13.5" customHeight="1">
      <c r="A445" s="779"/>
      <c r="B445" s="778"/>
      <c r="C445" s="777"/>
      <c r="D445" s="779"/>
      <c r="F445" s="1"/>
      <c r="G445" s="1"/>
      <c r="AA445" s="689"/>
      <c r="AB445" s="690"/>
      <c r="AC445" s="691"/>
    </row>
    <row r="446" spans="1:29" ht="13.5" customHeight="1">
      <c r="A446" s="779"/>
      <c r="B446" s="778"/>
      <c r="C446" s="777"/>
      <c r="D446" s="779"/>
      <c r="F446" s="843" t="s">
        <v>313</v>
      </c>
      <c r="G446" s="844"/>
      <c r="H446" s="844"/>
      <c r="I446" s="844"/>
      <c r="J446" s="844"/>
      <c r="K446" s="844"/>
      <c r="L446" s="844"/>
      <c r="M446" s="844"/>
      <c r="N446" s="845"/>
      <c r="O446" s="856" t="s">
        <v>626</v>
      </c>
      <c r="P446" s="857"/>
      <c r="Q446" s="857"/>
      <c r="R446" s="857"/>
      <c r="S446" s="857"/>
      <c r="T446" s="857"/>
      <c r="U446" s="858"/>
      <c r="AA446" s="689"/>
      <c r="AB446" s="690"/>
      <c r="AC446" s="691"/>
    </row>
    <row r="447" spans="1:29" ht="13.5" customHeight="1">
      <c r="A447" s="779"/>
      <c r="B447" s="778"/>
      <c r="C447" s="777"/>
      <c r="D447" s="779"/>
      <c r="AA447" s="689"/>
      <c r="AB447" s="690"/>
      <c r="AC447" s="691"/>
    </row>
    <row r="448" spans="1:29" ht="13.5" customHeight="1">
      <c r="A448" s="504"/>
      <c r="B448" s="78"/>
      <c r="C448" s="503"/>
      <c r="D448" s="504"/>
      <c r="AA448" s="577"/>
      <c r="AB448" s="416"/>
      <c r="AC448" s="578"/>
    </row>
    <row r="449" spans="1:29" ht="13.5" customHeight="1">
      <c r="A449" s="504"/>
      <c r="B449" s="78"/>
      <c r="C449" s="503"/>
      <c r="D449" s="504"/>
      <c r="AA449" s="577"/>
      <c r="AB449" s="416"/>
      <c r="AC449" s="578"/>
    </row>
    <row r="450" spans="1:29" ht="4.5" customHeight="1">
      <c r="A450" s="506"/>
      <c r="B450" s="418"/>
      <c r="C450" s="415"/>
      <c r="D450" s="413"/>
      <c r="E450" s="7"/>
      <c r="F450" s="108"/>
      <c r="G450" s="108"/>
      <c r="H450" s="108"/>
      <c r="I450" s="108"/>
      <c r="J450" s="108"/>
      <c r="K450" s="108"/>
      <c r="L450" s="108"/>
      <c r="M450" s="108"/>
      <c r="N450" s="108"/>
      <c r="O450" s="108"/>
      <c r="P450" s="108"/>
      <c r="Q450" s="108"/>
      <c r="R450" s="62"/>
      <c r="S450" s="62"/>
      <c r="T450" s="108"/>
      <c r="U450" s="7"/>
      <c r="V450" s="7"/>
      <c r="W450" s="7"/>
      <c r="X450" s="7"/>
      <c r="Y450" s="7"/>
      <c r="Z450" s="7"/>
      <c r="AA450" s="584"/>
      <c r="AB450" s="421"/>
      <c r="AC450" s="580"/>
    </row>
    <row r="451" spans="1:29" ht="5.25" customHeight="1">
      <c r="A451" s="507"/>
      <c r="B451" s="265"/>
      <c r="C451" s="267"/>
      <c r="D451" s="507" t="s">
        <v>849</v>
      </c>
      <c r="E451" s="5"/>
      <c r="F451" s="270"/>
      <c r="G451" s="270"/>
      <c r="H451" s="270"/>
      <c r="I451" s="270"/>
      <c r="J451" s="270"/>
      <c r="K451" s="270"/>
      <c r="L451" s="270"/>
      <c r="M451" s="270"/>
      <c r="N451" s="270"/>
      <c r="O451" s="270"/>
      <c r="P451" s="270"/>
      <c r="Q451" s="270"/>
      <c r="R451" s="269"/>
      <c r="S451" s="269"/>
      <c r="T451" s="270"/>
      <c r="U451" s="5"/>
      <c r="V451" s="5"/>
      <c r="W451" s="5"/>
      <c r="X451" s="5"/>
      <c r="Y451" s="5"/>
      <c r="Z451" s="5"/>
      <c r="AA451" s="319"/>
      <c r="AB451" s="320"/>
      <c r="AC451" s="321"/>
    </row>
    <row r="452" spans="1:29" ht="13.5" customHeight="1">
      <c r="A452" s="699"/>
      <c r="B452" s="778">
        <v>25</v>
      </c>
      <c r="C452" s="777" t="s">
        <v>850</v>
      </c>
      <c r="D452" s="779" t="s">
        <v>1539</v>
      </c>
      <c r="F452" s="783" t="s">
        <v>20</v>
      </c>
      <c r="G452" s="783"/>
      <c r="H452" s="783"/>
      <c r="I452" s="783"/>
      <c r="J452" s="783"/>
      <c r="K452" s="783"/>
      <c r="L452" s="784"/>
      <c r="M452" s="710" t="s">
        <v>19</v>
      </c>
      <c r="N452" s="711"/>
      <c r="O452" s="711"/>
      <c r="P452" s="711"/>
      <c r="Q452" s="711"/>
      <c r="R452" s="711"/>
      <c r="S452" s="711"/>
      <c r="T452" s="711"/>
      <c r="U452" s="712"/>
      <c r="AA452" s="689" t="s">
        <v>4</v>
      </c>
      <c r="AB452" s="690"/>
      <c r="AC452" s="691"/>
    </row>
    <row r="453" spans="1:29">
      <c r="A453" s="699"/>
      <c r="B453" s="778"/>
      <c r="C453" s="777"/>
      <c r="D453" s="779"/>
      <c r="F453" s="783"/>
      <c r="G453" s="783"/>
      <c r="H453" s="783"/>
      <c r="I453" s="783"/>
      <c r="J453" s="783"/>
      <c r="K453" s="783"/>
      <c r="L453" s="784"/>
      <c r="M453" s="713"/>
      <c r="N453" s="714"/>
      <c r="O453" s="714"/>
      <c r="P453" s="714"/>
      <c r="Q453" s="714"/>
      <c r="R453" s="714"/>
      <c r="S453" s="714"/>
      <c r="T453" s="714"/>
      <c r="U453" s="715"/>
      <c r="AA453" s="689"/>
      <c r="AB453" s="690"/>
      <c r="AC453" s="691"/>
    </row>
    <row r="454" spans="1:29">
      <c r="A454" s="699"/>
      <c r="B454" s="778"/>
      <c r="C454" s="777"/>
      <c r="D454" s="779"/>
      <c r="AA454" s="689"/>
      <c r="AB454" s="690"/>
      <c r="AC454" s="691"/>
    </row>
    <row r="455" spans="1:29">
      <c r="A455" s="699"/>
      <c r="B455" s="778"/>
      <c r="C455" s="777"/>
      <c r="D455" s="779"/>
      <c r="F455" s="816" t="s">
        <v>314</v>
      </c>
      <c r="G455" s="817"/>
      <c r="H455" s="817"/>
      <c r="I455" s="817"/>
      <c r="J455" s="817"/>
      <c r="K455" s="817"/>
      <c r="L455" s="817"/>
      <c r="M455" s="817"/>
      <c r="N455" s="818"/>
      <c r="O455" s="707" t="s">
        <v>627</v>
      </c>
      <c r="P455" s="708"/>
      <c r="Q455" s="708"/>
      <c r="R455" s="708"/>
      <c r="S455" s="708"/>
      <c r="T455" s="708"/>
      <c r="U455" s="709"/>
      <c r="AA455" s="689"/>
      <c r="AB455" s="690"/>
      <c r="AC455" s="691"/>
    </row>
    <row r="456" spans="1:29">
      <c r="A456" s="699"/>
      <c r="B456" s="778"/>
      <c r="C456" s="777"/>
      <c r="D456" s="779"/>
      <c r="F456" s="223"/>
      <c r="G456" s="223"/>
      <c r="H456" s="223"/>
      <c r="I456" s="223"/>
      <c r="J456" s="223"/>
      <c r="K456" s="223"/>
      <c r="L456" s="223"/>
      <c r="M456" s="223"/>
      <c r="N456" s="223"/>
      <c r="O456" s="99"/>
      <c r="P456" s="104"/>
      <c r="Q456" s="106"/>
      <c r="R456" s="104"/>
      <c r="S456" s="104"/>
      <c r="T456" s="106"/>
      <c r="U456" s="99"/>
      <c r="V456" s="99"/>
      <c r="AA456" s="689"/>
      <c r="AB456" s="690"/>
      <c r="AC456" s="691"/>
    </row>
    <row r="457" spans="1:29">
      <c r="A457" s="699"/>
      <c r="B457" s="778"/>
      <c r="C457" s="777"/>
      <c r="D457" s="779"/>
      <c r="F457" s="816" t="s">
        <v>315</v>
      </c>
      <c r="G457" s="817"/>
      <c r="H457" s="817"/>
      <c r="I457" s="817"/>
      <c r="J457" s="817"/>
      <c r="K457" s="817"/>
      <c r="L457" s="817"/>
      <c r="M457" s="817"/>
      <c r="N457" s="818"/>
      <c r="O457" s="707" t="s">
        <v>633</v>
      </c>
      <c r="P457" s="708"/>
      <c r="Q457" s="708"/>
      <c r="R457" s="708"/>
      <c r="S457" s="708"/>
      <c r="T457" s="708"/>
      <c r="U457" s="709"/>
      <c r="AA457" s="689"/>
      <c r="AB457" s="690"/>
      <c r="AC457" s="691"/>
    </row>
    <row r="458" spans="1:29">
      <c r="A458" s="699"/>
      <c r="B458" s="778"/>
      <c r="C458" s="777"/>
      <c r="D458" s="779"/>
      <c r="F458" s="99"/>
      <c r="G458" s="99"/>
      <c r="H458" s="99"/>
      <c r="I458" s="99"/>
      <c r="J458" s="99"/>
      <c r="K458" s="99"/>
      <c r="L458" s="99"/>
      <c r="M458" s="99"/>
      <c r="N458" s="99"/>
      <c r="O458" s="99"/>
      <c r="P458" s="99"/>
      <c r="Q458" s="99"/>
      <c r="R458" s="99"/>
      <c r="S458" s="99"/>
      <c r="T458" s="99"/>
      <c r="U458" s="99"/>
      <c r="V458" s="99"/>
      <c r="W458" s="99"/>
      <c r="AA458" s="689"/>
      <c r="AB458" s="690"/>
      <c r="AC458" s="691"/>
    </row>
    <row r="459" spans="1:29">
      <c r="A459" s="699"/>
      <c r="B459" s="778"/>
      <c r="C459" s="777"/>
      <c r="D459" s="779"/>
      <c r="F459" s="816" t="s">
        <v>316</v>
      </c>
      <c r="G459" s="817"/>
      <c r="H459" s="817"/>
      <c r="I459" s="817"/>
      <c r="J459" s="817"/>
      <c r="K459" s="817"/>
      <c r="L459" s="817"/>
      <c r="M459" s="817"/>
      <c r="N459" s="818"/>
      <c r="AA459" s="689"/>
      <c r="AB459" s="690"/>
      <c r="AC459" s="691"/>
    </row>
    <row r="460" spans="1:29">
      <c r="A460" s="699"/>
      <c r="B460" s="778"/>
      <c r="C460" s="777"/>
      <c r="D460" s="779"/>
      <c r="F460" s="821" t="s">
        <v>294</v>
      </c>
      <c r="G460" s="821"/>
      <c r="H460" s="821"/>
      <c r="I460" s="821"/>
      <c r="J460" s="821"/>
      <c r="K460" s="821" t="s">
        <v>295</v>
      </c>
      <c r="L460" s="821"/>
      <c r="M460" s="821"/>
      <c r="N460" s="821"/>
      <c r="O460" s="821"/>
      <c r="S460" s="701" t="s">
        <v>317</v>
      </c>
      <c r="T460" s="702"/>
      <c r="U460" s="702"/>
      <c r="V460" s="703"/>
      <c r="W460" s="701" t="s">
        <v>305</v>
      </c>
      <c r="X460" s="702"/>
      <c r="Y460" s="702"/>
      <c r="Z460" s="703"/>
      <c r="AA460" s="689"/>
      <c r="AB460" s="690"/>
      <c r="AC460" s="691"/>
    </row>
    <row r="461" spans="1:29">
      <c r="A461" s="699"/>
      <c r="B461" s="778"/>
      <c r="C461" s="777"/>
      <c r="D461" s="779"/>
      <c r="F461" s="813"/>
      <c r="G461" s="813"/>
      <c r="H461" s="813"/>
      <c r="I461" s="813"/>
      <c r="J461" s="813"/>
      <c r="K461" s="798"/>
      <c r="L461" s="799"/>
      <c r="M461" s="799"/>
      <c r="N461" s="799"/>
      <c r="O461" s="3" t="s">
        <v>52</v>
      </c>
      <c r="P461" s="875" t="s">
        <v>318</v>
      </c>
      <c r="Q461" s="800"/>
      <c r="R461" s="800"/>
      <c r="S461" s="873" t="str">
        <f t="shared" ref="S461:S474" si="0">IF(K461*2=0,"",K461*2)</f>
        <v/>
      </c>
      <c r="T461" s="874"/>
      <c r="U461" s="874"/>
      <c r="V461" s="3" t="s">
        <v>319</v>
      </c>
      <c r="W461" s="798"/>
      <c r="X461" s="799"/>
      <c r="Y461" s="799"/>
      <c r="Z461" s="3" t="s">
        <v>319</v>
      </c>
      <c r="AA461" s="689"/>
      <c r="AB461" s="690"/>
      <c r="AC461" s="691"/>
    </row>
    <row r="462" spans="1:29">
      <c r="A462" s="699"/>
      <c r="B462" s="778"/>
      <c r="C462" s="777"/>
      <c r="D462" s="779"/>
      <c r="F462" s="813"/>
      <c r="G462" s="813"/>
      <c r="H462" s="813"/>
      <c r="I462" s="813"/>
      <c r="J462" s="813"/>
      <c r="K462" s="798"/>
      <c r="L462" s="799"/>
      <c r="M462" s="799"/>
      <c r="N462" s="799"/>
      <c r="O462" s="3" t="s">
        <v>52</v>
      </c>
      <c r="P462" s="875" t="s">
        <v>318</v>
      </c>
      <c r="Q462" s="800"/>
      <c r="R462" s="800"/>
      <c r="S462" s="873" t="str">
        <f t="shared" si="0"/>
        <v/>
      </c>
      <c r="T462" s="874"/>
      <c r="U462" s="874"/>
      <c r="V462" s="3" t="s">
        <v>307</v>
      </c>
      <c r="W462" s="798"/>
      <c r="X462" s="799"/>
      <c r="Y462" s="799"/>
      <c r="Z462" s="3" t="s">
        <v>307</v>
      </c>
      <c r="AA462" s="689"/>
      <c r="AB462" s="690"/>
      <c r="AC462" s="691"/>
    </row>
    <row r="463" spans="1:29">
      <c r="A463" s="699"/>
      <c r="B463" s="778"/>
      <c r="C463" s="777"/>
      <c r="D463" s="779"/>
      <c r="F463" s="813"/>
      <c r="G463" s="813"/>
      <c r="H463" s="813"/>
      <c r="I463" s="813"/>
      <c r="J463" s="813"/>
      <c r="K463" s="798"/>
      <c r="L463" s="799"/>
      <c r="M463" s="799"/>
      <c r="N463" s="799"/>
      <c r="O463" s="3" t="s">
        <v>52</v>
      </c>
      <c r="P463" s="875" t="s">
        <v>318</v>
      </c>
      <c r="Q463" s="800"/>
      <c r="R463" s="800"/>
      <c r="S463" s="873" t="str">
        <f t="shared" si="0"/>
        <v/>
      </c>
      <c r="T463" s="874"/>
      <c r="U463" s="874"/>
      <c r="V463" s="3" t="s">
        <v>307</v>
      </c>
      <c r="W463" s="798"/>
      <c r="X463" s="799"/>
      <c r="Y463" s="799"/>
      <c r="Z463" s="3" t="s">
        <v>307</v>
      </c>
      <c r="AA463" s="689"/>
      <c r="AB463" s="690"/>
      <c r="AC463" s="691"/>
    </row>
    <row r="464" spans="1:29">
      <c r="A464" s="699"/>
      <c r="B464" s="778"/>
      <c r="C464" s="777"/>
      <c r="D464" s="779"/>
      <c r="F464" s="813"/>
      <c r="G464" s="813"/>
      <c r="H464" s="813"/>
      <c r="I464" s="813"/>
      <c r="J464" s="813"/>
      <c r="K464" s="798"/>
      <c r="L464" s="799"/>
      <c r="M464" s="799"/>
      <c r="N464" s="799"/>
      <c r="O464" s="3" t="s">
        <v>52</v>
      </c>
      <c r="P464" s="875" t="s">
        <v>318</v>
      </c>
      <c r="Q464" s="800"/>
      <c r="R464" s="800"/>
      <c r="S464" s="873" t="str">
        <f t="shared" si="0"/>
        <v/>
      </c>
      <c r="T464" s="874"/>
      <c r="U464" s="874"/>
      <c r="V464" s="3" t="s">
        <v>307</v>
      </c>
      <c r="W464" s="798"/>
      <c r="X464" s="799"/>
      <c r="Y464" s="799"/>
      <c r="Z464" s="3" t="s">
        <v>307</v>
      </c>
      <c r="AA464" s="689"/>
      <c r="AB464" s="690"/>
      <c r="AC464" s="691"/>
    </row>
    <row r="465" spans="1:29">
      <c r="A465" s="699"/>
      <c r="B465" s="778"/>
      <c r="C465" s="777"/>
      <c r="D465" s="779"/>
      <c r="F465" s="813"/>
      <c r="G465" s="813"/>
      <c r="H465" s="813"/>
      <c r="I465" s="813"/>
      <c r="J465" s="813"/>
      <c r="K465" s="798"/>
      <c r="L465" s="799"/>
      <c r="M465" s="799"/>
      <c r="N465" s="799"/>
      <c r="O465" s="3" t="s">
        <v>52</v>
      </c>
      <c r="P465" s="875" t="s">
        <v>318</v>
      </c>
      <c r="Q465" s="800"/>
      <c r="R465" s="800"/>
      <c r="S465" s="873" t="str">
        <f t="shared" si="0"/>
        <v/>
      </c>
      <c r="T465" s="874"/>
      <c r="U465" s="874"/>
      <c r="V465" s="3" t="s">
        <v>307</v>
      </c>
      <c r="W465" s="798"/>
      <c r="X465" s="799"/>
      <c r="Y465" s="799"/>
      <c r="Z465" s="3" t="s">
        <v>307</v>
      </c>
      <c r="AA465" s="689"/>
      <c r="AB465" s="690"/>
      <c r="AC465" s="691"/>
    </row>
    <row r="466" spans="1:29">
      <c r="A466" s="699"/>
      <c r="B466" s="778"/>
      <c r="C466" s="777"/>
      <c r="D466" s="779"/>
      <c r="F466" s="813"/>
      <c r="G466" s="813"/>
      <c r="H466" s="813"/>
      <c r="I466" s="813"/>
      <c r="J466" s="813"/>
      <c r="K466" s="798"/>
      <c r="L466" s="799"/>
      <c r="M466" s="799"/>
      <c r="N466" s="799"/>
      <c r="O466" s="3" t="s">
        <v>52</v>
      </c>
      <c r="P466" s="875" t="s">
        <v>318</v>
      </c>
      <c r="Q466" s="800"/>
      <c r="R466" s="800"/>
      <c r="S466" s="873" t="str">
        <f t="shared" si="0"/>
        <v/>
      </c>
      <c r="T466" s="874"/>
      <c r="U466" s="874"/>
      <c r="V466" s="3" t="s">
        <v>307</v>
      </c>
      <c r="W466" s="798"/>
      <c r="X466" s="799"/>
      <c r="Y466" s="799"/>
      <c r="Z466" s="3" t="s">
        <v>307</v>
      </c>
      <c r="AA466" s="689"/>
      <c r="AB466" s="690"/>
      <c r="AC466" s="691"/>
    </row>
    <row r="467" spans="1:29">
      <c r="A467" s="699"/>
      <c r="B467" s="778"/>
      <c r="C467" s="777"/>
      <c r="D467" s="779"/>
      <c r="F467" s="813"/>
      <c r="G467" s="813"/>
      <c r="H467" s="813"/>
      <c r="I467" s="813"/>
      <c r="J467" s="813"/>
      <c r="K467" s="798"/>
      <c r="L467" s="799"/>
      <c r="M467" s="799"/>
      <c r="N467" s="799"/>
      <c r="O467" s="3" t="s">
        <v>52</v>
      </c>
      <c r="P467" s="875" t="s">
        <v>318</v>
      </c>
      <c r="Q467" s="800"/>
      <c r="R467" s="800"/>
      <c r="S467" s="873" t="str">
        <f t="shared" si="0"/>
        <v/>
      </c>
      <c r="T467" s="874"/>
      <c r="U467" s="874"/>
      <c r="V467" s="3" t="s">
        <v>307</v>
      </c>
      <c r="W467" s="798"/>
      <c r="X467" s="799"/>
      <c r="Y467" s="799"/>
      <c r="Z467" s="3" t="s">
        <v>307</v>
      </c>
      <c r="AA467" s="689"/>
      <c r="AB467" s="690"/>
      <c r="AC467" s="691"/>
    </row>
    <row r="468" spans="1:29">
      <c r="A468" s="699"/>
      <c r="B468" s="778"/>
      <c r="C468" s="777"/>
      <c r="D468" s="779"/>
      <c r="F468" s="813"/>
      <c r="G468" s="813"/>
      <c r="H468" s="813"/>
      <c r="I468" s="813"/>
      <c r="J468" s="813"/>
      <c r="K468" s="798"/>
      <c r="L468" s="799"/>
      <c r="M468" s="799"/>
      <c r="N468" s="799"/>
      <c r="O468" s="3" t="s">
        <v>52</v>
      </c>
      <c r="P468" s="875" t="s">
        <v>318</v>
      </c>
      <c r="Q468" s="800"/>
      <c r="R468" s="800"/>
      <c r="S468" s="873" t="str">
        <f t="shared" si="0"/>
        <v/>
      </c>
      <c r="T468" s="874"/>
      <c r="U468" s="874"/>
      <c r="V468" s="3" t="s">
        <v>307</v>
      </c>
      <c r="W468" s="798"/>
      <c r="X468" s="799"/>
      <c r="Y468" s="799"/>
      <c r="Z468" s="3" t="s">
        <v>307</v>
      </c>
      <c r="AA468" s="689"/>
      <c r="AB468" s="690"/>
      <c r="AC468" s="691"/>
    </row>
    <row r="469" spans="1:29">
      <c r="A469" s="699"/>
      <c r="B469" s="778"/>
      <c r="C469" s="777"/>
      <c r="D469" s="779"/>
      <c r="F469" s="813"/>
      <c r="G469" s="813"/>
      <c r="H469" s="813"/>
      <c r="I469" s="813"/>
      <c r="J469" s="813"/>
      <c r="K469" s="798"/>
      <c r="L469" s="799"/>
      <c r="M469" s="799"/>
      <c r="N469" s="799"/>
      <c r="O469" s="3" t="s">
        <v>52</v>
      </c>
      <c r="P469" s="875" t="s">
        <v>318</v>
      </c>
      <c r="Q469" s="800"/>
      <c r="R469" s="800"/>
      <c r="S469" s="873" t="str">
        <f t="shared" si="0"/>
        <v/>
      </c>
      <c r="T469" s="874"/>
      <c r="U469" s="874"/>
      <c r="V469" s="3" t="s">
        <v>307</v>
      </c>
      <c r="W469" s="798"/>
      <c r="X469" s="799"/>
      <c r="Y469" s="799"/>
      <c r="Z469" s="3" t="s">
        <v>307</v>
      </c>
      <c r="AA469" s="689"/>
      <c r="AB469" s="690"/>
      <c r="AC469" s="691"/>
    </row>
    <row r="470" spans="1:29">
      <c r="A470" s="699"/>
      <c r="B470" s="778"/>
      <c r="C470" s="777"/>
      <c r="D470" s="779"/>
      <c r="F470" s="813"/>
      <c r="G470" s="813"/>
      <c r="H470" s="813"/>
      <c r="I470" s="813"/>
      <c r="J470" s="813"/>
      <c r="K470" s="798"/>
      <c r="L470" s="799"/>
      <c r="M470" s="799"/>
      <c r="N470" s="799"/>
      <c r="O470" s="3" t="s">
        <v>52</v>
      </c>
      <c r="P470" s="875" t="s">
        <v>318</v>
      </c>
      <c r="Q470" s="800"/>
      <c r="R470" s="800"/>
      <c r="S470" s="873" t="str">
        <f t="shared" si="0"/>
        <v/>
      </c>
      <c r="T470" s="874"/>
      <c r="U470" s="874"/>
      <c r="V470" s="3" t="s">
        <v>307</v>
      </c>
      <c r="W470" s="798"/>
      <c r="X470" s="799"/>
      <c r="Y470" s="799"/>
      <c r="Z470" s="3" t="s">
        <v>307</v>
      </c>
      <c r="AA470" s="689"/>
      <c r="AB470" s="690"/>
      <c r="AC470" s="691"/>
    </row>
    <row r="471" spans="1:29">
      <c r="A471" s="699"/>
      <c r="B471" s="778"/>
      <c r="C471" s="777"/>
      <c r="D471" s="779"/>
      <c r="F471" s="813"/>
      <c r="G471" s="813"/>
      <c r="H471" s="813"/>
      <c r="I471" s="813"/>
      <c r="J471" s="813"/>
      <c r="K471" s="798"/>
      <c r="L471" s="799"/>
      <c r="M471" s="799"/>
      <c r="N471" s="799"/>
      <c r="O471" s="3" t="s">
        <v>52</v>
      </c>
      <c r="P471" s="875" t="s">
        <v>318</v>
      </c>
      <c r="Q471" s="800"/>
      <c r="R471" s="800"/>
      <c r="S471" s="873" t="str">
        <f t="shared" si="0"/>
        <v/>
      </c>
      <c r="T471" s="874"/>
      <c r="U471" s="874"/>
      <c r="V471" s="3" t="s">
        <v>307</v>
      </c>
      <c r="W471" s="798"/>
      <c r="X471" s="799"/>
      <c r="Y471" s="799"/>
      <c r="Z471" s="3" t="s">
        <v>307</v>
      </c>
      <c r="AA471" s="689"/>
      <c r="AB471" s="690"/>
      <c r="AC471" s="691"/>
    </row>
    <row r="472" spans="1:29">
      <c r="A472" s="699"/>
      <c r="B472" s="778"/>
      <c r="C472" s="777"/>
      <c r="D472" s="779"/>
      <c r="F472" s="813"/>
      <c r="G472" s="813"/>
      <c r="H472" s="813"/>
      <c r="I472" s="813"/>
      <c r="J472" s="813"/>
      <c r="K472" s="798"/>
      <c r="L472" s="799"/>
      <c r="M472" s="799"/>
      <c r="N472" s="799"/>
      <c r="O472" s="3" t="s">
        <v>52</v>
      </c>
      <c r="P472" s="875" t="s">
        <v>318</v>
      </c>
      <c r="Q472" s="800"/>
      <c r="R472" s="800"/>
      <c r="S472" s="873" t="str">
        <f t="shared" si="0"/>
        <v/>
      </c>
      <c r="T472" s="874"/>
      <c r="U472" s="874"/>
      <c r="V472" s="3" t="s">
        <v>307</v>
      </c>
      <c r="W472" s="798"/>
      <c r="X472" s="799"/>
      <c r="Y472" s="799"/>
      <c r="Z472" s="3" t="s">
        <v>307</v>
      </c>
      <c r="AA472" s="689"/>
      <c r="AB472" s="690"/>
      <c r="AC472" s="691"/>
    </row>
    <row r="473" spans="1:29">
      <c r="A473" s="699"/>
      <c r="B473" s="778"/>
      <c r="C473" s="777"/>
      <c r="D473" s="779"/>
      <c r="F473" s="813"/>
      <c r="G473" s="813"/>
      <c r="H473" s="813"/>
      <c r="I473" s="813"/>
      <c r="J473" s="813"/>
      <c r="K473" s="798"/>
      <c r="L473" s="799"/>
      <c r="M473" s="799"/>
      <c r="N473" s="799"/>
      <c r="O473" s="3" t="s">
        <v>52</v>
      </c>
      <c r="P473" s="875" t="s">
        <v>318</v>
      </c>
      <c r="Q473" s="800"/>
      <c r="R473" s="800"/>
      <c r="S473" s="873" t="str">
        <f t="shared" si="0"/>
        <v/>
      </c>
      <c r="T473" s="874"/>
      <c r="U473" s="874"/>
      <c r="V473" s="3" t="s">
        <v>307</v>
      </c>
      <c r="W473" s="798"/>
      <c r="X473" s="799"/>
      <c r="Y473" s="799"/>
      <c r="Z473" s="3" t="s">
        <v>307</v>
      </c>
      <c r="AA473" s="689"/>
      <c r="AB473" s="690"/>
      <c r="AC473" s="691"/>
    </row>
    <row r="474" spans="1:29">
      <c r="A474" s="699"/>
      <c r="B474" s="778"/>
      <c r="C474" s="777"/>
      <c r="D474" s="779"/>
      <c r="F474" s="813"/>
      <c r="G474" s="813"/>
      <c r="H474" s="813"/>
      <c r="I474" s="813"/>
      <c r="J474" s="813"/>
      <c r="K474" s="798"/>
      <c r="L474" s="799"/>
      <c r="M474" s="799"/>
      <c r="N474" s="799"/>
      <c r="O474" s="3" t="s">
        <v>52</v>
      </c>
      <c r="P474" s="875" t="s">
        <v>318</v>
      </c>
      <c r="Q474" s="800"/>
      <c r="R474" s="800"/>
      <c r="S474" s="873" t="str">
        <f t="shared" si="0"/>
        <v/>
      </c>
      <c r="T474" s="874"/>
      <c r="U474" s="874"/>
      <c r="V474" s="3" t="s">
        <v>307</v>
      </c>
      <c r="W474" s="798"/>
      <c r="X474" s="799"/>
      <c r="Y474" s="799"/>
      <c r="Z474" s="3" t="s">
        <v>307</v>
      </c>
      <c r="AA474" s="689"/>
      <c r="AB474" s="690"/>
      <c r="AC474" s="691"/>
    </row>
    <row r="475" spans="1:29">
      <c r="A475" s="699"/>
      <c r="B475" s="778"/>
      <c r="C475" s="777"/>
      <c r="D475" s="779"/>
      <c r="P475" s="1"/>
      <c r="Q475" s="103"/>
      <c r="R475" s="1"/>
      <c r="S475" s="1"/>
      <c r="T475" s="103"/>
      <c r="AA475" s="689"/>
      <c r="AB475" s="690"/>
      <c r="AC475" s="691"/>
    </row>
    <row r="476" spans="1:29">
      <c r="A476" s="699"/>
      <c r="B476" s="778"/>
      <c r="C476" s="777"/>
      <c r="D476" s="779"/>
      <c r="F476" s="816" t="s">
        <v>320</v>
      </c>
      <c r="G476" s="817"/>
      <c r="H476" s="817"/>
      <c r="I476" s="817"/>
      <c r="J476" s="817"/>
      <c r="K476" s="817"/>
      <c r="L476" s="817"/>
      <c r="M476" s="817"/>
      <c r="N476" s="818"/>
      <c r="O476" s="856" t="s">
        <v>626</v>
      </c>
      <c r="P476" s="857"/>
      <c r="Q476" s="857"/>
      <c r="R476" s="857"/>
      <c r="S476" s="857"/>
      <c r="T476" s="857"/>
      <c r="U476" s="858"/>
      <c r="AA476" s="689"/>
      <c r="AB476" s="690"/>
      <c r="AC476" s="691"/>
    </row>
    <row r="477" spans="1:29">
      <c r="A477" s="699"/>
      <c r="B477" s="778"/>
      <c r="C477" s="777"/>
      <c r="D477" s="779"/>
      <c r="F477" s="223"/>
      <c r="G477" s="223"/>
      <c r="H477" s="223"/>
      <c r="I477" s="223"/>
      <c r="J477" s="223"/>
      <c r="K477" s="223"/>
      <c r="L477" s="223"/>
      <c r="M477" s="223"/>
      <c r="N477" s="223"/>
      <c r="P477" s="1"/>
      <c r="Q477" s="103"/>
      <c r="R477" s="1"/>
      <c r="S477" s="1"/>
      <c r="T477" s="103"/>
      <c r="AA477" s="689"/>
      <c r="AB477" s="690"/>
      <c r="AC477" s="691"/>
    </row>
    <row r="478" spans="1:29">
      <c r="A478" s="699"/>
      <c r="B478" s="778"/>
      <c r="C478" s="777"/>
      <c r="D478" s="779"/>
      <c r="AA478" s="689"/>
      <c r="AB478" s="690"/>
      <c r="AC478" s="691"/>
    </row>
    <row r="479" spans="1:29" ht="13.5" customHeight="1">
      <c r="A479" s="699"/>
      <c r="B479" s="700">
        <v>26</v>
      </c>
      <c r="C479" s="694" t="s">
        <v>321</v>
      </c>
      <c r="D479" s="699" t="s">
        <v>790</v>
      </c>
      <c r="F479" s="783" t="s">
        <v>20</v>
      </c>
      <c r="G479" s="783"/>
      <c r="H479" s="783"/>
      <c r="I479" s="783"/>
      <c r="J479" s="783"/>
      <c r="K479" s="783"/>
      <c r="L479" s="784"/>
      <c r="M479" s="710" t="s">
        <v>19</v>
      </c>
      <c r="N479" s="711"/>
      <c r="O479" s="711"/>
      <c r="P479" s="711"/>
      <c r="Q479" s="711"/>
      <c r="R479" s="711"/>
      <c r="S479" s="711"/>
      <c r="T479" s="711"/>
      <c r="U479" s="712"/>
      <c r="AA479" s="689" t="s">
        <v>4</v>
      </c>
      <c r="AB479" s="690"/>
      <c r="AC479" s="691"/>
    </row>
    <row r="480" spans="1:29">
      <c r="A480" s="699"/>
      <c r="B480" s="700"/>
      <c r="C480" s="694"/>
      <c r="D480" s="699"/>
      <c r="F480" s="783"/>
      <c r="G480" s="783"/>
      <c r="H480" s="783"/>
      <c r="I480" s="783"/>
      <c r="J480" s="783"/>
      <c r="K480" s="783"/>
      <c r="L480" s="784"/>
      <c r="M480" s="713"/>
      <c r="N480" s="714"/>
      <c r="O480" s="714"/>
      <c r="P480" s="714"/>
      <c r="Q480" s="714"/>
      <c r="R480" s="714"/>
      <c r="S480" s="714"/>
      <c r="T480" s="714"/>
      <c r="U480" s="715"/>
      <c r="AA480" s="689"/>
      <c r="AB480" s="690"/>
      <c r="AC480" s="691"/>
    </row>
    <row r="481" spans="1:49">
      <c r="A481" s="699"/>
      <c r="B481" s="700"/>
      <c r="C481" s="694"/>
      <c r="D481" s="699"/>
      <c r="E481" s="99"/>
      <c r="F481" s="99"/>
      <c r="G481" s="99"/>
      <c r="H481" s="99"/>
      <c r="I481" s="99"/>
      <c r="J481" s="99"/>
      <c r="K481" s="99"/>
      <c r="L481" s="99"/>
      <c r="M481" s="99"/>
      <c r="N481" s="99"/>
      <c r="O481" s="99"/>
      <c r="P481" s="99"/>
      <c r="Q481" s="99"/>
      <c r="R481" s="99"/>
      <c r="S481" s="99"/>
      <c r="T481" s="99"/>
      <c r="U481" s="99"/>
      <c r="V481" s="99"/>
      <c r="AA481" s="689"/>
      <c r="AB481" s="690"/>
      <c r="AC481" s="691"/>
    </row>
    <row r="482" spans="1:49">
      <c r="A482" s="699"/>
      <c r="B482" s="700"/>
      <c r="C482" s="694"/>
      <c r="D482" s="699"/>
      <c r="E482" s="99"/>
      <c r="F482" s="744">
        <v>1</v>
      </c>
      <c r="G482" s="845" t="s">
        <v>322</v>
      </c>
      <c r="H482" s="776"/>
      <c r="I482" s="776"/>
      <c r="J482" s="776"/>
      <c r="K482" s="776"/>
      <c r="L482" s="776"/>
      <c r="M482" s="776"/>
      <c r="N482" s="776"/>
      <c r="O482" s="776"/>
      <c r="P482" s="856" t="s">
        <v>626</v>
      </c>
      <c r="Q482" s="857"/>
      <c r="R482" s="857"/>
      <c r="S482" s="857"/>
      <c r="T482" s="857"/>
      <c r="U482" s="857"/>
      <c r="V482" s="858"/>
      <c r="AA482" s="689"/>
      <c r="AB482" s="690"/>
      <c r="AC482" s="691"/>
      <c r="AG482" s="109"/>
      <c r="AH482" s="109"/>
      <c r="AI482" s="109"/>
      <c r="AJ482" s="109"/>
      <c r="AK482" s="109"/>
      <c r="AL482" s="109"/>
      <c r="AM482" s="109"/>
      <c r="AN482" s="109"/>
      <c r="AO482" s="109"/>
      <c r="AP482" s="109"/>
      <c r="AQ482" s="109"/>
      <c r="AR482" s="109"/>
      <c r="AS482" s="109"/>
      <c r="AT482" s="109"/>
      <c r="AU482" s="109"/>
    </row>
    <row r="483" spans="1:49">
      <c r="A483" s="699"/>
      <c r="B483" s="700"/>
      <c r="C483" s="694"/>
      <c r="D483" s="699"/>
      <c r="E483" s="99"/>
      <c r="F483" s="744"/>
      <c r="G483" s="818" t="s">
        <v>323</v>
      </c>
      <c r="H483" s="819"/>
      <c r="I483" s="819"/>
      <c r="J483" s="819"/>
      <c r="K483" s="819"/>
      <c r="L483" s="819"/>
      <c r="M483" s="819"/>
      <c r="N483" s="819"/>
      <c r="O483" s="819"/>
      <c r="P483" s="856" t="s">
        <v>626</v>
      </c>
      <c r="Q483" s="857"/>
      <c r="R483" s="857"/>
      <c r="S483" s="857"/>
      <c r="T483" s="857"/>
      <c r="U483" s="857"/>
      <c r="V483" s="858"/>
      <c r="AA483" s="689"/>
      <c r="AB483" s="690"/>
      <c r="AC483" s="691"/>
    </row>
    <row r="484" spans="1:49">
      <c r="A484" s="699"/>
      <c r="B484" s="700"/>
      <c r="C484" s="694"/>
      <c r="D484" s="699"/>
      <c r="E484" s="99"/>
      <c r="F484" s="222"/>
      <c r="G484" s="223"/>
      <c r="H484" s="223"/>
      <c r="I484" s="223"/>
      <c r="J484" s="223"/>
      <c r="K484" s="223"/>
      <c r="L484" s="223"/>
      <c r="M484" s="223"/>
      <c r="N484" s="223"/>
      <c r="O484" s="223"/>
      <c r="P484" s="99"/>
      <c r="Q484" s="104"/>
      <c r="R484" s="106"/>
      <c r="S484" s="104"/>
      <c r="T484" s="104"/>
      <c r="U484" s="106"/>
      <c r="V484" s="99"/>
      <c r="AA484" s="689"/>
      <c r="AB484" s="690"/>
      <c r="AC484" s="691"/>
    </row>
    <row r="485" spans="1:49">
      <c r="A485" s="699"/>
      <c r="B485" s="700"/>
      <c r="C485" s="694"/>
      <c r="D485" s="699"/>
      <c r="E485" s="99"/>
      <c r="F485" s="816" t="s">
        <v>324</v>
      </c>
      <c r="G485" s="817"/>
      <c r="H485" s="817"/>
      <c r="I485" s="817"/>
      <c r="J485" s="817"/>
      <c r="K485" s="817"/>
      <c r="L485" s="817"/>
      <c r="M485" s="817"/>
      <c r="N485" s="818"/>
      <c r="O485" s="707" t="s">
        <v>627</v>
      </c>
      <c r="P485" s="708"/>
      <c r="Q485" s="708"/>
      <c r="R485" s="708"/>
      <c r="S485" s="708"/>
      <c r="T485" s="708"/>
      <c r="U485" s="709"/>
      <c r="V485" s="99"/>
      <c r="AA485" s="689"/>
      <c r="AB485" s="690"/>
      <c r="AC485" s="691"/>
    </row>
    <row r="486" spans="1:49">
      <c r="A486" s="699"/>
      <c r="B486" s="700"/>
      <c r="C486" s="694"/>
      <c r="D486" s="699"/>
      <c r="E486" s="99"/>
      <c r="F486" s="99"/>
      <c r="G486" s="99"/>
      <c r="H486" s="99"/>
      <c r="I486" s="99"/>
      <c r="J486" s="99"/>
      <c r="K486" s="99"/>
      <c r="L486" s="99"/>
      <c r="M486" s="99"/>
      <c r="N486" s="99"/>
      <c r="O486" s="99"/>
      <c r="P486" s="99"/>
      <c r="Q486" s="99"/>
      <c r="R486" s="99"/>
      <c r="S486" s="99"/>
      <c r="T486" s="99"/>
      <c r="U486" s="99"/>
      <c r="V486" s="99"/>
      <c r="AA486" s="689"/>
      <c r="AB486" s="690"/>
      <c r="AC486" s="691"/>
    </row>
    <row r="487" spans="1:49">
      <c r="A487" s="699"/>
      <c r="B487" s="700"/>
      <c r="C487" s="694"/>
      <c r="D487" s="699"/>
      <c r="E487" s="99"/>
      <c r="F487" s="99"/>
      <c r="G487" s="99"/>
      <c r="H487" s="99"/>
      <c r="I487" s="99"/>
      <c r="J487" s="99"/>
      <c r="K487" s="99"/>
      <c r="L487" s="99"/>
      <c r="M487" s="99"/>
      <c r="N487" s="99"/>
      <c r="O487" s="99"/>
      <c r="P487" s="104"/>
      <c r="Q487" s="106"/>
      <c r="R487" s="104"/>
      <c r="S487" s="104"/>
      <c r="T487" s="106"/>
      <c r="U487" s="99"/>
      <c r="V487" s="99"/>
      <c r="AA487" s="689"/>
      <c r="AB487" s="690"/>
      <c r="AC487" s="691"/>
    </row>
    <row r="488" spans="1:49" ht="6.75" customHeight="1">
      <c r="A488" s="413"/>
      <c r="B488" s="418"/>
      <c r="C488" s="415"/>
      <c r="D488" s="413"/>
      <c r="E488" s="110"/>
      <c r="F488" s="110"/>
      <c r="G488" s="110"/>
      <c r="H488" s="110"/>
      <c r="I488" s="110"/>
      <c r="J488" s="110"/>
      <c r="K488" s="110"/>
      <c r="L488" s="110"/>
      <c r="M488" s="110"/>
      <c r="N488" s="110"/>
      <c r="O488" s="110"/>
      <c r="P488" s="111"/>
      <c r="Q488" s="112"/>
      <c r="R488" s="111"/>
      <c r="S488" s="111"/>
      <c r="T488" s="112"/>
      <c r="U488" s="110"/>
      <c r="V488" s="110"/>
      <c r="W488" s="7"/>
      <c r="X488" s="7"/>
      <c r="Y488" s="7"/>
      <c r="Z488" s="7"/>
      <c r="AA488" s="584"/>
      <c r="AB488" s="421"/>
      <c r="AC488" s="580"/>
    </row>
    <row r="489" spans="1:49" ht="6" customHeight="1">
      <c r="A489" s="331"/>
      <c r="B489" s="265"/>
      <c r="C489" s="267"/>
      <c r="D489" s="507" t="s">
        <v>849</v>
      </c>
      <c r="E489" s="113"/>
      <c r="F489" s="113"/>
      <c r="G489" s="113"/>
      <c r="H489" s="113"/>
      <c r="I489" s="113"/>
      <c r="J489" s="113"/>
      <c r="K489" s="113"/>
      <c r="L489" s="113"/>
      <c r="M489" s="113"/>
      <c r="N489" s="113"/>
      <c r="O489" s="113"/>
      <c r="P489" s="271"/>
      <c r="Q489" s="272"/>
      <c r="R489" s="271"/>
      <c r="S489" s="271"/>
      <c r="T489" s="272"/>
      <c r="U489" s="113"/>
      <c r="V489" s="113"/>
      <c r="W489" s="5"/>
      <c r="X489" s="5"/>
      <c r="Y489" s="5"/>
      <c r="Z489" s="5"/>
      <c r="AA489" s="319"/>
      <c r="AB489" s="320"/>
      <c r="AC489" s="321"/>
    </row>
    <row r="490" spans="1:49" ht="13.5" customHeight="1">
      <c r="A490" s="699"/>
      <c r="B490" s="778">
        <v>27</v>
      </c>
      <c r="C490" s="777" t="s">
        <v>852</v>
      </c>
      <c r="D490" s="779" t="s">
        <v>851</v>
      </c>
      <c r="E490" s="99"/>
      <c r="F490" s="783" t="s">
        <v>20</v>
      </c>
      <c r="G490" s="783"/>
      <c r="H490" s="783"/>
      <c r="I490" s="783"/>
      <c r="J490" s="783"/>
      <c r="K490" s="783"/>
      <c r="L490" s="784"/>
      <c r="M490" s="710" t="s">
        <v>19</v>
      </c>
      <c r="N490" s="711"/>
      <c r="O490" s="711"/>
      <c r="P490" s="711"/>
      <c r="Q490" s="711"/>
      <c r="R490" s="711"/>
      <c r="S490" s="711"/>
      <c r="T490" s="711"/>
      <c r="U490" s="712"/>
      <c r="W490" s="99"/>
      <c r="X490" s="99"/>
      <c r="Y490" s="99"/>
      <c r="Z490" s="99"/>
      <c r="AA490" s="689" t="s">
        <v>4</v>
      </c>
      <c r="AB490" s="690"/>
      <c r="AC490" s="691"/>
    </row>
    <row r="491" spans="1:49">
      <c r="A491" s="699"/>
      <c r="B491" s="778"/>
      <c r="C491" s="777"/>
      <c r="D491" s="779"/>
      <c r="E491" s="99"/>
      <c r="F491" s="783"/>
      <c r="G491" s="783"/>
      <c r="H491" s="783"/>
      <c r="I491" s="783"/>
      <c r="J491" s="783"/>
      <c r="K491" s="783"/>
      <c r="L491" s="784"/>
      <c r="M491" s="713"/>
      <c r="N491" s="714"/>
      <c r="O491" s="714"/>
      <c r="P491" s="714"/>
      <c r="Q491" s="714"/>
      <c r="R491" s="714"/>
      <c r="S491" s="714"/>
      <c r="T491" s="714"/>
      <c r="U491" s="715"/>
      <c r="W491" s="99"/>
      <c r="X491" s="99"/>
      <c r="Y491" s="99"/>
      <c r="Z491" s="99"/>
      <c r="AA491" s="689"/>
      <c r="AB491" s="690"/>
      <c r="AC491" s="691"/>
    </row>
    <row r="492" spans="1:49">
      <c r="A492" s="699"/>
      <c r="B492" s="778"/>
      <c r="C492" s="777"/>
      <c r="D492" s="779"/>
      <c r="E492" s="99"/>
      <c r="F492" s="99"/>
      <c r="G492" s="99"/>
      <c r="H492" s="99"/>
      <c r="I492" s="99"/>
      <c r="J492" s="99"/>
      <c r="K492" s="99"/>
      <c r="L492" s="99"/>
      <c r="M492" s="99"/>
      <c r="N492" s="99"/>
      <c r="O492" s="99"/>
      <c r="P492" s="99"/>
      <c r="Q492" s="99"/>
      <c r="R492" s="99"/>
      <c r="S492" s="99"/>
      <c r="T492" s="99"/>
      <c r="U492" s="99"/>
      <c r="V492" s="99"/>
      <c r="W492" s="99"/>
      <c r="X492" s="99"/>
      <c r="Y492" s="99"/>
      <c r="Z492" s="99"/>
      <c r="AA492" s="689"/>
      <c r="AB492" s="690"/>
      <c r="AC492" s="691"/>
      <c r="AH492" s="876"/>
      <c r="AI492" s="876"/>
      <c r="AJ492" s="876"/>
      <c r="AK492" s="876"/>
      <c r="AL492" s="876"/>
      <c r="AM492" s="876"/>
      <c r="AN492" s="876"/>
      <c r="AO492" s="876"/>
      <c r="AP492" s="876"/>
      <c r="AQ492" s="109"/>
      <c r="AR492" s="114"/>
      <c r="AS492" s="115"/>
      <c r="AT492" s="114"/>
      <c r="AU492" s="114"/>
      <c r="AV492" s="115"/>
      <c r="AW492" s="109"/>
    </row>
    <row r="493" spans="1:49" ht="13.5" customHeight="1">
      <c r="A493" s="699"/>
      <c r="B493" s="778"/>
      <c r="C493" s="777"/>
      <c r="D493" s="779"/>
      <c r="E493" s="99"/>
      <c r="F493" s="870">
        <v>1</v>
      </c>
      <c r="G493" s="776" t="s">
        <v>322</v>
      </c>
      <c r="H493" s="776"/>
      <c r="I493" s="776"/>
      <c r="J493" s="776"/>
      <c r="K493" s="776"/>
      <c r="L493" s="776"/>
      <c r="M493" s="776"/>
      <c r="N493" s="776"/>
      <c r="O493" s="776"/>
      <c r="P493" s="856" t="s">
        <v>626</v>
      </c>
      <c r="Q493" s="857"/>
      <c r="R493" s="857"/>
      <c r="S493" s="857"/>
      <c r="T493" s="857"/>
      <c r="U493" s="857"/>
      <c r="V493" s="858"/>
      <c r="W493" s="99"/>
      <c r="X493" s="99"/>
      <c r="Y493" s="99"/>
      <c r="Z493" s="99"/>
      <c r="AA493" s="689"/>
      <c r="AB493" s="690"/>
      <c r="AC493" s="691"/>
      <c r="AH493" s="109"/>
      <c r="AI493" s="109"/>
      <c r="AJ493" s="109"/>
      <c r="AK493" s="109"/>
      <c r="AL493" s="109"/>
      <c r="AM493" s="109"/>
      <c r="AN493" s="109"/>
      <c r="AO493" s="109"/>
      <c r="AP493" s="109"/>
      <c r="AQ493" s="109"/>
      <c r="AR493" s="109"/>
      <c r="AS493" s="109"/>
      <c r="AT493" s="109"/>
      <c r="AU493" s="109"/>
      <c r="AV493" s="109"/>
      <c r="AW493" s="109"/>
    </row>
    <row r="494" spans="1:49">
      <c r="A494" s="699"/>
      <c r="B494" s="778"/>
      <c r="C494" s="777"/>
      <c r="D494" s="779"/>
      <c r="E494" s="99"/>
      <c r="F494" s="872"/>
      <c r="G494" s="819" t="s">
        <v>323</v>
      </c>
      <c r="H494" s="819"/>
      <c r="I494" s="819"/>
      <c r="J494" s="819"/>
      <c r="K494" s="819"/>
      <c r="L494" s="819"/>
      <c r="M494" s="819"/>
      <c r="N494" s="819"/>
      <c r="O494" s="819"/>
      <c r="P494" s="856" t="s">
        <v>626</v>
      </c>
      <c r="Q494" s="857"/>
      <c r="R494" s="857"/>
      <c r="S494" s="857"/>
      <c r="T494" s="857"/>
      <c r="U494" s="857"/>
      <c r="V494" s="858"/>
      <c r="W494" s="99"/>
      <c r="X494" s="99"/>
      <c r="Y494" s="99"/>
      <c r="Z494" s="99"/>
      <c r="AA494" s="689"/>
      <c r="AB494" s="690"/>
      <c r="AC494" s="691"/>
      <c r="AH494" s="877"/>
      <c r="AI494" s="877"/>
      <c r="AJ494" s="877"/>
      <c r="AK494" s="877"/>
      <c r="AL494" s="877"/>
      <c r="AM494" s="877"/>
      <c r="AN494" s="877"/>
      <c r="AO494" s="877"/>
      <c r="AP494" s="877"/>
      <c r="AQ494" s="109"/>
      <c r="AR494" s="114"/>
      <c r="AS494" s="115"/>
      <c r="AT494" s="114"/>
      <c r="AU494" s="114"/>
      <c r="AV494" s="115"/>
      <c r="AW494" s="109"/>
    </row>
    <row r="495" spans="1:49">
      <c r="A495" s="699"/>
      <c r="B495" s="778"/>
      <c r="C495" s="777"/>
      <c r="D495" s="779"/>
      <c r="E495" s="99"/>
      <c r="F495" s="99"/>
      <c r="G495" s="99"/>
      <c r="H495" s="99"/>
      <c r="I495" s="99"/>
      <c r="J495" s="99"/>
      <c r="K495" s="99"/>
      <c r="L495" s="99"/>
      <c r="M495" s="99"/>
      <c r="N495" s="99"/>
      <c r="O495" s="99"/>
      <c r="P495" s="99"/>
      <c r="Q495" s="99"/>
      <c r="R495" s="99"/>
      <c r="S495" s="99"/>
      <c r="T495" s="99"/>
      <c r="U495" s="99"/>
      <c r="V495" s="99"/>
      <c r="W495" s="99"/>
      <c r="X495" s="99"/>
      <c r="Y495" s="99"/>
      <c r="Z495" s="99"/>
      <c r="AA495" s="689"/>
      <c r="AB495" s="690"/>
      <c r="AC495" s="691"/>
    </row>
    <row r="496" spans="1:49">
      <c r="A496" s="699"/>
      <c r="B496" s="778"/>
      <c r="C496" s="777"/>
      <c r="D496" s="779"/>
      <c r="E496" s="99"/>
      <c r="F496" s="744">
        <v>2</v>
      </c>
      <c r="G496" s="776" t="s">
        <v>1214</v>
      </c>
      <c r="H496" s="776"/>
      <c r="I496" s="776"/>
      <c r="J496" s="776"/>
      <c r="K496" s="776"/>
      <c r="L496" s="776"/>
      <c r="M496" s="776"/>
      <c r="N496" s="776"/>
      <c r="O496" s="776"/>
      <c r="P496" s="878" t="s">
        <v>626</v>
      </c>
      <c r="Q496" s="878"/>
      <c r="R496" s="878"/>
      <c r="S496" s="878"/>
      <c r="T496" s="878"/>
      <c r="U496" s="878"/>
      <c r="V496" s="878"/>
      <c r="W496" s="99"/>
      <c r="X496" s="99"/>
      <c r="Y496" s="99"/>
      <c r="Z496" s="99"/>
      <c r="AA496" s="689"/>
      <c r="AB496" s="690"/>
      <c r="AC496" s="691"/>
    </row>
    <row r="497" spans="1:29">
      <c r="A497" s="699"/>
      <c r="B497" s="778"/>
      <c r="C497" s="777"/>
      <c r="D497" s="779"/>
      <c r="E497" s="99"/>
      <c r="F497" s="744"/>
      <c r="G497" s="776" t="s">
        <v>1213</v>
      </c>
      <c r="H497" s="776"/>
      <c r="I497" s="776"/>
      <c r="J497" s="776"/>
      <c r="K497" s="776"/>
      <c r="L497" s="776"/>
      <c r="M497" s="776"/>
      <c r="N497" s="776"/>
      <c r="O497" s="776"/>
      <c r="P497" s="745" t="s">
        <v>627</v>
      </c>
      <c r="Q497" s="745"/>
      <c r="R497" s="745"/>
      <c r="S497" s="745"/>
      <c r="T497" s="745"/>
      <c r="U497" s="745"/>
      <c r="V497" s="745"/>
      <c r="W497" s="99"/>
      <c r="X497" s="99"/>
      <c r="Y497" s="99"/>
      <c r="Z497" s="99"/>
      <c r="AA497" s="689"/>
      <c r="AB497" s="690"/>
      <c r="AC497" s="691"/>
    </row>
    <row r="498" spans="1:29">
      <c r="A498" s="699"/>
      <c r="B498" s="778"/>
      <c r="C498" s="777"/>
      <c r="D498" s="779"/>
      <c r="E498" s="99"/>
      <c r="F498" s="113"/>
      <c r="G498" s="113"/>
      <c r="H498" s="113"/>
      <c r="I498" s="113"/>
      <c r="J498" s="113"/>
      <c r="K498" s="113"/>
      <c r="L498" s="113"/>
      <c r="M498" s="99"/>
      <c r="N498" s="99"/>
      <c r="O498" s="99"/>
      <c r="P498" s="99"/>
      <c r="Q498" s="99"/>
      <c r="R498" s="99"/>
      <c r="S498" s="99"/>
      <c r="T498" s="99"/>
      <c r="U498" s="99"/>
      <c r="V498" s="99"/>
      <c r="W498" s="99"/>
      <c r="X498" s="99"/>
      <c r="Y498" s="99"/>
      <c r="Z498" s="99"/>
      <c r="AA498" s="689"/>
      <c r="AB498" s="690"/>
      <c r="AC498" s="691"/>
    </row>
    <row r="499" spans="1:29">
      <c r="A499" s="699"/>
      <c r="B499" s="778"/>
      <c r="C499" s="777"/>
      <c r="D499" s="779"/>
      <c r="E499" s="99"/>
      <c r="F499" s="99"/>
      <c r="G499" s="99"/>
      <c r="H499" s="99"/>
      <c r="I499" s="99"/>
      <c r="J499" s="99"/>
      <c r="K499" s="99"/>
      <c r="L499" s="99"/>
      <c r="M499" s="99"/>
      <c r="N499" s="99"/>
      <c r="O499" s="99"/>
      <c r="P499" s="99"/>
      <c r="Q499" s="99"/>
      <c r="R499" s="99"/>
      <c r="S499" s="99"/>
      <c r="T499" s="99"/>
      <c r="U499" s="99"/>
      <c r="V499" s="99"/>
      <c r="W499" s="99"/>
      <c r="X499" s="99"/>
      <c r="Y499" s="99"/>
      <c r="Z499" s="99"/>
      <c r="AA499" s="689"/>
      <c r="AB499" s="690"/>
      <c r="AC499" s="691"/>
    </row>
    <row r="500" spans="1:29" ht="13.5" customHeight="1">
      <c r="A500" s="699"/>
      <c r="B500" s="700">
        <v>28</v>
      </c>
      <c r="C500" s="694" t="s">
        <v>325</v>
      </c>
      <c r="D500" s="699" t="s">
        <v>1540</v>
      </c>
      <c r="F500" s="783" t="s">
        <v>20</v>
      </c>
      <c r="G500" s="783"/>
      <c r="H500" s="783"/>
      <c r="I500" s="783"/>
      <c r="J500" s="783"/>
      <c r="K500" s="783"/>
      <c r="L500" s="784"/>
      <c r="M500" s="710" t="s">
        <v>19</v>
      </c>
      <c r="N500" s="711"/>
      <c r="O500" s="711"/>
      <c r="P500" s="711"/>
      <c r="Q500" s="711"/>
      <c r="R500" s="711"/>
      <c r="S500" s="711"/>
      <c r="T500" s="711"/>
      <c r="U500" s="712"/>
      <c r="AA500" s="689" t="s">
        <v>4</v>
      </c>
      <c r="AB500" s="690"/>
      <c r="AC500" s="691"/>
    </row>
    <row r="501" spans="1:29">
      <c r="A501" s="699"/>
      <c r="B501" s="700"/>
      <c r="C501" s="694"/>
      <c r="D501" s="699"/>
      <c r="F501" s="783"/>
      <c r="G501" s="783"/>
      <c r="H501" s="783"/>
      <c r="I501" s="783"/>
      <c r="J501" s="783"/>
      <c r="K501" s="783"/>
      <c r="L501" s="784"/>
      <c r="M501" s="713"/>
      <c r="N501" s="714"/>
      <c r="O501" s="714"/>
      <c r="P501" s="714"/>
      <c r="Q501" s="714"/>
      <c r="R501" s="714"/>
      <c r="S501" s="714"/>
      <c r="T501" s="714"/>
      <c r="U501" s="715"/>
      <c r="AA501" s="689"/>
      <c r="AB501" s="690"/>
      <c r="AC501" s="691"/>
    </row>
    <row r="502" spans="1:29">
      <c r="A502" s="699"/>
      <c r="B502" s="700"/>
      <c r="C502" s="694"/>
      <c r="D502" s="699"/>
      <c r="AA502" s="689"/>
      <c r="AB502" s="690"/>
      <c r="AC502" s="691"/>
    </row>
    <row r="503" spans="1:29">
      <c r="A503" s="699"/>
      <c r="B503" s="700"/>
      <c r="C503" s="694"/>
      <c r="D503" s="699"/>
      <c r="F503" s="816" t="s">
        <v>326</v>
      </c>
      <c r="G503" s="817"/>
      <c r="H503" s="817"/>
      <c r="I503" s="817"/>
      <c r="J503" s="817"/>
      <c r="K503" s="817"/>
      <c r="L503" s="817"/>
      <c r="M503" s="817"/>
      <c r="N503" s="818"/>
      <c r="O503" s="707" t="s">
        <v>627</v>
      </c>
      <c r="P503" s="708"/>
      <c r="Q503" s="708"/>
      <c r="R503" s="708"/>
      <c r="S503" s="708"/>
      <c r="T503" s="708"/>
      <c r="U503" s="709"/>
      <c r="AA503" s="689"/>
      <c r="AB503" s="690"/>
      <c r="AC503" s="691"/>
    </row>
    <row r="504" spans="1:29">
      <c r="A504" s="699"/>
      <c r="B504" s="700"/>
      <c r="C504" s="694"/>
      <c r="D504" s="699"/>
      <c r="AA504" s="689"/>
      <c r="AB504" s="690"/>
      <c r="AC504" s="691"/>
    </row>
    <row r="505" spans="1:29">
      <c r="A505" s="699"/>
      <c r="B505" s="700"/>
      <c r="C505" s="694"/>
      <c r="D505" s="699"/>
      <c r="F505" s="816" t="s">
        <v>327</v>
      </c>
      <c r="G505" s="817"/>
      <c r="H505" s="817"/>
      <c r="I505" s="817"/>
      <c r="J505" s="817"/>
      <c r="K505" s="817"/>
      <c r="L505" s="817"/>
      <c r="M505" s="817"/>
      <c r="N505" s="818"/>
      <c r="O505" s="318"/>
      <c r="P505" s="102" t="s">
        <v>296</v>
      </c>
      <c r="Q505" s="102"/>
      <c r="R505" s="318"/>
      <c r="S505" s="102" t="s">
        <v>297</v>
      </c>
      <c r="T505" s="4"/>
      <c r="U505" s="318"/>
      <c r="V505" s="102" t="s">
        <v>298</v>
      </c>
      <c r="W505" s="4"/>
      <c r="X505" s="318"/>
      <c r="Y505" s="102" t="s">
        <v>299</v>
      </c>
      <c r="Z505" s="3"/>
      <c r="AA505" s="689"/>
      <c r="AB505" s="690"/>
      <c r="AC505" s="691"/>
    </row>
    <row r="506" spans="1:29">
      <c r="A506" s="699"/>
      <c r="B506" s="700"/>
      <c r="C506" s="694"/>
      <c r="D506" s="699"/>
      <c r="F506" s="14" t="s">
        <v>300</v>
      </c>
      <c r="G506" s="1"/>
      <c r="AA506" s="689"/>
      <c r="AB506" s="690"/>
      <c r="AC506" s="691"/>
    </row>
    <row r="507" spans="1:29">
      <c r="A507" s="699"/>
      <c r="B507" s="700"/>
      <c r="C507" s="694"/>
      <c r="D507" s="699"/>
      <c r="F507" s="1"/>
      <c r="G507" s="814" t="s">
        <v>1521</v>
      </c>
      <c r="H507" s="815"/>
      <c r="I507" s="707" t="s">
        <v>634</v>
      </c>
      <c r="J507" s="708"/>
      <c r="K507" s="708"/>
      <c r="L507" s="708"/>
      <c r="M507" s="708"/>
      <c r="N507" s="709"/>
      <c r="AA507" s="689"/>
      <c r="AB507" s="690"/>
      <c r="AC507" s="691"/>
    </row>
    <row r="508" spans="1:29">
      <c r="A508" s="699"/>
      <c r="B508" s="700"/>
      <c r="C508" s="694"/>
      <c r="D508" s="699"/>
      <c r="F508" s="1"/>
      <c r="G508" s="814" t="s">
        <v>1522</v>
      </c>
      <c r="H508" s="815"/>
      <c r="I508" s="707" t="s">
        <v>634</v>
      </c>
      <c r="J508" s="708"/>
      <c r="K508" s="708"/>
      <c r="L508" s="708"/>
      <c r="M508" s="708"/>
      <c r="N508" s="709"/>
      <c r="AA508" s="689"/>
      <c r="AB508" s="690"/>
      <c r="AC508" s="691"/>
    </row>
    <row r="509" spans="1:29">
      <c r="A509" s="699"/>
      <c r="B509" s="700"/>
      <c r="C509" s="694"/>
      <c r="D509" s="699"/>
      <c r="F509" s="1"/>
      <c r="G509" s="814" t="s">
        <v>41</v>
      </c>
      <c r="H509" s="815"/>
      <c r="I509" s="707" t="s">
        <v>634</v>
      </c>
      <c r="J509" s="708"/>
      <c r="K509" s="708"/>
      <c r="L509" s="708"/>
      <c r="M509" s="708"/>
      <c r="N509" s="709"/>
      <c r="AA509" s="689"/>
      <c r="AB509" s="690"/>
      <c r="AC509" s="691"/>
    </row>
    <row r="510" spans="1:29">
      <c r="A510" s="699"/>
      <c r="B510" s="700"/>
      <c r="C510" s="694"/>
      <c r="D510" s="699"/>
      <c r="F510" s="1"/>
      <c r="G510" s="74"/>
      <c r="I510" s="1"/>
      <c r="J510" s="103"/>
      <c r="K510" s="1"/>
      <c r="L510" s="1"/>
      <c r="M510" s="103"/>
      <c r="AA510" s="689"/>
      <c r="AB510" s="690"/>
      <c r="AC510" s="691"/>
    </row>
    <row r="511" spans="1:29">
      <c r="A511" s="699"/>
      <c r="B511" s="700"/>
      <c r="C511" s="694"/>
      <c r="D511" s="699"/>
      <c r="F511" s="1"/>
      <c r="G511" s="74"/>
      <c r="I511" s="1"/>
      <c r="J511" s="103"/>
      <c r="K511" s="1"/>
      <c r="L511" s="1"/>
      <c r="M511" s="103"/>
      <c r="AA511" s="689"/>
      <c r="AB511" s="690"/>
      <c r="AC511" s="691"/>
    </row>
    <row r="512" spans="1:29">
      <c r="A512" s="699"/>
      <c r="B512" s="700"/>
      <c r="C512" s="694"/>
      <c r="D512" s="699"/>
      <c r="F512" s="1"/>
      <c r="G512" s="74"/>
      <c r="I512" s="1"/>
      <c r="J512" s="103"/>
      <c r="K512" s="1"/>
      <c r="L512" s="1"/>
      <c r="M512" s="103"/>
      <c r="AA512" s="689"/>
      <c r="AB512" s="690"/>
      <c r="AC512" s="691"/>
    </row>
    <row r="513" spans="1:29">
      <c r="A513" s="699"/>
      <c r="B513" s="700"/>
      <c r="C513" s="694"/>
      <c r="D513" s="699"/>
      <c r="F513" s="1"/>
      <c r="G513" s="74"/>
      <c r="I513" s="1"/>
      <c r="J513" s="103"/>
      <c r="K513" s="1"/>
      <c r="L513" s="1"/>
      <c r="M513" s="103"/>
      <c r="AA513" s="689"/>
      <c r="AB513" s="690"/>
      <c r="AC513" s="691"/>
    </row>
    <row r="514" spans="1:29" ht="13.5" customHeight="1">
      <c r="A514" s="699"/>
      <c r="B514" s="700"/>
      <c r="C514" s="694"/>
      <c r="D514" s="699"/>
      <c r="AA514" s="689"/>
      <c r="AB514" s="690"/>
      <c r="AC514" s="691"/>
    </row>
    <row r="515" spans="1:29" ht="13.5" customHeight="1">
      <c r="A515" s="699"/>
      <c r="B515" s="700">
        <v>29</v>
      </c>
      <c r="C515" s="694" t="s">
        <v>328</v>
      </c>
      <c r="D515" s="699" t="s">
        <v>1018</v>
      </c>
      <c r="F515" s="783" t="s">
        <v>20</v>
      </c>
      <c r="G515" s="783"/>
      <c r="H515" s="783"/>
      <c r="I515" s="783"/>
      <c r="J515" s="783"/>
      <c r="K515" s="783"/>
      <c r="L515" s="784"/>
      <c r="M515" s="710" t="s">
        <v>19</v>
      </c>
      <c r="N515" s="711"/>
      <c r="O515" s="711"/>
      <c r="P515" s="711"/>
      <c r="Q515" s="711"/>
      <c r="R515" s="711"/>
      <c r="S515" s="711"/>
      <c r="T515" s="711"/>
      <c r="U515" s="712"/>
      <c r="AA515" s="689" t="s">
        <v>4</v>
      </c>
      <c r="AB515" s="690"/>
      <c r="AC515" s="691"/>
    </row>
    <row r="516" spans="1:29">
      <c r="A516" s="699"/>
      <c r="B516" s="700"/>
      <c r="C516" s="694"/>
      <c r="D516" s="699"/>
      <c r="F516" s="783"/>
      <c r="G516" s="783"/>
      <c r="H516" s="783"/>
      <c r="I516" s="783"/>
      <c r="J516" s="783"/>
      <c r="K516" s="783"/>
      <c r="L516" s="784"/>
      <c r="M516" s="713"/>
      <c r="N516" s="714"/>
      <c r="O516" s="714"/>
      <c r="P516" s="714"/>
      <c r="Q516" s="714"/>
      <c r="R516" s="714"/>
      <c r="S516" s="714"/>
      <c r="T516" s="714"/>
      <c r="U516" s="715"/>
      <c r="AA516" s="689"/>
      <c r="AB516" s="690"/>
      <c r="AC516" s="691"/>
    </row>
    <row r="517" spans="1:29">
      <c r="A517" s="699"/>
      <c r="B517" s="700"/>
      <c r="C517" s="694"/>
      <c r="D517" s="699"/>
      <c r="AA517" s="689"/>
      <c r="AB517" s="690"/>
      <c r="AC517" s="691"/>
    </row>
    <row r="518" spans="1:29">
      <c r="A518" s="699"/>
      <c r="B518" s="700"/>
      <c r="C518" s="694"/>
      <c r="D518" s="699"/>
      <c r="F518" s="843" t="s">
        <v>329</v>
      </c>
      <c r="G518" s="844"/>
      <c r="H518" s="844"/>
      <c r="I518" s="844"/>
      <c r="J518" s="844"/>
      <c r="K518" s="844"/>
      <c r="L518" s="844"/>
      <c r="M518" s="844"/>
      <c r="N518" s="845"/>
      <c r="O518" s="707" t="s">
        <v>627</v>
      </c>
      <c r="P518" s="708"/>
      <c r="Q518" s="708"/>
      <c r="R518" s="708"/>
      <c r="S518" s="708"/>
      <c r="T518" s="708"/>
      <c r="U518" s="709"/>
      <c r="AA518" s="689"/>
      <c r="AB518" s="690"/>
      <c r="AC518" s="691"/>
    </row>
    <row r="519" spans="1:29">
      <c r="A519" s="699"/>
      <c r="B519" s="700"/>
      <c r="C519" s="694"/>
      <c r="D519" s="699"/>
      <c r="F519" s="701" t="s">
        <v>330</v>
      </c>
      <c r="G519" s="702"/>
      <c r="H519" s="702"/>
      <c r="I519" s="702"/>
      <c r="J519" s="702"/>
      <c r="K519" s="702"/>
      <c r="L519" s="702"/>
      <c r="M519" s="702"/>
      <c r="N519" s="703"/>
      <c r="O519" s="572"/>
      <c r="P519" s="573"/>
      <c r="Q519" s="573" t="s">
        <v>1579</v>
      </c>
      <c r="R519" s="573"/>
      <c r="S519" s="573" t="s">
        <v>1578</v>
      </c>
      <c r="T519" s="573"/>
      <c r="U519" s="575" t="s">
        <v>1577</v>
      </c>
      <c r="AA519" s="689"/>
      <c r="AB519" s="690"/>
      <c r="AC519" s="691"/>
    </row>
    <row r="520" spans="1:29">
      <c r="A520" s="699"/>
      <c r="B520" s="700"/>
      <c r="C520" s="694"/>
      <c r="D520" s="699"/>
      <c r="AA520" s="689"/>
      <c r="AB520" s="690"/>
      <c r="AC520" s="691"/>
    </row>
    <row r="521" spans="1:29">
      <c r="A521" s="699"/>
      <c r="B521" s="700"/>
      <c r="C521" s="694"/>
      <c r="D521" s="699"/>
      <c r="F521" s="883">
        <v>2</v>
      </c>
      <c r="G521" s="880" t="s">
        <v>331</v>
      </c>
      <c r="H521" s="881"/>
      <c r="I521" s="881"/>
      <c r="J521" s="881"/>
      <c r="K521" s="881"/>
      <c r="L521" s="881"/>
      <c r="M521" s="881"/>
      <c r="N521" s="882"/>
      <c r="O521" s="856" t="s">
        <v>626</v>
      </c>
      <c r="P521" s="857"/>
      <c r="Q521" s="857"/>
      <c r="R521" s="857"/>
      <c r="S521" s="857"/>
      <c r="T521" s="857"/>
      <c r="U521" s="858"/>
      <c r="AA521" s="689"/>
      <c r="AB521" s="690"/>
      <c r="AC521" s="691"/>
    </row>
    <row r="522" spans="1:29">
      <c r="A522" s="699"/>
      <c r="B522" s="700"/>
      <c r="C522" s="694"/>
      <c r="D522" s="699"/>
      <c r="F522" s="883"/>
      <c r="G522" s="880" t="s">
        <v>332</v>
      </c>
      <c r="H522" s="881"/>
      <c r="I522" s="881"/>
      <c r="J522" s="881"/>
      <c r="K522" s="881"/>
      <c r="L522" s="881"/>
      <c r="M522" s="881"/>
      <c r="N522" s="882"/>
      <c r="O522" s="856" t="s">
        <v>626</v>
      </c>
      <c r="P522" s="857"/>
      <c r="Q522" s="857"/>
      <c r="R522" s="857"/>
      <c r="S522" s="857"/>
      <c r="T522" s="857"/>
      <c r="U522" s="858"/>
      <c r="AA522" s="689"/>
      <c r="AB522" s="690"/>
      <c r="AC522" s="691"/>
    </row>
    <row r="523" spans="1:29">
      <c r="A523" s="699"/>
      <c r="B523" s="700"/>
      <c r="C523" s="694"/>
      <c r="D523" s="699"/>
      <c r="F523" s="615"/>
      <c r="G523" s="41"/>
      <c r="H523" s="41"/>
      <c r="I523" s="41"/>
      <c r="J523" s="41"/>
      <c r="K523" s="41"/>
      <c r="L523" s="41"/>
      <c r="M523" s="41"/>
      <c r="N523" s="41"/>
      <c r="O523" s="288"/>
      <c r="P523" s="288"/>
      <c r="Q523" s="288"/>
      <c r="R523" s="288"/>
      <c r="S523" s="288"/>
      <c r="T523" s="288"/>
      <c r="U523" s="288"/>
      <c r="AA523" s="689"/>
      <c r="AB523" s="690"/>
      <c r="AC523" s="691"/>
    </row>
    <row r="524" spans="1:29">
      <c r="A524" s="699"/>
      <c r="B524" s="700"/>
      <c r="C524" s="694"/>
      <c r="D524" s="699"/>
      <c r="F524" s="615"/>
      <c r="G524" s="41"/>
      <c r="H524" s="41"/>
      <c r="I524" s="41"/>
      <c r="J524" s="41"/>
      <c r="K524" s="41"/>
      <c r="L524" s="41"/>
      <c r="M524" s="41"/>
      <c r="N524" s="41"/>
      <c r="O524" s="288"/>
      <c r="P524" s="288"/>
      <c r="Q524" s="288"/>
      <c r="R524" s="288"/>
      <c r="S524" s="288"/>
      <c r="T524" s="288"/>
      <c r="U524" s="288"/>
      <c r="AA524" s="689"/>
      <c r="AB524" s="690"/>
      <c r="AC524" s="691"/>
    </row>
    <row r="525" spans="1:29">
      <c r="A525" s="699"/>
      <c r="B525" s="700"/>
      <c r="C525" s="694"/>
      <c r="D525" s="699"/>
      <c r="F525" s="615"/>
      <c r="G525" s="41"/>
      <c r="H525" s="41"/>
      <c r="I525" s="41"/>
      <c r="J525" s="41"/>
      <c r="K525" s="41"/>
      <c r="L525" s="41"/>
      <c r="M525" s="41"/>
      <c r="N525" s="41"/>
      <c r="O525" s="288"/>
      <c r="P525" s="288"/>
      <c r="Q525" s="288"/>
      <c r="R525" s="288"/>
      <c r="S525" s="288"/>
      <c r="T525" s="288"/>
      <c r="U525" s="288"/>
      <c r="AA525" s="689"/>
      <c r="AB525" s="690"/>
      <c r="AC525" s="691"/>
    </row>
    <row r="526" spans="1:29">
      <c r="A526" s="781"/>
      <c r="B526" s="782"/>
      <c r="C526" s="695"/>
      <c r="D526" s="781"/>
      <c r="E526" s="7"/>
      <c r="F526" s="7"/>
      <c r="G526" s="7"/>
      <c r="H526" s="7"/>
      <c r="I526" s="7"/>
      <c r="J526" s="7"/>
      <c r="K526" s="7"/>
      <c r="L526" s="7"/>
      <c r="M526" s="7"/>
      <c r="N526" s="7"/>
      <c r="O526" s="7"/>
      <c r="P526" s="62"/>
      <c r="Q526" s="108"/>
      <c r="R526" s="62"/>
      <c r="S526" s="62"/>
      <c r="T526" s="108"/>
      <c r="U526" s="7"/>
      <c r="V526" s="7"/>
      <c r="W526" s="7"/>
      <c r="X526" s="7"/>
      <c r="Y526" s="7"/>
      <c r="Z526" s="7"/>
      <c r="AA526" s="696"/>
      <c r="AB526" s="697"/>
      <c r="AC526" s="698"/>
    </row>
    <row r="527" spans="1:29" ht="6" customHeight="1">
      <c r="A527" s="787"/>
      <c r="B527" s="265"/>
      <c r="C527" s="267"/>
      <c r="D527" s="507" t="s">
        <v>849</v>
      </c>
      <c r="P527" s="1"/>
      <c r="Q527" s="103"/>
      <c r="R527" s="1"/>
      <c r="S527" s="1"/>
      <c r="T527" s="103"/>
      <c r="AA527" s="577"/>
      <c r="AB527" s="416"/>
      <c r="AC527" s="578"/>
    </row>
    <row r="528" spans="1:29" ht="13.5" customHeight="1">
      <c r="A528" s="779"/>
      <c r="B528" s="778">
        <v>30</v>
      </c>
      <c r="C528" s="777" t="s">
        <v>853</v>
      </c>
      <c r="D528" s="779" t="s">
        <v>1523</v>
      </c>
      <c r="F528" s="783" t="s">
        <v>20</v>
      </c>
      <c r="G528" s="783"/>
      <c r="H528" s="783"/>
      <c r="I528" s="783"/>
      <c r="J528" s="783"/>
      <c r="K528" s="783"/>
      <c r="L528" s="784"/>
      <c r="M528" s="790" t="s">
        <v>19</v>
      </c>
      <c r="N528" s="790"/>
      <c r="O528" s="790"/>
      <c r="P528" s="790"/>
      <c r="Q528" s="790"/>
      <c r="R528" s="790"/>
      <c r="S528" s="790"/>
      <c r="T528" s="790"/>
      <c r="U528" s="790"/>
      <c r="AA528" s="689" t="s">
        <v>4</v>
      </c>
      <c r="AB528" s="690"/>
      <c r="AC528" s="691"/>
    </row>
    <row r="529" spans="1:29">
      <c r="A529" s="779"/>
      <c r="B529" s="778"/>
      <c r="C529" s="777"/>
      <c r="D529" s="779"/>
      <c r="F529" s="783"/>
      <c r="G529" s="783"/>
      <c r="H529" s="783"/>
      <c r="I529" s="783"/>
      <c r="J529" s="783"/>
      <c r="K529" s="783"/>
      <c r="L529" s="784"/>
      <c r="M529" s="790"/>
      <c r="N529" s="790"/>
      <c r="O529" s="790"/>
      <c r="P529" s="790"/>
      <c r="Q529" s="790"/>
      <c r="R529" s="790"/>
      <c r="S529" s="790"/>
      <c r="T529" s="790"/>
      <c r="U529" s="790"/>
      <c r="AA529" s="689"/>
      <c r="AB529" s="690"/>
      <c r="AC529" s="691"/>
    </row>
    <row r="530" spans="1:29">
      <c r="A530" s="779"/>
      <c r="B530" s="778"/>
      <c r="C530" s="777"/>
      <c r="D530" s="779"/>
      <c r="AA530" s="689"/>
      <c r="AB530" s="690"/>
      <c r="AC530" s="691"/>
    </row>
    <row r="531" spans="1:29">
      <c r="A531" s="779"/>
      <c r="B531" s="778"/>
      <c r="C531" s="777"/>
      <c r="D531" s="779"/>
      <c r="F531" s="843" t="s">
        <v>333</v>
      </c>
      <c r="G531" s="844"/>
      <c r="H531" s="844"/>
      <c r="I531" s="844"/>
      <c r="J531" s="844"/>
      <c r="K531" s="844"/>
      <c r="L531" s="844"/>
      <c r="M531" s="844"/>
      <c r="N531" s="845"/>
      <c r="O531" s="707" t="s">
        <v>627</v>
      </c>
      <c r="P531" s="708"/>
      <c r="Q531" s="708"/>
      <c r="R531" s="708"/>
      <c r="S531" s="708"/>
      <c r="T531" s="708"/>
      <c r="U531" s="709"/>
      <c r="AA531" s="689"/>
      <c r="AB531" s="690"/>
      <c r="AC531" s="691"/>
    </row>
    <row r="532" spans="1:29">
      <c r="A532" s="779"/>
      <c r="B532" s="778"/>
      <c r="C532" s="777"/>
      <c r="D532" s="779"/>
      <c r="E532" s="99"/>
      <c r="F532" s="99"/>
      <c r="G532" s="99"/>
      <c r="H532" s="99"/>
      <c r="I532" s="99"/>
      <c r="J532" s="99"/>
      <c r="K532" s="99"/>
      <c r="L532" s="99"/>
      <c r="M532" s="99"/>
      <c r="N532" s="99"/>
      <c r="O532" s="99"/>
      <c r="P532" s="99"/>
      <c r="Q532" s="99"/>
      <c r="R532" s="99"/>
      <c r="S532" s="99"/>
      <c r="T532" s="99"/>
      <c r="U532" s="99"/>
      <c r="V532" s="99"/>
      <c r="AA532" s="689"/>
      <c r="AB532" s="690"/>
      <c r="AC532" s="691"/>
    </row>
    <row r="533" spans="1:29">
      <c r="A533" s="779"/>
      <c r="B533" s="778"/>
      <c r="C533" s="777"/>
      <c r="D533" s="779"/>
      <c r="E533" s="99"/>
      <c r="F533" s="591">
        <v>2</v>
      </c>
      <c r="G533" s="318"/>
      <c r="H533" s="879" t="s">
        <v>334</v>
      </c>
      <c r="I533" s="879"/>
      <c r="J533" s="4"/>
      <c r="K533" s="318"/>
      <c r="L533" s="879" t="s">
        <v>335</v>
      </c>
      <c r="M533" s="879"/>
      <c r="N533" s="4"/>
      <c r="O533" s="318"/>
      <c r="P533" s="879" t="s">
        <v>336</v>
      </c>
      <c r="Q533" s="879"/>
      <c r="R533" s="4"/>
      <c r="S533" s="318"/>
      <c r="T533" s="884" t="s">
        <v>765</v>
      </c>
      <c r="U533" s="885"/>
      <c r="W533" s="116"/>
      <c r="X533" s="116"/>
      <c r="AA533" s="689"/>
      <c r="AB533" s="690"/>
      <c r="AC533" s="691"/>
    </row>
    <row r="534" spans="1:29">
      <c r="A534" s="779"/>
      <c r="B534" s="778"/>
      <c r="C534" s="777"/>
      <c r="D534" s="779"/>
      <c r="E534" s="99"/>
      <c r="F534" s="602"/>
      <c r="G534" s="41"/>
      <c r="H534" s="615"/>
      <c r="I534" s="615"/>
      <c r="J534" s="41"/>
      <c r="K534" s="615"/>
      <c r="L534" s="615"/>
      <c r="M534" s="41"/>
      <c r="O534" s="615"/>
      <c r="P534" s="615"/>
      <c r="Q534" s="615"/>
      <c r="R534" s="615"/>
      <c r="S534" s="615"/>
      <c r="T534" s="615"/>
      <c r="U534" s="41"/>
      <c r="W534" s="116"/>
      <c r="X534" s="116"/>
      <c r="AA534" s="689"/>
      <c r="AB534" s="690"/>
      <c r="AC534" s="691"/>
    </row>
    <row r="535" spans="1:29">
      <c r="A535" s="779"/>
      <c r="B535" s="778"/>
      <c r="C535" s="777"/>
      <c r="D535" s="779"/>
      <c r="E535" s="99"/>
      <c r="F535" s="602"/>
      <c r="G535" s="41"/>
      <c r="H535" s="615"/>
      <c r="I535" s="615"/>
      <c r="J535" s="41"/>
      <c r="K535" s="615"/>
      <c r="L535" s="615"/>
      <c r="M535" s="41"/>
      <c r="O535" s="615"/>
      <c r="P535" s="615"/>
      <c r="Q535" s="615"/>
      <c r="R535" s="615"/>
      <c r="S535" s="615"/>
      <c r="T535" s="615"/>
      <c r="U535" s="41"/>
      <c r="W535" s="116"/>
      <c r="X535" s="116"/>
      <c r="AA535" s="689"/>
      <c r="AB535" s="690"/>
      <c r="AC535" s="691"/>
    </row>
    <row r="536" spans="1:29">
      <c r="A536" s="779"/>
      <c r="B536" s="778"/>
      <c r="C536" s="777"/>
      <c r="D536" s="779"/>
      <c r="E536" s="99"/>
      <c r="F536" s="602"/>
      <c r="G536" s="41"/>
      <c r="H536" s="615"/>
      <c r="I536" s="615"/>
      <c r="J536" s="41"/>
      <c r="K536" s="615"/>
      <c r="L536" s="615"/>
      <c r="M536" s="41"/>
      <c r="O536" s="615"/>
      <c r="P536" s="615"/>
      <c r="Q536" s="615"/>
      <c r="R536" s="615"/>
      <c r="S536" s="615"/>
      <c r="T536" s="615"/>
      <c r="U536" s="41"/>
      <c r="W536" s="116"/>
      <c r="X536" s="116"/>
      <c r="AA536" s="689"/>
      <c r="AB536" s="690"/>
      <c r="AC536" s="691"/>
    </row>
    <row r="537" spans="1:29" ht="6.75" customHeight="1">
      <c r="A537" s="779"/>
      <c r="B537" s="78"/>
      <c r="C537" s="777"/>
      <c r="D537" s="779"/>
      <c r="E537" s="99"/>
      <c r="F537" s="99"/>
      <c r="G537" s="99"/>
      <c r="H537" s="99"/>
      <c r="I537" s="99"/>
      <c r="J537" s="99"/>
      <c r="K537" s="99"/>
      <c r="L537" s="99"/>
      <c r="M537" s="99"/>
      <c r="N537" s="99"/>
      <c r="O537" s="99"/>
      <c r="P537" s="99"/>
      <c r="Q537" s="99"/>
      <c r="R537" s="99"/>
      <c r="S537" s="99"/>
      <c r="T537" s="99"/>
      <c r="U537" s="99"/>
      <c r="V537" s="99"/>
      <c r="W537" s="99"/>
      <c r="AA537" s="689"/>
      <c r="AB537" s="690"/>
      <c r="AC537" s="691"/>
    </row>
    <row r="538" spans="1:29" ht="4.5" customHeight="1">
      <c r="A538" s="500"/>
      <c r="B538" s="501"/>
      <c r="C538" s="411"/>
      <c r="D538" s="500"/>
      <c r="E538" s="99"/>
      <c r="F538" s="99"/>
      <c r="G538" s="99"/>
      <c r="H538" s="99"/>
      <c r="I538" s="99"/>
      <c r="J538" s="99"/>
      <c r="K538" s="99"/>
      <c r="L538" s="99"/>
      <c r="M538" s="99"/>
      <c r="N538" s="99"/>
      <c r="O538" s="99"/>
      <c r="P538" s="99"/>
      <c r="Q538" s="99"/>
      <c r="R538" s="99"/>
      <c r="S538" s="99"/>
      <c r="T538" s="99"/>
      <c r="U538" s="99"/>
      <c r="V538" s="99"/>
      <c r="W538" s="99"/>
      <c r="AA538" s="577"/>
      <c r="AB538" s="416"/>
      <c r="AC538" s="578"/>
    </row>
    <row r="539" spans="1:29" ht="4.5" customHeight="1">
      <c r="A539" s="500"/>
      <c r="B539" s="501"/>
      <c r="C539" s="411"/>
      <c r="D539" s="500"/>
      <c r="E539" s="99"/>
      <c r="F539" s="99"/>
      <c r="G539" s="99"/>
      <c r="H539" s="99"/>
      <c r="I539" s="99"/>
      <c r="J539" s="99"/>
      <c r="K539" s="99"/>
      <c r="L539" s="99"/>
      <c r="M539" s="99"/>
      <c r="N539" s="99"/>
      <c r="O539" s="99"/>
      <c r="P539" s="99"/>
      <c r="Q539" s="99"/>
      <c r="R539" s="99"/>
      <c r="S539" s="99"/>
      <c r="T539" s="99"/>
      <c r="U539" s="99"/>
      <c r="V539" s="99"/>
      <c r="W539" s="99"/>
      <c r="AA539" s="577"/>
      <c r="AB539" s="416"/>
      <c r="AC539" s="578"/>
    </row>
    <row r="540" spans="1:29" ht="13.5" customHeight="1">
      <c r="A540" s="699"/>
      <c r="B540" s="700">
        <v>31</v>
      </c>
      <c r="C540" s="694" t="s">
        <v>337</v>
      </c>
      <c r="D540" s="699" t="s">
        <v>1671</v>
      </c>
      <c r="F540" s="783" t="s">
        <v>20</v>
      </c>
      <c r="G540" s="783"/>
      <c r="H540" s="783"/>
      <c r="I540" s="783"/>
      <c r="J540" s="783"/>
      <c r="K540" s="783"/>
      <c r="L540" s="784"/>
      <c r="M540" s="710" t="s">
        <v>19</v>
      </c>
      <c r="N540" s="711"/>
      <c r="O540" s="711"/>
      <c r="P540" s="711"/>
      <c r="Q540" s="711"/>
      <c r="R540" s="711"/>
      <c r="S540" s="711"/>
      <c r="T540" s="711"/>
      <c r="U540" s="712"/>
      <c r="AA540" s="689" t="s">
        <v>4</v>
      </c>
      <c r="AB540" s="690"/>
      <c r="AC540" s="691"/>
    </row>
    <row r="541" spans="1:29">
      <c r="A541" s="699"/>
      <c r="B541" s="700"/>
      <c r="C541" s="694"/>
      <c r="D541" s="699"/>
      <c r="F541" s="783"/>
      <c r="G541" s="783"/>
      <c r="H541" s="783"/>
      <c r="I541" s="783"/>
      <c r="J541" s="783"/>
      <c r="K541" s="783"/>
      <c r="L541" s="784"/>
      <c r="M541" s="713"/>
      <c r="N541" s="714"/>
      <c r="O541" s="714"/>
      <c r="P541" s="714"/>
      <c r="Q541" s="714"/>
      <c r="R541" s="714"/>
      <c r="S541" s="714"/>
      <c r="T541" s="714"/>
      <c r="U541" s="715"/>
      <c r="AA541" s="689"/>
      <c r="AB541" s="690"/>
      <c r="AC541" s="691"/>
    </row>
    <row r="542" spans="1:29">
      <c r="A542" s="699"/>
      <c r="B542" s="700"/>
      <c r="C542" s="694"/>
      <c r="D542" s="699"/>
      <c r="AA542" s="689"/>
      <c r="AB542" s="690"/>
      <c r="AC542" s="691"/>
    </row>
    <row r="543" spans="1:29">
      <c r="A543" s="699"/>
      <c r="B543" s="700"/>
      <c r="C543" s="694"/>
      <c r="D543" s="699"/>
      <c r="F543" s="843" t="s">
        <v>1019</v>
      </c>
      <c r="G543" s="844"/>
      <c r="H543" s="844"/>
      <c r="I543" s="844"/>
      <c r="J543" s="844"/>
      <c r="K543" s="844"/>
      <c r="L543" s="844"/>
      <c r="M543" s="844"/>
      <c r="N543" s="845"/>
      <c r="O543" s="856" t="s">
        <v>626</v>
      </c>
      <c r="P543" s="857"/>
      <c r="Q543" s="857"/>
      <c r="R543" s="857"/>
      <c r="S543" s="857"/>
      <c r="T543" s="857"/>
      <c r="U543" s="858"/>
      <c r="AA543" s="689"/>
      <c r="AB543" s="690"/>
      <c r="AC543" s="691"/>
    </row>
    <row r="544" spans="1:29">
      <c r="A544" s="699"/>
      <c r="B544" s="700"/>
      <c r="C544" s="694"/>
      <c r="D544" s="699"/>
      <c r="F544" s="843" t="s">
        <v>1020</v>
      </c>
      <c r="G544" s="844"/>
      <c r="H544" s="844"/>
      <c r="I544" s="844"/>
      <c r="J544" s="844"/>
      <c r="K544" s="844"/>
      <c r="L544" s="844"/>
      <c r="M544" s="844"/>
      <c r="N544" s="845"/>
      <c r="O544" s="856" t="s">
        <v>626</v>
      </c>
      <c r="P544" s="857"/>
      <c r="Q544" s="857"/>
      <c r="R544" s="857"/>
      <c r="S544" s="857"/>
      <c r="T544" s="857"/>
      <c r="U544" s="858"/>
      <c r="AA544" s="689"/>
      <c r="AB544" s="690"/>
      <c r="AC544" s="691"/>
    </row>
    <row r="545" spans="1:29">
      <c r="A545" s="699"/>
      <c r="B545" s="700"/>
      <c r="C545" s="694"/>
      <c r="D545" s="699"/>
      <c r="F545" s="843" t="s">
        <v>1021</v>
      </c>
      <c r="G545" s="844"/>
      <c r="H545" s="844"/>
      <c r="I545" s="844"/>
      <c r="J545" s="844"/>
      <c r="K545" s="844"/>
      <c r="L545" s="844"/>
      <c r="M545" s="844"/>
      <c r="N545" s="845"/>
      <c r="O545" s="856" t="s">
        <v>626</v>
      </c>
      <c r="P545" s="857"/>
      <c r="Q545" s="857"/>
      <c r="R545" s="857"/>
      <c r="S545" s="857"/>
      <c r="T545" s="857"/>
      <c r="U545" s="858"/>
      <c r="AA545" s="689"/>
      <c r="AB545" s="690"/>
      <c r="AC545" s="691"/>
    </row>
    <row r="546" spans="1:29" ht="13.5" customHeight="1">
      <c r="A546" s="699"/>
      <c r="B546" s="700"/>
      <c r="C546" s="694"/>
      <c r="D546" s="699"/>
      <c r="F546" s="843" t="s">
        <v>1022</v>
      </c>
      <c r="G546" s="844"/>
      <c r="H546" s="844"/>
      <c r="I546" s="844"/>
      <c r="J546" s="844"/>
      <c r="K546" s="844"/>
      <c r="L546" s="844"/>
      <c r="M546" s="844"/>
      <c r="N546" s="845"/>
      <c r="O546" s="856" t="s">
        <v>626</v>
      </c>
      <c r="P546" s="857"/>
      <c r="Q546" s="857"/>
      <c r="R546" s="857"/>
      <c r="S546" s="857"/>
      <c r="T546" s="857"/>
      <c r="U546" s="858"/>
      <c r="AA546" s="689"/>
      <c r="AB546" s="690"/>
      <c r="AC546" s="691"/>
    </row>
    <row r="547" spans="1:29" ht="13.5" customHeight="1">
      <c r="A547" s="699"/>
      <c r="B547" s="700"/>
      <c r="C547" s="694"/>
      <c r="D547" s="699"/>
      <c r="F547" s="843" t="s">
        <v>1023</v>
      </c>
      <c r="G547" s="844"/>
      <c r="H547" s="844"/>
      <c r="I547" s="844"/>
      <c r="J547" s="844"/>
      <c r="K547" s="844"/>
      <c r="L547" s="844"/>
      <c r="M547" s="844"/>
      <c r="N547" s="845"/>
      <c r="O547" s="886"/>
      <c r="P547" s="887"/>
      <c r="Q547" s="887"/>
      <c r="R547" s="887"/>
      <c r="S547" s="887"/>
      <c r="T547" s="887"/>
      <c r="U547" s="107" t="s">
        <v>338</v>
      </c>
      <c r="AA547" s="689"/>
      <c r="AB547" s="690"/>
      <c r="AC547" s="691"/>
    </row>
    <row r="548" spans="1:29" ht="13.5" customHeight="1">
      <c r="A548" s="699"/>
      <c r="B548" s="700"/>
      <c r="C548" s="694"/>
      <c r="D548" s="699"/>
      <c r="F548" s="99" t="s">
        <v>1024</v>
      </c>
      <c r="G548" s="99"/>
      <c r="H548" s="99"/>
      <c r="I548" s="99"/>
      <c r="J548" s="99"/>
      <c r="K548" s="99"/>
      <c r="L548" s="99"/>
      <c r="M548" s="99"/>
      <c r="N548" s="99"/>
      <c r="O548" s="99"/>
      <c r="P548" s="99"/>
      <c r="Q548" s="99"/>
      <c r="R548" s="99"/>
      <c r="S548" s="99"/>
      <c r="T548" s="99"/>
      <c r="U548" s="99"/>
      <c r="AA548" s="689"/>
      <c r="AB548" s="690"/>
      <c r="AC548" s="691"/>
    </row>
    <row r="549" spans="1:29">
      <c r="A549" s="699"/>
      <c r="B549" s="700"/>
      <c r="C549" s="694"/>
      <c r="D549" s="699"/>
      <c r="AA549" s="689"/>
      <c r="AB549" s="690"/>
      <c r="AC549" s="691"/>
    </row>
    <row r="550" spans="1:29">
      <c r="A550" s="699"/>
      <c r="B550" s="700"/>
      <c r="C550" s="694"/>
      <c r="D550" s="699"/>
      <c r="AA550" s="689"/>
      <c r="AB550" s="690"/>
      <c r="AC550" s="691"/>
    </row>
    <row r="551" spans="1:29">
      <c r="A551" s="699"/>
      <c r="B551" s="700"/>
      <c r="C551" s="694"/>
      <c r="D551" s="699"/>
      <c r="AA551" s="689"/>
      <c r="AB551" s="690"/>
      <c r="AC551" s="691"/>
    </row>
    <row r="552" spans="1:29">
      <c r="A552" s="699"/>
      <c r="B552" s="700"/>
      <c r="C552" s="694"/>
      <c r="D552" s="699"/>
      <c r="AA552" s="689"/>
      <c r="AB552" s="690"/>
      <c r="AC552" s="691"/>
    </row>
    <row r="553" spans="1:29">
      <c r="A553" s="699"/>
      <c r="B553" s="700"/>
      <c r="C553" s="694"/>
      <c r="D553" s="699"/>
      <c r="AA553" s="689"/>
      <c r="AB553" s="690"/>
      <c r="AC553" s="691"/>
    </row>
    <row r="554" spans="1:29">
      <c r="A554" s="699"/>
      <c r="B554" s="700"/>
      <c r="C554" s="694"/>
      <c r="D554" s="699"/>
      <c r="AA554" s="689"/>
      <c r="AB554" s="690"/>
      <c r="AC554" s="691"/>
    </row>
    <row r="555" spans="1:29">
      <c r="A555" s="699"/>
      <c r="B555" s="700"/>
      <c r="C555" s="694"/>
      <c r="D555" s="699"/>
      <c r="AA555" s="689"/>
      <c r="AB555" s="690"/>
      <c r="AC555" s="691"/>
    </row>
    <row r="556" spans="1:29">
      <c r="A556" s="699"/>
      <c r="B556" s="700"/>
      <c r="C556" s="694"/>
      <c r="D556" s="699"/>
      <c r="AA556" s="689"/>
      <c r="AB556" s="690"/>
      <c r="AC556" s="691"/>
    </row>
    <row r="557" spans="1:29">
      <c r="A557" s="699"/>
      <c r="B557" s="700"/>
      <c r="C557" s="694"/>
      <c r="D557" s="699"/>
      <c r="AA557" s="689"/>
      <c r="AB557" s="690"/>
      <c r="AC557" s="691"/>
    </row>
    <row r="558" spans="1:29">
      <c r="A558" s="699"/>
      <c r="B558" s="700"/>
      <c r="C558" s="694"/>
      <c r="D558" s="699"/>
      <c r="AA558" s="689"/>
      <c r="AB558" s="690"/>
      <c r="AC558" s="691"/>
    </row>
    <row r="559" spans="1:29">
      <c r="A559" s="699"/>
      <c r="B559" s="700"/>
      <c r="C559" s="694"/>
      <c r="D559" s="699"/>
      <c r="AA559" s="689"/>
      <c r="AB559" s="690"/>
      <c r="AC559" s="691"/>
    </row>
    <row r="560" spans="1:29">
      <c r="A560" s="699"/>
      <c r="B560" s="700"/>
      <c r="C560" s="694"/>
      <c r="D560" s="699"/>
      <c r="AA560" s="689"/>
      <c r="AB560" s="690"/>
      <c r="AC560" s="691"/>
    </row>
    <row r="561" spans="1:30">
      <c r="A561" s="699"/>
      <c r="B561" s="700"/>
      <c r="C561" s="694"/>
      <c r="D561" s="699"/>
      <c r="AA561" s="689"/>
      <c r="AB561" s="690"/>
      <c r="AC561" s="691"/>
    </row>
    <row r="562" spans="1:30">
      <c r="A562" s="699"/>
      <c r="B562" s="700"/>
      <c r="C562" s="694"/>
      <c r="D562" s="699"/>
      <c r="AA562" s="689"/>
      <c r="AB562" s="690"/>
      <c r="AC562" s="691"/>
    </row>
    <row r="563" spans="1:30">
      <c r="A563" s="699"/>
      <c r="B563" s="700"/>
      <c r="C563" s="694"/>
      <c r="D563" s="699"/>
      <c r="AA563" s="689"/>
      <c r="AB563" s="690"/>
      <c r="AC563" s="691"/>
    </row>
    <row r="564" spans="1:30" ht="13.5" customHeight="1">
      <c r="A564" s="779" t="s">
        <v>1541</v>
      </c>
      <c r="B564" s="778">
        <v>32</v>
      </c>
      <c r="C564" s="777" t="s">
        <v>1652</v>
      </c>
      <c r="D564" s="779" t="s">
        <v>1653</v>
      </c>
      <c r="F564" s="783" t="s">
        <v>20</v>
      </c>
      <c r="G564" s="783"/>
      <c r="H564" s="783"/>
      <c r="I564" s="783"/>
      <c r="J564" s="783"/>
      <c r="K564" s="783"/>
      <c r="L564" s="784"/>
      <c r="M564" s="790" t="s">
        <v>637</v>
      </c>
      <c r="N564" s="790"/>
      <c r="O564" s="790"/>
      <c r="P564" s="790"/>
      <c r="Q564" s="790"/>
      <c r="R564" s="790"/>
      <c r="S564" s="790"/>
      <c r="T564" s="790"/>
      <c r="U564" s="790"/>
      <c r="V564" s="790"/>
      <c r="AA564" s="689" t="s">
        <v>4</v>
      </c>
      <c r="AB564" s="690"/>
      <c r="AC564" s="691"/>
      <c r="AD564" s="13"/>
    </row>
    <row r="565" spans="1:30">
      <c r="A565" s="779"/>
      <c r="B565" s="778"/>
      <c r="C565" s="777"/>
      <c r="D565" s="779"/>
      <c r="F565" s="783"/>
      <c r="G565" s="783"/>
      <c r="H565" s="783"/>
      <c r="I565" s="783"/>
      <c r="J565" s="783"/>
      <c r="K565" s="783"/>
      <c r="L565" s="784"/>
      <c r="M565" s="790"/>
      <c r="N565" s="790"/>
      <c r="O565" s="790"/>
      <c r="P565" s="790"/>
      <c r="Q565" s="790"/>
      <c r="R565" s="790"/>
      <c r="S565" s="790"/>
      <c r="T565" s="790"/>
      <c r="U565" s="790"/>
      <c r="V565" s="790"/>
      <c r="AA565" s="689"/>
      <c r="AB565" s="690"/>
      <c r="AC565" s="691"/>
    </row>
    <row r="566" spans="1:30">
      <c r="A566" s="779"/>
      <c r="B566" s="778"/>
      <c r="C566" s="777"/>
      <c r="D566" s="779"/>
      <c r="F566" s="1"/>
      <c r="G566" s="1"/>
      <c r="H566" s="41"/>
      <c r="I566" s="41"/>
      <c r="J566" s="41"/>
      <c r="K566" s="41"/>
      <c r="L566" s="41"/>
      <c r="M566" s="41"/>
      <c r="N566" s="41"/>
      <c r="O566" s="41"/>
      <c r="P566" s="41"/>
      <c r="Q566" s="41"/>
      <c r="R566" s="41"/>
      <c r="S566" s="41"/>
      <c r="T566" s="41"/>
      <c r="U566" s="41"/>
      <c r="V566" s="41"/>
      <c r="W566" s="41"/>
      <c r="X566" s="41"/>
      <c r="Y566" s="41"/>
      <c r="AA566" s="689"/>
      <c r="AB566" s="690"/>
      <c r="AC566" s="691"/>
    </row>
    <row r="567" spans="1:30">
      <c r="A567" s="779"/>
      <c r="B567" s="778"/>
      <c r="C567" s="777"/>
      <c r="D567" s="779"/>
      <c r="F567" s="701" t="s">
        <v>339</v>
      </c>
      <c r="G567" s="702"/>
      <c r="H567" s="702"/>
      <c r="I567" s="702"/>
      <c r="J567" s="702"/>
      <c r="K567" s="702"/>
      <c r="L567" s="702"/>
      <c r="M567" s="702"/>
      <c r="N567" s="703"/>
      <c r="O567" s="572" t="s">
        <v>1574</v>
      </c>
      <c r="P567" s="573"/>
      <c r="Q567" s="4" t="s">
        <v>1572</v>
      </c>
      <c r="R567" s="4"/>
      <c r="S567" s="4" t="s">
        <v>1573</v>
      </c>
      <c r="T567" s="4"/>
      <c r="U567" s="3" t="s">
        <v>1571</v>
      </c>
      <c r="AA567" s="689"/>
      <c r="AB567" s="690"/>
      <c r="AC567" s="691"/>
    </row>
    <row r="568" spans="1:30">
      <c r="A568" s="779"/>
      <c r="B568" s="778"/>
      <c r="C568" s="777"/>
      <c r="D568" s="779"/>
      <c r="F568" s="5" t="s">
        <v>340</v>
      </c>
      <c r="AA568" s="689"/>
      <c r="AB568" s="690"/>
      <c r="AC568" s="691"/>
    </row>
    <row r="569" spans="1:30">
      <c r="A569" s="780"/>
      <c r="B569" s="786"/>
      <c r="C569" s="785"/>
      <c r="D569" s="780"/>
      <c r="E569" s="7"/>
      <c r="F569" s="7"/>
      <c r="G569" s="7"/>
      <c r="H569" s="7"/>
      <c r="I569" s="7"/>
      <c r="J569" s="7"/>
      <c r="K569" s="7"/>
      <c r="L569" s="7"/>
      <c r="M569" s="7"/>
      <c r="N569" s="7"/>
      <c r="O569" s="7"/>
      <c r="P569" s="7"/>
      <c r="Q569" s="7"/>
      <c r="R569" s="7"/>
      <c r="S569" s="7"/>
      <c r="T569" s="7"/>
      <c r="U569" s="7"/>
      <c r="V569" s="7"/>
      <c r="W569" s="7"/>
      <c r="X569" s="7"/>
      <c r="Y569" s="7"/>
      <c r="Z569" s="7"/>
      <c r="AA569" s="696"/>
      <c r="AB569" s="697"/>
      <c r="AC569" s="698"/>
    </row>
    <row r="570" spans="1:30" ht="6" customHeight="1">
      <c r="A570" s="507"/>
      <c r="B570" s="265"/>
      <c r="C570" s="267" t="s">
        <v>855</v>
      </c>
      <c r="D570" s="507" t="s">
        <v>854</v>
      </c>
      <c r="E570" s="5"/>
      <c r="F570" s="5"/>
      <c r="G570" s="5"/>
      <c r="H570" s="5"/>
      <c r="I570" s="5"/>
      <c r="J570" s="5"/>
      <c r="K570" s="5"/>
      <c r="L570" s="5"/>
      <c r="M570" s="5"/>
      <c r="N570" s="5"/>
      <c r="O570" s="5"/>
      <c r="P570" s="5"/>
      <c r="Q570" s="5"/>
      <c r="R570" s="5"/>
      <c r="S570" s="5"/>
      <c r="T570" s="5"/>
      <c r="U570" s="5"/>
      <c r="V570" s="5"/>
      <c r="W570" s="5"/>
      <c r="X570" s="5"/>
      <c r="Y570" s="5"/>
      <c r="Z570" s="5"/>
      <c r="AA570" s="319"/>
      <c r="AB570" s="320"/>
      <c r="AC570" s="321"/>
    </row>
    <row r="571" spans="1:30" ht="6" customHeight="1">
      <c r="A571" s="504"/>
      <c r="B571" s="78"/>
      <c r="C571" s="503"/>
      <c r="D571" s="504" t="s">
        <v>856</v>
      </c>
      <c r="E571" s="15"/>
      <c r="Z571" s="11"/>
      <c r="AA571" s="577"/>
      <c r="AB571" s="416"/>
      <c r="AC571" s="578"/>
    </row>
    <row r="572" spans="1:30" ht="13.5" customHeight="1">
      <c r="A572" s="779" t="s">
        <v>1542</v>
      </c>
      <c r="B572" s="778">
        <v>33</v>
      </c>
      <c r="C572" s="777" t="s">
        <v>857</v>
      </c>
      <c r="D572" s="779" t="s">
        <v>1543</v>
      </c>
      <c r="E572" s="15"/>
      <c r="F572" s="783" t="s">
        <v>20</v>
      </c>
      <c r="G572" s="783"/>
      <c r="H572" s="783"/>
      <c r="I572" s="783"/>
      <c r="J572" s="783"/>
      <c r="K572" s="783"/>
      <c r="L572" s="784"/>
      <c r="M572" s="790" t="s">
        <v>19</v>
      </c>
      <c r="N572" s="790"/>
      <c r="O572" s="790"/>
      <c r="P572" s="790"/>
      <c r="Q572" s="790"/>
      <c r="R572" s="790"/>
      <c r="S572" s="790"/>
      <c r="T572" s="790"/>
      <c r="U572" s="790"/>
      <c r="Z572" s="11"/>
      <c r="AA572" s="689" t="s">
        <v>4</v>
      </c>
      <c r="AB572" s="690"/>
      <c r="AC572" s="691"/>
    </row>
    <row r="573" spans="1:30">
      <c r="A573" s="779"/>
      <c r="B573" s="778"/>
      <c r="C573" s="777"/>
      <c r="D573" s="779"/>
      <c r="F573" s="783"/>
      <c r="G573" s="783"/>
      <c r="H573" s="783"/>
      <c r="I573" s="783"/>
      <c r="J573" s="783"/>
      <c r="K573" s="783"/>
      <c r="L573" s="784"/>
      <c r="M573" s="790"/>
      <c r="N573" s="790"/>
      <c r="O573" s="790"/>
      <c r="P573" s="790"/>
      <c r="Q573" s="790"/>
      <c r="R573" s="790"/>
      <c r="S573" s="790"/>
      <c r="T573" s="790"/>
      <c r="U573" s="790"/>
      <c r="AA573" s="689"/>
      <c r="AB573" s="690"/>
      <c r="AC573" s="691"/>
    </row>
    <row r="574" spans="1:30">
      <c r="A574" s="779"/>
      <c r="B574" s="778"/>
      <c r="C574" s="777"/>
      <c r="D574" s="779"/>
      <c r="AA574" s="689"/>
      <c r="AB574" s="690"/>
      <c r="AC574" s="691"/>
    </row>
    <row r="575" spans="1:30">
      <c r="A575" s="779"/>
      <c r="B575" s="778"/>
      <c r="C575" s="777"/>
      <c r="D575" s="779"/>
      <c r="AA575" s="689"/>
      <c r="AB575" s="690"/>
      <c r="AC575" s="691"/>
    </row>
    <row r="576" spans="1:30">
      <c r="A576" s="779"/>
      <c r="B576" s="778"/>
      <c r="C576" s="777"/>
      <c r="D576" s="779"/>
      <c r="E576" s="595"/>
      <c r="F576" s="2" t="s">
        <v>59</v>
      </c>
      <c r="Z576" s="92"/>
      <c r="AA576" s="689"/>
      <c r="AB576" s="690"/>
      <c r="AC576" s="691"/>
    </row>
    <row r="577" spans="1:29">
      <c r="A577" s="779"/>
      <c r="B577" s="778"/>
      <c r="C577" s="777"/>
      <c r="D577" s="779"/>
      <c r="E577" s="595"/>
      <c r="Z577" s="92"/>
      <c r="AA577" s="689"/>
      <c r="AB577" s="690"/>
      <c r="AC577" s="691"/>
    </row>
    <row r="578" spans="1:29">
      <c r="A578" s="779"/>
      <c r="B578" s="778"/>
      <c r="C578" s="777"/>
      <c r="D578" s="779"/>
      <c r="E578" s="595"/>
      <c r="F578" s="792" t="s">
        <v>110</v>
      </c>
      <c r="G578" s="793"/>
      <c r="H578" s="793"/>
      <c r="I578" s="793"/>
      <c r="J578" s="793"/>
      <c r="K578" s="793"/>
      <c r="L578" s="793"/>
      <c r="M578" s="794"/>
      <c r="N578" s="842"/>
      <c r="O578" s="842"/>
      <c r="P578" s="842"/>
      <c r="Q578" s="842"/>
      <c r="R578" s="842"/>
      <c r="S578" s="842"/>
      <c r="T578" s="842"/>
      <c r="U578" s="842"/>
      <c r="Z578" s="92"/>
      <c r="AA578" s="689"/>
      <c r="AB578" s="690"/>
      <c r="AC578" s="691"/>
    </row>
    <row r="579" spans="1:29">
      <c r="A579" s="779"/>
      <c r="B579" s="778"/>
      <c r="C579" s="777"/>
      <c r="D579" s="779"/>
      <c r="E579" s="595"/>
      <c r="F579" s="744" t="s">
        <v>44</v>
      </c>
      <c r="G579" s="744"/>
      <c r="H579" s="744"/>
      <c r="I579" s="744"/>
      <c r="J579" s="744"/>
      <c r="K579" s="744"/>
      <c r="L579" s="744"/>
      <c r="M579" s="744"/>
      <c r="N579" s="533"/>
      <c r="O579" s="4"/>
      <c r="P579" s="4"/>
      <c r="Q579" s="4" t="s">
        <v>1572</v>
      </c>
      <c r="R579" s="4"/>
      <c r="S579" s="4" t="s">
        <v>1573</v>
      </c>
      <c r="T579" s="4"/>
      <c r="U579" s="3" t="s">
        <v>1571</v>
      </c>
      <c r="V579" s="45"/>
      <c r="W579" s="45"/>
      <c r="X579" s="45"/>
      <c r="Y579" s="45"/>
      <c r="Z579" s="92"/>
      <c r="AA579" s="689"/>
      <c r="AB579" s="690"/>
      <c r="AC579" s="691"/>
    </row>
    <row r="580" spans="1:29">
      <c r="A580" s="779"/>
      <c r="B580" s="778"/>
      <c r="C580" s="777"/>
      <c r="D580" s="779"/>
      <c r="E580" s="595"/>
      <c r="F580" s="744" t="s">
        <v>341</v>
      </c>
      <c r="G580" s="744"/>
      <c r="H580" s="744"/>
      <c r="I580" s="744"/>
      <c r="J580" s="744"/>
      <c r="K580" s="744"/>
      <c r="L580" s="744"/>
      <c r="M580" s="744"/>
      <c r="N580" s="707" t="s">
        <v>626</v>
      </c>
      <c r="O580" s="708"/>
      <c r="P580" s="708"/>
      <c r="Q580" s="708"/>
      <c r="R580" s="708"/>
      <c r="S580" s="708"/>
      <c r="T580" s="708"/>
      <c r="U580" s="709"/>
      <c r="V580" s="45"/>
      <c r="W580" s="45"/>
      <c r="X580" s="45"/>
      <c r="Y580" s="45"/>
      <c r="Z580" s="92"/>
      <c r="AA580" s="689"/>
      <c r="AB580" s="690"/>
      <c r="AC580" s="691"/>
    </row>
    <row r="581" spans="1:29">
      <c r="A581" s="779"/>
      <c r="B581" s="778"/>
      <c r="C581" s="777"/>
      <c r="D581" s="779"/>
      <c r="E581" s="595"/>
      <c r="F581" s="45"/>
      <c r="G581" s="45"/>
      <c r="H581" s="45"/>
      <c r="I581" s="45"/>
      <c r="J581" s="45"/>
      <c r="K581" s="45"/>
      <c r="L581" s="45"/>
      <c r="M581" s="45"/>
      <c r="N581" s="45"/>
      <c r="O581" s="45"/>
      <c r="P581" s="45"/>
      <c r="Q581" s="45"/>
      <c r="R581" s="45"/>
      <c r="S581" s="45"/>
      <c r="T581" s="45"/>
      <c r="U581" s="45"/>
      <c r="V581" s="45"/>
      <c r="W581" s="45"/>
      <c r="X581" s="45"/>
      <c r="Y581" s="45"/>
      <c r="Z581" s="92"/>
      <c r="AA581" s="689"/>
      <c r="AB581" s="690"/>
      <c r="AC581" s="691"/>
    </row>
    <row r="582" spans="1:29">
      <c r="A582" s="779"/>
      <c r="B582" s="778"/>
      <c r="C582" s="777"/>
      <c r="D582" s="779"/>
      <c r="E582" s="595"/>
      <c r="F582" s="701" t="s">
        <v>342</v>
      </c>
      <c r="G582" s="702"/>
      <c r="H582" s="702"/>
      <c r="I582" s="702"/>
      <c r="J582" s="702"/>
      <c r="K582" s="702"/>
      <c r="L582" s="702"/>
      <c r="M582" s="702"/>
      <c r="N582" s="702"/>
      <c r="O582" s="702"/>
      <c r="P582" s="702"/>
      <c r="Q582" s="702"/>
      <c r="R582" s="702"/>
      <c r="S582" s="888"/>
      <c r="T582" s="888"/>
      <c r="U582" s="889"/>
      <c r="V582" s="701" t="s">
        <v>343</v>
      </c>
      <c r="W582" s="702"/>
      <c r="X582" s="703"/>
      <c r="Z582" s="92"/>
      <c r="AA582" s="689"/>
      <c r="AB582" s="690"/>
      <c r="AC582" s="691"/>
    </row>
    <row r="583" spans="1:29" ht="13.5" customHeight="1">
      <c r="A583" s="779"/>
      <c r="B583" s="778"/>
      <c r="C583" s="777"/>
      <c r="D583" s="779"/>
      <c r="E583" s="595"/>
      <c r="F583" s="890" t="s">
        <v>344</v>
      </c>
      <c r="G583" s="891"/>
      <c r="H583" s="891"/>
      <c r="I583" s="891"/>
      <c r="J583" s="891"/>
      <c r="K583" s="891"/>
      <c r="L583" s="891"/>
      <c r="M583" s="891"/>
      <c r="N583" s="891"/>
      <c r="O583" s="891"/>
      <c r="P583" s="891"/>
      <c r="Q583" s="891"/>
      <c r="R583" s="891"/>
      <c r="S583" s="892"/>
      <c r="T583" s="892"/>
      <c r="U583" s="893"/>
      <c r="V583" s="756"/>
      <c r="W583" s="757"/>
      <c r="X583" s="754" t="s">
        <v>91</v>
      </c>
      <c r="Y583" s="45"/>
      <c r="Z583" s="92"/>
      <c r="AA583" s="689"/>
      <c r="AB583" s="690"/>
      <c r="AC583" s="691"/>
    </row>
    <row r="584" spans="1:29">
      <c r="A584" s="779"/>
      <c r="B584" s="778"/>
      <c r="C584" s="777"/>
      <c r="D584" s="779"/>
      <c r="E584" s="595"/>
      <c r="F584" s="894"/>
      <c r="G584" s="895"/>
      <c r="H584" s="895"/>
      <c r="I584" s="895"/>
      <c r="J584" s="895"/>
      <c r="K584" s="895"/>
      <c r="L584" s="895"/>
      <c r="M584" s="895"/>
      <c r="N584" s="895"/>
      <c r="O584" s="895"/>
      <c r="P584" s="895"/>
      <c r="Q584" s="895"/>
      <c r="R584" s="895"/>
      <c r="S584" s="896"/>
      <c r="T584" s="896"/>
      <c r="U584" s="897"/>
      <c r="V584" s="758"/>
      <c r="W584" s="759"/>
      <c r="X584" s="755"/>
      <c r="Y584" s="45"/>
      <c r="Z584" s="92"/>
      <c r="AA584" s="689"/>
      <c r="AB584" s="690"/>
      <c r="AC584" s="691"/>
    </row>
    <row r="585" spans="1:29">
      <c r="A585" s="779"/>
      <c r="B585" s="778"/>
      <c r="C585" s="777"/>
      <c r="D585" s="779"/>
      <c r="E585" s="595"/>
      <c r="F585" s="898" t="s">
        <v>345</v>
      </c>
      <c r="G585" s="899"/>
      <c r="H585" s="899"/>
      <c r="I585" s="899"/>
      <c r="J585" s="899"/>
      <c r="K585" s="899"/>
      <c r="L585" s="899"/>
      <c r="M585" s="899"/>
      <c r="N585" s="899"/>
      <c r="O585" s="899"/>
      <c r="P585" s="899"/>
      <c r="Q585" s="900"/>
      <c r="R585" s="900"/>
      <c r="S585" s="901"/>
      <c r="T585" s="901"/>
      <c r="U585" s="750"/>
      <c r="V585" s="756"/>
      <c r="W585" s="757"/>
      <c r="X585" s="754" t="s">
        <v>91</v>
      </c>
      <c r="Y585" s="45"/>
      <c r="Z585" s="92"/>
      <c r="AA585" s="689"/>
      <c r="AB585" s="690"/>
      <c r="AC585" s="691"/>
    </row>
    <row r="586" spans="1:29">
      <c r="A586" s="779"/>
      <c r="B586" s="778"/>
      <c r="C586" s="777"/>
      <c r="D586" s="779"/>
      <c r="E586" s="595"/>
      <c r="F586" s="902"/>
      <c r="G586" s="903"/>
      <c r="H586" s="903"/>
      <c r="I586" s="903"/>
      <c r="J586" s="903"/>
      <c r="K586" s="903"/>
      <c r="L586" s="903"/>
      <c r="M586" s="903"/>
      <c r="N586" s="903"/>
      <c r="O586" s="903"/>
      <c r="P586" s="903"/>
      <c r="Q586" s="904"/>
      <c r="R586" s="904"/>
      <c r="S586" s="905"/>
      <c r="T586" s="905"/>
      <c r="U586" s="753"/>
      <c r="V586" s="758"/>
      <c r="W586" s="759"/>
      <c r="X586" s="755"/>
      <c r="Y586" s="45"/>
      <c r="Z586" s="92"/>
      <c r="AA586" s="689"/>
      <c r="AB586" s="690"/>
      <c r="AC586" s="691"/>
    </row>
    <row r="587" spans="1:29">
      <c r="A587" s="779"/>
      <c r="B587" s="778"/>
      <c r="C587" s="777"/>
      <c r="D587" s="779"/>
      <c r="E587" s="595"/>
      <c r="F587" s="898" t="s">
        <v>690</v>
      </c>
      <c r="G587" s="899"/>
      <c r="H587" s="899"/>
      <c r="I587" s="899"/>
      <c r="J587" s="899"/>
      <c r="K587" s="899"/>
      <c r="L587" s="899"/>
      <c r="M587" s="899"/>
      <c r="N587" s="899"/>
      <c r="O587" s="899"/>
      <c r="P587" s="899"/>
      <c r="Q587" s="900"/>
      <c r="R587" s="900"/>
      <c r="S587" s="901"/>
      <c r="T587" s="901"/>
      <c r="U587" s="750"/>
      <c r="V587" s="756"/>
      <c r="W587" s="757"/>
      <c r="X587" s="754" t="s">
        <v>91</v>
      </c>
      <c r="Y587" s="45"/>
      <c r="Z587" s="92"/>
      <c r="AA587" s="689"/>
      <c r="AB587" s="690"/>
      <c r="AC587" s="691"/>
    </row>
    <row r="588" spans="1:29">
      <c r="A588" s="779"/>
      <c r="B588" s="778"/>
      <c r="C588" s="777"/>
      <c r="D588" s="779"/>
      <c r="E588" s="595"/>
      <c r="F588" s="902"/>
      <c r="G588" s="903"/>
      <c r="H588" s="903"/>
      <c r="I588" s="903"/>
      <c r="J588" s="903"/>
      <c r="K588" s="903"/>
      <c r="L588" s="903"/>
      <c r="M588" s="903"/>
      <c r="N588" s="903"/>
      <c r="O588" s="903"/>
      <c r="P588" s="903"/>
      <c r="Q588" s="904"/>
      <c r="R588" s="904"/>
      <c r="S588" s="905"/>
      <c r="T588" s="905"/>
      <c r="U588" s="753"/>
      <c r="V588" s="758"/>
      <c r="W588" s="759"/>
      <c r="X588" s="755"/>
      <c r="Y588" s="45"/>
      <c r="Z588" s="92"/>
      <c r="AA588" s="689"/>
      <c r="AB588" s="690"/>
      <c r="AC588" s="691"/>
    </row>
    <row r="589" spans="1:29">
      <c r="A589" s="779"/>
      <c r="B589" s="778"/>
      <c r="C589" s="777"/>
      <c r="D589" s="779"/>
      <c r="E589" s="595"/>
      <c r="F589" s="898" t="s">
        <v>346</v>
      </c>
      <c r="G589" s="899"/>
      <c r="H589" s="899"/>
      <c r="I589" s="899"/>
      <c r="J589" s="899"/>
      <c r="K589" s="899"/>
      <c r="L589" s="899"/>
      <c r="M589" s="899"/>
      <c r="N589" s="899"/>
      <c r="O589" s="899"/>
      <c r="P589" s="899"/>
      <c r="Q589" s="900"/>
      <c r="R589" s="900"/>
      <c r="S589" s="901"/>
      <c r="T589" s="901"/>
      <c r="U589" s="750"/>
      <c r="V589" s="756"/>
      <c r="W589" s="757"/>
      <c r="X589" s="754" t="s">
        <v>91</v>
      </c>
      <c r="Y589" s="45"/>
      <c r="Z589" s="92"/>
      <c r="AA589" s="689"/>
      <c r="AB589" s="690"/>
      <c r="AC589" s="691"/>
    </row>
    <row r="590" spans="1:29">
      <c r="A590" s="779"/>
      <c r="B590" s="778"/>
      <c r="C590" s="777"/>
      <c r="D590" s="779"/>
      <c r="E590" s="595"/>
      <c r="F590" s="902"/>
      <c r="G590" s="903"/>
      <c r="H590" s="903"/>
      <c r="I590" s="903"/>
      <c r="J590" s="903"/>
      <c r="K590" s="903"/>
      <c r="L590" s="903"/>
      <c r="M590" s="903"/>
      <c r="N590" s="903"/>
      <c r="O590" s="903"/>
      <c r="P590" s="903"/>
      <c r="Q590" s="904"/>
      <c r="R590" s="904"/>
      <c r="S590" s="905"/>
      <c r="T590" s="905"/>
      <c r="U590" s="753"/>
      <c r="V590" s="758"/>
      <c r="W590" s="759"/>
      <c r="X590" s="755"/>
      <c r="Y590" s="45"/>
      <c r="Z590" s="92"/>
      <c r="AA590" s="689"/>
      <c r="AB590" s="690"/>
      <c r="AC590" s="691"/>
    </row>
    <row r="591" spans="1:29" ht="13.5" customHeight="1">
      <c r="A591" s="779"/>
      <c r="B591" s="778"/>
      <c r="C591" s="777"/>
      <c r="D591" s="779"/>
      <c r="E591" s="595"/>
      <c r="F591" s="898" t="s">
        <v>1139</v>
      </c>
      <c r="G591" s="899"/>
      <c r="H591" s="899"/>
      <c r="I591" s="899"/>
      <c r="J591" s="899"/>
      <c r="K591" s="899"/>
      <c r="L591" s="899"/>
      <c r="M591" s="899"/>
      <c r="N591" s="899"/>
      <c r="O591" s="899"/>
      <c r="P591" s="899"/>
      <c r="Q591" s="900"/>
      <c r="R591" s="900"/>
      <c r="S591" s="901"/>
      <c r="T591" s="901"/>
      <c r="U591" s="750"/>
      <c r="V591" s="756"/>
      <c r="W591" s="757"/>
      <c r="X591" s="754" t="s">
        <v>91</v>
      </c>
      <c r="Y591" s="45"/>
      <c r="Z591" s="92"/>
      <c r="AA591" s="689"/>
      <c r="AB591" s="690"/>
      <c r="AC591" s="691"/>
    </row>
    <row r="592" spans="1:29">
      <c r="A592" s="779"/>
      <c r="B592" s="778"/>
      <c r="C592" s="777"/>
      <c r="D592" s="779"/>
      <c r="E592" s="595"/>
      <c r="F592" s="902"/>
      <c r="G592" s="903"/>
      <c r="H592" s="903"/>
      <c r="I592" s="903"/>
      <c r="J592" s="903"/>
      <c r="K592" s="903"/>
      <c r="L592" s="903"/>
      <c r="M592" s="903"/>
      <c r="N592" s="903"/>
      <c r="O592" s="903"/>
      <c r="P592" s="903"/>
      <c r="Q592" s="904"/>
      <c r="R592" s="904"/>
      <c r="S592" s="905"/>
      <c r="T592" s="905"/>
      <c r="U592" s="753"/>
      <c r="V592" s="758"/>
      <c r="W592" s="759"/>
      <c r="X592" s="755"/>
      <c r="Y592" s="45"/>
      <c r="Z592" s="92"/>
      <c r="AA592" s="689"/>
      <c r="AB592" s="690"/>
      <c r="AC592" s="691"/>
    </row>
    <row r="593" spans="1:29" ht="13.5" customHeight="1">
      <c r="A593" s="779"/>
      <c r="B593" s="778"/>
      <c r="C593" s="777"/>
      <c r="D593" s="779"/>
      <c r="E593" s="595"/>
      <c r="F593" s="898" t="s">
        <v>347</v>
      </c>
      <c r="G593" s="899"/>
      <c r="H593" s="899"/>
      <c r="I593" s="899"/>
      <c r="J593" s="899"/>
      <c r="K593" s="899"/>
      <c r="L593" s="899"/>
      <c r="M593" s="899"/>
      <c r="N593" s="899"/>
      <c r="O593" s="899"/>
      <c r="P593" s="899"/>
      <c r="Q593" s="900"/>
      <c r="R593" s="900"/>
      <c r="S593" s="901"/>
      <c r="T593" s="901"/>
      <c r="U593" s="750"/>
      <c r="V593" s="756"/>
      <c r="W593" s="757"/>
      <c r="X593" s="754" t="s">
        <v>91</v>
      </c>
      <c r="Y593" s="45"/>
      <c r="Z593" s="92"/>
      <c r="AA593" s="689"/>
      <c r="AB593" s="690"/>
      <c r="AC593" s="691"/>
    </row>
    <row r="594" spans="1:29">
      <c r="A594" s="779"/>
      <c r="B594" s="778"/>
      <c r="C594" s="777"/>
      <c r="D594" s="779"/>
      <c r="E594" s="595"/>
      <c r="F594" s="902"/>
      <c r="G594" s="903"/>
      <c r="H594" s="903"/>
      <c r="I594" s="903"/>
      <c r="J594" s="903"/>
      <c r="K594" s="903"/>
      <c r="L594" s="903"/>
      <c r="M594" s="903"/>
      <c r="N594" s="903"/>
      <c r="O594" s="903"/>
      <c r="P594" s="903"/>
      <c r="Q594" s="904"/>
      <c r="R594" s="904"/>
      <c r="S594" s="905"/>
      <c r="T594" s="905"/>
      <c r="U594" s="753"/>
      <c r="V594" s="758"/>
      <c r="W594" s="759"/>
      <c r="X594" s="755"/>
      <c r="Y594" s="45"/>
      <c r="Z594" s="92"/>
      <c r="AA594" s="689"/>
      <c r="AB594" s="690"/>
      <c r="AC594" s="691"/>
    </row>
    <row r="595" spans="1:29" ht="13.5" customHeight="1">
      <c r="A595" s="779"/>
      <c r="B595" s="778"/>
      <c r="C595" s="777"/>
      <c r="D595" s="779"/>
      <c r="E595" s="595"/>
      <c r="F595" s="898" t="s">
        <v>623</v>
      </c>
      <c r="G595" s="899"/>
      <c r="H595" s="899"/>
      <c r="I595" s="899"/>
      <c r="J595" s="899"/>
      <c r="K595" s="899"/>
      <c r="L595" s="899"/>
      <c r="M595" s="899"/>
      <c r="N595" s="899"/>
      <c r="O595" s="899"/>
      <c r="P595" s="899"/>
      <c r="Q595" s="900"/>
      <c r="R595" s="900"/>
      <c r="S595" s="901"/>
      <c r="T595" s="901"/>
      <c r="U595" s="750"/>
      <c r="V595" s="756"/>
      <c r="W595" s="757"/>
      <c r="X595" s="754" t="s">
        <v>91</v>
      </c>
      <c r="Y595" s="45"/>
      <c r="Z595" s="92"/>
      <c r="AA595" s="689"/>
      <c r="AB595" s="690"/>
      <c r="AC595" s="691"/>
    </row>
    <row r="596" spans="1:29">
      <c r="A596" s="779"/>
      <c r="B596" s="778"/>
      <c r="C596" s="777"/>
      <c r="D596" s="779"/>
      <c r="E596" s="595"/>
      <c r="F596" s="902"/>
      <c r="G596" s="903"/>
      <c r="H596" s="903"/>
      <c r="I596" s="903"/>
      <c r="J596" s="903"/>
      <c r="K596" s="903"/>
      <c r="L596" s="903"/>
      <c r="M596" s="903"/>
      <c r="N596" s="903"/>
      <c r="O596" s="903"/>
      <c r="P596" s="903"/>
      <c r="Q596" s="904"/>
      <c r="R596" s="904"/>
      <c r="S596" s="905"/>
      <c r="T596" s="905"/>
      <c r="U596" s="753"/>
      <c r="V596" s="758"/>
      <c r="W596" s="759"/>
      <c r="X596" s="755"/>
      <c r="Y596" s="45"/>
      <c r="Z596" s="92"/>
      <c r="AA596" s="689"/>
      <c r="AB596" s="690"/>
      <c r="AC596" s="691"/>
    </row>
    <row r="597" spans="1:29" ht="13.5" customHeight="1">
      <c r="A597" s="779"/>
      <c r="B597" s="778"/>
      <c r="C597" s="777"/>
      <c r="D597" s="779"/>
      <c r="E597" s="595"/>
      <c r="F597" s="898" t="s">
        <v>622</v>
      </c>
      <c r="G597" s="899"/>
      <c r="H597" s="899"/>
      <c r="I597" s="899"/>
      <c r="J597" s="899"/>
      <c r="K597" s="899"/>
      <c r="L597" s="899"/>
      <c r="M597" s="899"/>
      <c r="N597" s="899"/>
      <c r="O597" s="899"/>
      <c r="P597" s="899"/>
      <c r="Q597" s="900"/>
      <c r="R597" s="900"/>
      <c r="S597" s="901"/>
      <c r="T597" s="901"/>
      <c r="U597" s="750"/>
      <c r="V597" s="756"/>
      <c r="W597" s="757"/>
      <c r="X597" s="754" t="s">
        <v>91</v>
      </c>
      <c r="Y597" s="45"/>
      <c r="Z597" s="92"/>
      <c r="AA597" s="689"/>
      <c r="AB597" s="690"/>
      <c r="AC597" s="691"/>
    </row>
    <row r="598" spans="1:29">
      <c r="A598" s="779"/>
      <c r="B598" s="778"/>
      <c r="C598" s="777"/>
      <c r="D598" s="779"/>
      <c r="E598" s="595"/>
      <c r="F598" s="902"/>
      <c r="G598" s="903"/>
      <c r="H598" s="903"/>
      <c r="I598" s="903"/>
      <c r="J598" s="903"/>
      <c r="K598" s="903"/>
      <c r="L598" s="903"/>
      <c r="M598" s="903"/>
      <c r="N598" s="903"/>
      <c r="O598" s="903"/>
      <c r="P598" s="903"/>
      <c r="Q598" s="904"/>
      <c r="R598" s="904"/>
      <c r="S598" s="905"/>
      <c r="T598" s="905"/>
      <c r="U598" s="753"/>
      <c r="V598" s="758"/>
      <c r="W598" s="759"/>
      <c r="X598" s="755"/>
      <c r="Y598" s="45"/>
      <c r="Z598" s="92"/>
      <c r="AA598" s="689"/>
      <c r="AB598" s="690"/>
      <c r="AC598" s="691"/>
    </row>
    <row r="599" spans="1:29">
      <c r="A599" s="779"/>
      <c r="B599" s="778"/>
      <c r="C599" s="777"/>
      <c r="D599" s="779"/>
      <c r="F599" s="898" t="s">
        <v>1042</v>
      </c>
      <c r="G599" s="899"/>
      <c r="H599" s="899"/>
      <c r="I599" s="899"/>
      <c r="J599" s="899"/>
      <c r="K599" s="899"/>
      <c r="L599" s="899"/>
      <c r="M599" s="899"/>
      <c r="N599" s="899"/>
      <c r="O599" s="899"/>
      <c r="P599" s="899"/>
      <c r="Q599" s="900"/>
      <c r="R599" s="900"/>
      <c r="S599" s="901"/>
      <c r="T599" s="901"/>
      <c r="U599" s="750"/>
      <c r="V599" s="756"/>
      <c r="W599" s="757"/>
      <c r="X599" s="754" t="s">
        <v>91</v>
      </c>
      <c r="Y599" s="45"/>
      <c r="AA599" s="689"/>
      <c r="AB599" s="690"/>
      <c r="AC599" s="691"/>
    </row>
    <row r="600" spans="1:29">
      <c r="A600" s="779"/>
      <c r="B600" s="778"/>
      <c r="C600" s="777"/>
      <c r="D600" s="779"/>
      <c r="F600" s="902"/>
      <c r="G600" s="903"/>
      <c r="H600" s="903"/>
      <c r="I600" s="903"/>
      <c r="J600" s="903"/>
      <c r="K600" s="903"/>
      <c r="L600" s="903"/>
      <c r="M600" s="903"/>
      <c r="N600" s="903"/>
      <c r="O600" s="903"/>
      <c r="P600" s="903"/>
      <c r="Q600" s="904"/>
      <c r="R600" s="904"/>
      <c r="S600" s="905"/>
      <c r="T600" s="905"/>
      <c r="U600" s="753"/>
      <c r="V600" s="758"/>
      <c r="W600" s="759"/>
      <c r="X600" s="755"/>
      <c r="Y600" s="45"/>
      <c r="AA600" s="689"/>
      <c r="AB600" s="690"/>
      <c r="AC600" s="691"/>
    </row>
    <row r="601" spans="1:29">
      <c r="A601" s="779"/>
      <c r="B601" s="778"/>
      <c r="C601" s="777"/>
      <c r="D601" s="779"/>
      <c r="F601" s="898" t="s">
        <v>1128</v>
      </c>
      <c r="G601" s="899"/>
      <c r="H601" s="899"/>
      <c r="I601" s="899"/>
      <c r="J601" s="899"/>
      <c r="K601" s="899"/>
      <c r="L601" s="899"/>
      <c r="M601" s="899"/>
      <c r="N601" s="899"/>
      <c r="O601" s="899"/>
      <c r="P601" s="899"/>
      <c r="Q601" s="900"/>
      <c r="R601" s="900"/>
      <c r="S601" s="901"/>
      <c r="T601" s="901"/>
      <c r="U601" s="750"/>
      <c r="V601" s="756"/>
      <c r="W601" s="757"/>
      <c r="X601" s="754" t="s">
        <v>91</v>
      </c>
      <c r="Y601" s="45"/>
      <c r="AA601" s="689"/>
      <c r="AB601" s="690"/>
      <c r="AC601" s="691"/>
    </row>
    <row r="602" spans="1:29">
      <c r="A602" s="779"/>
      <c r="B602" s="778"/>
      <c r="C602" s="777"/>
      <c r="D602" s="779"/>
      <c r="F602" s="902"/>
      <c r="G602" s="903"/>
      <c r="H602" s="903"/>
      <c r="I602" s="903"/>
      <c r="J602" s="903"/>
      <c r="K602" s="903"/>
      <c r="L602" s="903"/>
      <c r="M602" s="903"/>
      <c r="N602" s="903"/>
      <c r="O602" s="903"/>
      <c r="P602" s="903"/>
      <c r="Q602" s="904"/>
      <c r="R602" s="904"/>
      <c r="S602" s="905"/>
      <c r="T602" s="905"/>
      <c r="U602" s="753"/>
      <c r="V602" s="758"/>
      <c r="W602" s="759"/>
      <c r="X602" s="755"/>
      <c r="Y602" s="45"/>
      <c r="AA602" s="689"/>
      <c r="AB602" s="690"/>
      <c r="AC602" s="691"/>
    </row>
    <row r="603" spans="1:29">
      <c r="A603" s="504"/>
      <c r="B603" s="78"/>
      <c r="C603" s="503"/>
      <c r="D603" s="504"/>
      <c r="E603" s="99"/>
      <c r="F603" s="99"/>
      <c r="G603" s="99"/>
      <c r="H603" s="99"/>
      <c r="I603" s="99"/>
      <c r="J603" s="99"/>
      <c r="K603" s="99"/>
      <c r="L603" s="99"/>
      <c r="M603" s="99"/>
      <c r="N603" s="99"/>
      <c r="O603" s="99"/>
      <c r="P603" s="104"/>
      <c r="Q603" s="106"/>
      <c r="R603" s="104"/>
      <c r="S603" s="104"/>
      <c r="T603" s="106"/>
      <c r="U603" s="99"/>
      <c r="V603" s="99"/>
      <c r="AA603" s="577"/>
      <c r="AB603" s="416"/>
      <c r="AC603" s="578"/>
    </row>
    <row r="604" spans="1:29">
      <c r="A604" s="504"/>
      <c r="B604" s="78"/>
      <c r="C604" s="503"/>
      <c r="D604" s="504"/>
      <c r="E604" s="99"/>
      <c r="F604" s="99"/>
      <c r="G604" s="99"/>
      <c r="H604" s="99"/>
      <c r="I604" s="99"/>
      <c r="J604" s="99"/>
      <c r="K604" s="99"/>
      <c r="L604" s="99"/>
      <c r="M604" s="99"/>
      <c r="N604" s="99"/>
      <c r="O604" s="99"/>
      <c r="P604" s="104"/>
      <c r="Q604" s="106"/>
      <c r="R604" s="104"/>
      <c r="S604" s="104"/>
      <c r="T604" s="106"/>
      <c r="U604" s="99"/>
      <c r="V604" s="99"/>
      <c r="AA604" s="577"/>
      <c r="AB604" s="416"/>
      <c r="AC604" s="578"/>
    </row>
    <row r="605" spans="1:29" ht="5.25" customHeight="1">
      <c r="A605" s="413"/>
      <c r="B605" s="418"/>
      <c r="C605" s="415"/>
      <c r="D605" s="413"/>
      <c r="E605" s="7"/>
      <c r="F605" s="7"/>
      <c r="G605" s="7"/>
      <c r="H605" s="7"/>
      <c r="I605" s="7"/>
      <c r="J605" s="7"/>
      <c r="K605" s="7"/>
      <c r="L605" s="7"/>
      <c r="M605" s="7"/>
      <c r="N605" s="7"/>
      <c r="O605" s="7"/>
      <c r="P605" s="7"/>
      <c r="Q605" s="7"/>
      <c r="R605" s="7"/>
      <c r="S605" s="7"/>
      <c r="T605" s="7"/>
      <c r="U605" s="7"/>
      <c r="V605" s="7"/>
      <c r="W605" s="7"/>
      <c r="X605" s="7"/>
      <c r="Y605" s="7"/>
      <c r="Z605" s="7"/>
      <c r="AA605" s="584"/>
      <c r="AB605" s="421"/>
      <c r="AC605" s="580"/>
    </row>
    <row r="606" spans="1:29" ht="6" customHeight="1">
      <c r="A606" s="331"/>
      <c r="B606" s="265"/>
      <c r="C606" s="267"/>
      <c r="D606" s="507" t="s">
        <v>858</v>
      </c>
      <c r="E606" s="5"/>
      <c r="F606" s="5"/>
      <c r="G606" s="5"/>
      <c r="H606" s="5"/>
      <c r="I606" s="5"/>
      <c r="J606" s="5"/>
      <c r="K606" s="5"/>
      <c r="L606" s="5"/>
      <c r="M606" s="5"/>
      <c r="N606" s="5"/>
      <c r="O606" s="5"/>
      <c r="P606" s="5"/>
      <c r="Q606" s="5"/>
      <c r="R606" s="5"/>
      <c r="S606" s="5"/>
      <c r="T606" s="5"/>
      <c r="U606" s="5"/>
      <c r="V606" s="5"/>
      <c r="W606" s="5"/>
      <c r="X606" s="5"/>
      <c r="Y606" s="5"/>
      <c r="Z606" s="5"/>
      <c r="AA606" s="319"/>
      <c r="AB606" s="320"/>
      <c r="AC606" s="321"/>
    </row>
    <row r="607" spans="1:29" ht="13.5" customHeight="1">
      <c r="A607" s="699"/>
      <c r="B607" s="778">
        <v>34</v>
      </c>
      <c r="C607" s="777" t="s">
        <v>859</v>
      </c>
      <c r="D607" s="779" t="s">
        <v>1606</v>
      </c>
      <c r="F607" s="783" t="s">
        <v>20</v>
      </c>
      <c r="G607" s="783"/>
      <c r="H607" s="783"/>
      <c r="I607" s="783"/>
      <c r="J607" s="783"/>
      <c r="K607" s="783"/>
      <c r="L607" s="784"/>
      <c r="M607" s="710" t="s">
        <v>19</v>
      </c>
      <c r="N607" s="711"/>
      <c r="O607" s="711"/>
      <c r="P607" s="711"/>
      <c r="Q607" s="711"/>
      <c r="R607" s="711"/>
      <c r="S607" s="711"/>
      <c r="T607" s="711"/>
      <c r="U607" s="712"/>
      <c r="AA607" s="689" t="s">
        <v>4</v>
      </c>
      <c r="AB607" s="690"/>
      <c r="AC607" s="691"/>
    </row>
    <row r="608" spans="1:29">
      <c r="A608" s="699"/>
      <c r="B608" s="778"/>
      <c r="C608" s="777"/>
      <c r="D608" s="779"/>
      <c r="F608" s="783"/>
      <c r="G608" s="783"/>
      <c r="H608" s="783"/>
      <c r="I608" s="783"/>
      <c r="J608" s="783"/>
      <c r="K608" s="783"/>
      <c r="L608" s="784"/>
      <c r="M608" s="713"/>
      <c r="N608" s="714"/>
      <c r="O608" s="714"/>
      <c r="P608" s="714"/>
      <c r="Q608" s="714"/>
      <c r="R608" s="714"/>
      <c r="S608" s="714"/>
      <c r="T608" s="714"/>
      <c r="U608" s="715"/>
      <c r="AA608" s="689"/>
      <c r="AB608" s="690"/>
      <c r="AC608" s="691"/>
    </row>
    <row r="609" spans="1:30">
      <c r="A609" s="699"/>
      <c r="B609" s="778"/>
      <c r="C609" s="777"/>
      <c r="D609" s="779"/>
      <c r="AA609" s="689"/>
      <c r="AB609" s="690"/>
      <c r="AC609" s="691"/>
    </row>
    <row r="610" spans="1:30">
      <c r="A610" s="699"/>
      <c r="B610" s="778"/>
      <c r="C610" s="777"/>
      <c r="D610" s="779"/>
      <c r="F610" s="318"/>
      <c r="G610" s="1" t="s">
        <v>348</v>
      </c>
      <c r="AA610" s="689"/>
      <c r="AB610" s="690"/>
      <c r="AC610" s="691"/>
    </row>
    <row r="611" spans="1:30">
      <c r="A611" s="699"/>
      <c r="B611" s="778"/>
      <c r="C611" s="777"/>
      <c r="D611" s="779"/>
      <c r="F611" s="318"/>
      <c r="G611" s="1" t="s">
        <v>349</v>
      </c>
      <c r="AA611" s="689"/>
      <c r="AB611" s="690"/>
      <c r="AC611" s="691"/>
    </row>
    <row r="612" spans="1:30">
      <c r="A612" s="699"/>
      <c r="B612" s="778"/>
      <c r="C612" s="777"/>
      <c r="D612" s="779"/>
      <c r="F612" s="318"/>
      <c r="G612" s="1" t="s">
        <v>350</v>
      </c>
      <c r="AA612" s="689"/>
      <c r="AB612" s="690"/>
      <c r="AC612" s="691"/>
    </row>
    <row r="613" spans="1:30">
      <c r="A613" s="699"/>
      <c r="B613" s="778"/>
      <c r="C613" s="777"/>
      <c r="D613" s="779"/>
      <c r="F613" s="318"/>
      <c r="G613" s="1" t="s">
        <v>351</v>
      </c>
      <c r="AA613" s="689"/>
      <c r="AB613" s="690"/>
      <c r="AC613" s="691"/>
    </row>
    <row r="614" spans="1:30">
      <c r="A614" s="699"/>
      <c r="B614" s="778"/>
      <c r="C614" s="777"/>
      <c r="D614" s="779"/>
      <c r="F614" s="318"/>
      <c r="G614" s="1" t="s">
        <v>352</v>
      </c>
      <c r="AA614" s="689"/>
      <c r="AB614" s="690"/>
      <c r="AC614" s="691"/>
    </row>
    <row r="615" spans="1:30">
      <c r="A615" s="699"/>
      <c r="B615" s="778"/>
      <c r="C615" s="777"/>
      <c r="D615" s="779"/>
      <c r="F615" s="318"/>
      <c r="G615" s="1" t="s">
        <v>353</v>
      </c>
      <c r="AA615" s="689"/>
      <c r="AB615" s="690"/>
      <c r="AC615" s="691"/>
    </row>
    <row r="616" spans="1:30">
      <c r="A616" s="699"/>
      <c r="B616" s="778"/>
      <c r="C616" s="777"/>
      <c r="D616" s="779"/>
      <c r="F616" s="318"/>
      <c r="G616" s="1" t="s">
        <v>354</v>
      </c>
      <c r="AA616" s="689"/>
      <c r="AB616" s="690"/>
      <c r="AC616" s="691"/>
    </row>
    <row r="617" spans="1:30">
      <c r="A617" s="699"/>
      <c r="B617" s="778"/>
      <c r="C617" s="777"/>
      <c r="D617" s="779"/>
      <c r="F617" s="318"/>
      <c r="G617" s="1" t="s">
        <v>355</v>
      </c>
      <c r="AA617" s="689"/>
      <c r="AB617" s="690"/>
      <c r="AC617" s="691"/>
    </row>
    <row r="618" spans="1:30">
      <c r="A618" s="699"/>
      <c r="B618" s="778"/>
      <c r="C618" s="777"/>
      <c r="D618" s="779"/>
      <c r="G618" s="1" t="s">
        <v>356</v>
      </c>
      <c r="AA618" s="689"/>
      <c r="AB618" s="690"/>
      <c r="AC618" s="691"/>
    </row>
    <row r="619" spans="1:30">
      <c r="A619" s="699"/>
      <c r="B619" s="778"/>
      <c r="C619" s="777"/>
      <c r="D619" s="779"/>
      <c r="F619" s="318"/>
      <c r="G619" s="1" t="s">
        <v>357</v>
      </c>
      <c r="AA619" s="689"/>
      <c r="AB619" s="690"/>
      <c r="AC619" s="691"/>
    </row>
    <row r="620" spans="1:30">
      <c r="A620" s="699"/>
      <c r="B620" s="778"/>
      <c r="C620" s="777"/>
      <c r="D620" s="779"/>
      <c r="F620" s="318"/>
      <c r="G620" s="1" t="s">
        <v>358</v>
      </c>
      <c r="AA620" s="689"/>
      <c r="AB620" s="690"/>
      <c r="AC620" s="691"/>
    </row>
    <row r="621" spans="1:30">
      <c r="A621" s="699"/>
      <c r="B621" s="778"/>
      <c r="C621" s="777"/>
      <c r="D621" s="779"/>
      <c r="F621" s="318"/>
      <c r="G621" s="1" t="s">
        <v>359</v>
      </c>
      <c r="AA621" s="689"/>
      <c r="AB621" s="690"/>
      <c r="AC621" s="691"/>
    </row>
    <row r="622" spans="1:30">
      <c r="A622" s="699"/>
      <c r="B622" s="778"/>
      <c r="C622" s="777"/>
      <c r="D622" s="779"/>
      <c r="AA622" s="689"/>
      <c r="AB622" s="690"/>
      <c r="AC622" s="691"/>
    </row>
    <row r="623" spans="1:30">
      <c r="A623" s="699"/>
      <c r="B623" s="778"/>
      <c r="C623" s="777"/>
      <c r="D623" s="779"/>
      <c r="AA623" s="689"/>
      <c r="AB623" s="690"/>
      <c r="AC623" s="691"/>
      <c r="AD623" s="13"/>
    </row>
    <row r="624" spans="1:30">
      <c r="A624" s="699"/>
      <c r="B624" s="778"/>
      <c r="C624" s="777"/>
      <c r="D624" s="779"/>
      <c r="AA624" s="689"/>
      <c r="AB624" s="690"/>
      <c r="AC624" s="691"/>
    </row>
    <row r="625" spans="1:29">
      <c r="A625" s="699"/>
      <c r="B625" s="778"/>
      <c r="C625" s="777"/>
      <c r="D625" s="779"/>
      <c r="AA625" s="689"/>
      <c r="AB625" s="690"/>
      <c r="AC625" s="691"/>
    </row>
    <row r="626" spans="1:29">
      <c r="A626" s="699"/>
      <c r="B626" s="778"/>
      <c r="C626" s="777"/>
      <c r="D626" s="779"/>
      <c r="AA626" s="689"/>
      <c r="AB626" s="690"/>
      <c r="AC626" s="691"/>
    </row>
    <row r="627" spans="1:29">
      <c r="A627" s="699"/>
      <c r="B627" s="778"/>
      <c r="C627" s="777"/>
      <c r="D627" s="779"/>
      <c r="AA627" s="689"/>
      <c r="AB627" s="690"/>
      <c r="AC627" s="691"/>
    </row>
    <row r="628" spans="1:29">
      <c r="A628" s="699"/>
      <c r="B628" s="778"/>
      <c r="C628" s="777"/>
      <c r="D628" s="779"/>
      <c r="AA628" s="689"/>
      <c r="AB628" s="690"/>
      <c r="AC628" s="691"/>
    </row>
    <row r="629" spans="1:29">
      <c r="A629" s="699"/>
      <c r="B629" s="778"/>
      <c r="C629" s="777"/>
      <c r="D629" s="779"/>
      <c r="AA629" s="689"/>
      <c r="AB629" s="690"/>
      <c r="AC629" s="691"/>
    </row>
    <row r="630" spans="1:29">
      <c r="A630" s="699"/>
      <c r="B630" s="778"/>
      <c r="C630" s="777"/>
      <c r="D630" s="779"/>
      <c r="AA630" s="689"/>
      <c r="AB630" s="690"/>
      <c r="AC630" s="691"/>
    </row>
    <row r="631" spans="1:29">
      <c r="A631" s="699"/>
      <c r="B631" s="778"/>
      <c r="C631" s="777"/>
      <c r="D631" s="779"/>
      <c r="AA631" s="689"/>
      <c r="AB631" s="690"/>
      <c r="AC631" s="691"/>
    </row>
    <row r="632" spans="1:29">
      <c r="A632" s="699"/>
      <c r="B632" s="778"/>
      <c r="C632" s="777"/>
      <c r="D632" s="779"/>
      <c r="AA632" s="689"/>
      <c r="AB632" s="690"/>
      <c r="AC632" s="691"/>
    </row>
    <row r="633" spans="1:29">
      <c r="A633" s="699"/>
      <c r="B633" s="778"/>
      <c r="C633" s="777"/>
      <c r="D633" s="779"/>
      <c r="AA633" s="689"/>
      <c r="AB633" s="690"/>
      <c r="AC633" s="691"/>
    </row>
    <row r="634" spans="1:29">
      <c r="A634" s="699"/>
      <c r="B634" s="778"/>
      <c r="C634" s="777"/>
      <c r="D634" s="779"/>
      <c r="AA634" s="689"/>
      <c r="AB634" s="690"/>
      <c r="AC634" s="691"/>
    </row>
    <row r="635" spans="1:29">
      <c r="A635" s="699"/>
      <c r="B635" s="778"/>
      <c r="C635" s="777"/>
      <c r="D635" s="779"/>
      <c r="AA635" s="689"/>
      <c r="AB635" s="690"/>
      <c r="AC635" s="691"/>
    </row>
    <row r="636" spans="1:29">
      <c r="A636" s="699"/>
      <c r="B636" s="778"/>
      <c r="C636" s="777"/>
      <c r="D636" s="779"/>
      <c r="AA636" s="689"/>
      <c r="AB636" s="690"/>
      <c r="AC636" s="691"/>
    </row>
    <row r="637" spans="1:29">
      <c r="A637" s="699"/>
      <c r="B637" s="778"/>
      <c r="C637" s="777"/>
      <c r="D637" s="779"/>
      <c r="AA637" s="689"/>
      <c r="AB637" s="690"/>
      <c r="AC637" s="691"/>
    </row>
    <row r="638" spans="1:29">
      <c r="A638" s="699"/>
      <c r="B638" s="778"/>
      <c r="C638" s="777"/>
      <c r="D638" s="779"/>
      <c r="AA638" s="689"/>
      <c r="AB638" s="690"/>
      <c r="AC638" s="691"/>
    </row>
    <row r="639" spans="1:29">
      <c r="A639" s="699"/>
      <c r="B639" s="778"/>
      <c r="C639" s="777"/>
      <c r="D639" s="779"/>
      <c r="AA639" s="689"/>
      <c r="AB639" s="690"/>
      <c r="AC639" s="691"/>
    </row>
    <row r="640" spans="1:29" ht="5.25" customHeight="1">
      <c r="A640" s="413"/>
      <c r="B640" s="418"/>
      <c r="C640" s="415"/>
      <c r="D640" s="413"/>
      <c r="E640" s="7"/>
      <c r="F640" s="7"/>
      <c r="G640" s="7"/>
      <c r="H640" s="7"/>
      <c r="I640" s="7"/>
      <c r="J640" s="7"/>
      <c r="K640" s="7"/>
      <c r="L640" s="7"/>
      <c r="M640" s="7"/>
      <c r="N640" s="7"/>
      <c r="O640" s="7"/>
      <c r="P640" s="7"/>
      <c r="Q640" s="7"/>
      <c r="R640" s="7"/>
      <c r="S640" s="7"/>
      <c r="T640" s="7"/>
      <c r="U640" s="7"/>
      <c r="V640" s="7"/>
      <c r="W640" s="7"/>
      <c r="X640" s="7"/>
      <c r="Y640" s="7"/>
      <c r="Z640" s="7"/>
      <c r="AA640" s="584"/>
      <c r="AB640" s="421"/>
      <c r="AC640" s="580"/>
    </row>
    <row r="641" spans="1:29" ht="5.25" customHeight="1">
      <c r="A641" s="507"/>
      <c r="B641" s="265"/>
      <c r="C641" s="267"/>
      <c r="D641" s="507"/>
      <c r="E641" s="5"/>
      <c r="F641" s="5"/>
      <c r="G641" s="5"/>
      <c r="H641" s="5"/>
      <c r="I641" s="5"/>
      <c r="J641" s="5"/>
      <c r="K641" s="5"/>
      <c r="L641" s="5"/>
      <c r="M641" s="5"/>
      <c r="N641" s="5"/>
      <c r="O641" s="5"/>
      <c r="P641" s="5"/>
      <c r="Q641" s="5"/>
      <c r="R641" s="5"/>
      <c r="S641" s="5"/>
      <c r="T641" s="5"/>
      <c r="U641" s="5"/>
      <c r="V641" s="5"/>
      <c r="W641" s="5"/>
      <c r="X641" s="5"/>
      <c r="Y641" s="5"/>
      <c r="Z641" s="5"/>
      <c r="AA641" s="319"/>
      <c r="AB641" s="320"/>
      <c r="AC641" s="321"/>
    </row>
    <row r="642" spans="1:29" ht="13.5" customHeight="1">
      <c r="A642" s="779" t="s">
        <v>1544</v>
      </c>
      <c r="B642" s="778">
        <v>35</v>
      </c>
      <c r="C642" s="777" t="s">
        <v>860</v>
      </c>
      <c r="D642" s="779" t="s">
        <v>1524</v>
      </c>
      <c r="F642" s="783" t="s">
        <v>20</v>
      </c>
      <c r="G642" s="783"/>
      <c r="H642" s="783"/>
      <c r="I642" s="783"/>
      <c r="J642" s="783"/>
      <c r="K642" s="783"/>
      <c r="L642" s="784"/>
      <c r="M642" s="710" t="s">
        <v>19</v>
      </c>
      <c r="N642" s="711"/>
      <c r="O642" s="711"/>
      <c r="P642" s="711"/>
      <c r="Q642" s="711"/>
      <c r="R642" s="711"/>
      <c r="S642" s="711"/>
      <c r="T642" s="711"/>
      <c r="U642" s="712"/>
      <c r="AA642" s="689" t="s">
        <v>4</v>
      </c>
      <c r="AB642" s="690"/>
      <c r="AC642" s="691"/>
    </row>
    <row r="643" spans="1:29">
      <c r="A643" s="779"/>
      <c r="B643" s="778"/>
      <c r="C643" s="777"/>
      <c r="D643" s="779"/>
      <c r="F643" s="783"/>
      <c r="G643" s="783"/>
      <c r="H643" s="783"/>
      <c r="I643" s="783"/>
      <c r="J643" s="783"/>
      <c r="K643" s="783"/>
      <c r="L643" s="784"/>
      <c r="M643" s="713"/>
      <c r="N643" s="714"/>
      <c r="O643" s="714"/>
      <c r="P643" s="714"/>
      <c r="Q643" s="714"/>
      <c r="R643" s="714"/>
      <c r="S643" s="714"/>
      <c r="T643" s="714"/>
      <c r="U643" s="715"/>
      <c r="AA643" s="689"/>
      <c r="AB643" s="690"/>
      <c r="AC643" s="691"/>
    </row>
    <row r="644" spans="1:29">
      <c r="A644" s="779"/>
      <c r="B644" s="778"/>
      <c r="C644" s="777"/>
      <c r="D644" s="779"/>
      <c r="AA644" s="689"/>
      <c r="AB644" s="690"/>
      <c r="AC644" s="691"/>
    </row>
    <row r="645" spans="1:29">
      <c r="A645" s="779"/>
      <c r="B645" s="778"/>
      <c r="C645" s="777"/>
      <c r="D645" s="779"/>
      <c r="AA645" s="689"/>
      <c r="AB645" s="690"/>
      <c r="AC645" s="691"/>
    </row>
    <row r="646" spans="1:29">
      <c r="A646" s="779"/>
      <c r="B646" s="778"/>
      <c r="C646" s="777"/>
      <c r="D646" s="779"/>
      <c r="AA646" s="689"/>
      <c r="AB646" s="690"/>
      <c r="AC646" s="691"/>
    </row>
    <row r="647" spans="1:29">
      <c r="A647" s="779"/>
      <c r="B647" s="778"/>
      <c r="C647" s="777"/>
      <c r="D647" s="779"/>
      <c r="AA647" s="689"/>
      <c r="AB647" s="690"/>
      <c r="AC647" s="691"/>
    </row>
    <row r="648" spans="1:29">
      <c r="A648" s="779"/>
      <c r="B648" s="778"/>
      <c r="C648" s="777"/>
      <c r="D648" s="779"/>
      <c r="AA648" s="689"/>
      <c r="AB648" s="690"/>
      <c r="AC648" s="691"/>
    </row>
    <row r="649" spans="1:29">
      <c r="A649" s="779"/>
      <c r="B649" s="778"/>
      <c r="C649" s="777"/>
      <c r="D649" s="779"/>
      <c r="AA649" s="689"/>
      <c r="AB649" s="690"/>
      <c r="AC649" s="691"/>
    </row>
    <row r="650" spans="1:29">
      <c r="A650" s="779"/>
      <c r="B650" s="778"/>
      <c r="C650" s="777"/>
      <c r="D650" s="779"/>
      <c r="AA650" s="689"/>
      <c r="AB650" s="690"/>
      <c r="AC650" s="691"/>
    </row>
    <row r="651" spans="1:29">
      <c r="A651" s="779"/>
      <c r="B651" s="778"/>
      <c r="C651" s="777"/>
      <c r="D651" s="779"/>
      <c r="AA651" s="689"/>
      <c r="AB651" s="690"/>
      <c r="AC651" s="691"/>
    </row>
    <row r="652" spans="1:29">
      <c r="A652" s="779"/>
      <c r="B652" s="778"/>
      <c r="C652" s="777"/>
      <c r="D652" s="779"/>
      <c r="AA652" s="689"/>
      <c r="AB652" s="690"/>
      <c r="AC652" s="691"/>
    </row>
    <row r="653" spans="1:29">
      <c r="A653" s="779"/>
      <c r="B653" s="778"/>
      <c r="C653" s="777"/>
      <c r="D653" s="779"/>
      <c r="AA653" s="689"/>
      <c r="AB653" s="690"/>
      <c r="AC653" s="691"/>
    </row>
    <row r="654" spans="1:29">
      <c r="A654" s="779"/>
      <c r="B654" s="778"/>
      <c r="C654" s="777"/>
      <c r="D654" s="779"/>
      <c r="AA654" s="689"/>
      <c r="AB654" s="690"/>
      <c r="AC654" s="691"/>
    </row>
    <row r="655" spans="1:29">
      <c r="A655" s="779"/>
      <c r="B655" s="778"/>
      <c r="C655" s="777"/>
      <c r="D655" s="779"/>
      <c r="AA655" s="689"/>
      <c r="AB655" s="690"/>
      <c r="AC655" s="691"/>
    </row>
    <row r="656" spans="1:29">
      <c r="A656" s="779"/>
      <c r="B656" s="778"/>
      <c r="C656" s="777"/>
      <c r="D656" s="779"/>
      <c r="AA656" s="689"/>
      <c r="AB656" s="690"/>
      <c r="AC656" s="691"/>
    </row>
    <row r="657" spans="1:30">
      <c r="A657" s="779"/>
      <c r="B657" s="778"/>
      <c r="C657" s="777"/>
      <c r="D657" s="779"/>
      <c r="AA657" s="689"/>
      <c r="AB657" s="690"/>
      <c r="AC657" s="691"/>
    </row>
    <row r="658" spans="1:30">
      <c r="A658" s="779"/>
      <c r="B658" s="778"/>
      <c r="C658" s="777"/>
      <c r="D658" s="779"/>
      <c r="AA658" s="689"/>
      <c r="AB658" s="690"/>
      <c r="AC658" s="691"/>
    </row>
    <row r="659" spans="1:30">
      <c r="A659" s="779"/>
      <c r="B659" s="778"/>
      <c r="C659" s="777"/>
      <c r="D659" s="779"/>
      <c r="AA659" s="689"/>
      <c r="AB659" s="690"/>
      <c r="AC659" s="691"/>
    </row>
    <row r="660" spans="1:30" ht="13.5" customHeight="1">
      <c r="A660" s="699" t="s">
        <v>1545</v>
      </c>
      <c r="B660" s="700">
        <v>36</v>
      </c>
      <c r="C660" s="694" t="s">
        <v>360</v>
      </c>
      <c r="D660" s="699" t="s">
        <v>1672</v>
      </c>
      <c r="F660" s="783" t="s">
        <v>20</v>
      </c>
      <c r="G660" s="783"/>
      <c r="H660" s="783"/>
      <c r="I660" s="783"/>
      <c r="J660" s="783"/>
      <c r="K660" s="783"/>
      <c r="L660" s="784"/>
      <c r="M660" s="710" t="s">
        <v>19</v>
      </c>
      <c r="N660" s="711"/>
      <c r="O660" s="711"/>
      <c r="P660" s="711"/>
      <c r="Q660" s="711"/>
      <c r="R660" s="711"/>
      <c r="S660" s="711"/>
      <c r="T660" s="711"/>
      <c r="U660" s="712"/>
      <c r="AA660" s="689" t="s">
        <v>4</v>
      </c>
      <c r="AB660" s="690"/>
      <c r="AC660" s="691"/>
    </row>
    <row r="661" spans="1:30">
      <c r="A661" s="699"/>
      <c r="B661" s="700"/>
      <c r="C661" s="694"/>
      <c r="D661" s="699"/>
      <c r="F661" s="783"/>
      <c r="G661" s="783"/>
      <c r="H661" s="783"/>
      <c r="I661" s="783"/>
      <c r="J661" s="783"/>
      <c r="K661" s="783"/>
      <c r="L661" s="784"/>
      <c r="M661" s="713"/>
      <c r="N661" s="714"/>
      <c r="O661" s="714"/>
      <c r="P661" s="714"/>
      <c r="Q661" s="714"/>
      <c r="R661" s="714"/>
      <c r="S661" s="714"/>
      <c r="T661" s="714"/>
      <c r="U661" s="715"/>
      <c r="AA661" s="689"/>
      <c r="AB661" s="690"/>
      <c r="AC661" s="691"/>
      <c r="AD661" s="13"/>
    </row>
    <row r="662" spans="1:30">
      <c r="A662" s="699"/>
      <c r="B662" s="700"/>
      <c r="C662" s="694"/>
      <c r="D662" s="699"/>
      <c r="AA662" s="689"/>
      <c r="AB662" s="690"/>
      <c r="AC662" s="691"/>
    </row>
    <row r="663" spans="1:30">
      <c r="A663" s="699"/>
      <c r="B663" s="700"/>
      <c r="C663" s="694"/>
      <c r="D663" s="699"/>
      <c r="AA663" s="689"/>
      <c r="AB663" s="690"/>
      <c r="AC663" s="691"/>
    </row>
    <row r="664" spans="1:30">
      <c r="A664" s="699"/>
      <c r="B664" s="700"/>
      <c r="C664" s="694"/>
      <c r="D664" s="699"/>
      <c r="AA664" s="689"/>
      <c r="AB664" s="690"/>
      <c r="AC664" s="691"/>
    </row>
    <row r="665" spans="1:30" ht="13.5" customHeight="1">
      <c r="A665" s="699" t="s">
        <v>1546</v>
      </c>
      <c r="B665" s="775"/>
      <c r="C665" s="694" t="s">
        <v>1697</v>
      </c>
      <c r="D665" s="699"/>
      <c r="AA665" s="689"/>
      <c r="AB665" s="690"/>
      <c r="AC665" s="691"/>
    </row>
    <row r="666" spans="1:30">
      <c r="A666" s="699"/>
      <c r="B666" s="775"/>
      <c r="C666" s="694"/>
      <c r="D666" s="699"/>
      <c r="F666" s="2" t="s">
        <v>767</v>
      </c>
      <c r="AA666" s="689"/>
      <c r="AB666" s="690"/>
      <c r="AC666" s="691"/>
    </row>
    <row r="667" spans="1:30">
      <c r="A667" s="699"/>
      <c r="B667" s="775"/>
      <c r="C667" s="694"/>
      <c r="D667" s="699"/>
      <c r="AA667" s="689"/>
      <c r="AB667" s="690"/>
      <c r="AC667" s="691"/>
    </row>
    <row r="668" spans="1:30" ht="13.5" customHeight="1">
      <c r="A668" s="699"/>
      <c r="B668" s="775"/>
      <c r="C668" s="694"/>
      <c r="D668" s="699"/>
      <c r="F668" s="917"/>
      <c r="G668" s="918"/>
      <c r="H668" s="918"/>
      <c r="I668" s="919"/>
      <c r="J668" s="748" t="s">
        <v>1010</v>
      </c>
      <c r="K668" s="749"/>
      <c r="L668" s="749"/>
      <c r="M668" s="915"/>
      <c r="N668" s="760" t="s">
        <v>1009</v>
      </c>
      <c r="O668" s="761"/>
      <c r="P668" s="761"/>
      <c r="Q668" s="761"/>
      <c r="R668" s="761"/>
      <c r="S668" s="761"/>
      <c r="T668" s="761"/>
      <c r="U668" s="762"/>
      <c r="AA668" s="689"/>
      <c r="AB668" s="690"/>
      <c r="AC668" s="691"/>
    </row>
    <row r="669" spans="1:30">
      <c r="A669" s="699"/>
      <c r="B669" s="775"/>
      <c r="C669" s="694"/>
      <c r="D669" s="699"/>
      <c r="F669" s="920"/>
      <c r="G669" s="921"/>
      <c r="H669" s="921"/>
      <c r="I669" s="922"/>
      <c r="J669" s="751"/>
      <c r="K669" s="752"/>
      <c r="L669" s="752"/>
      <c r="M669" s="916"/>
      <c r="N669" s="760" t="s">
        <v>1008</v>
      </c>
      <c r="O669" s="761"/>
      <c r="P669" s="761"/>
      <c r="Q669" s="762"/>
      <c r="R669" s="701" t="s">
        <v>1007</v>
      </c>
      <c r="S669" s="702"/>
      <c r="T669" s="702"/>
      <c r="U669" s="703"/>
      <c r="AA669" s="689"/>
      <c r="AB669" s="690"/>
      <c r="AC669" s="691"/>
    </row>
    <row r="670" spans="1:30">
      <c r="A670" s="699"/>
      <c r="B670" s="775"/>
      <c r="C670" s="694"/>
      <c r="D670" s="699"/>
      <c r="F670" s="701" t="s">
        <v>5</v>
      </c>
      <c r="G670" s="702"/>
      <c r="H670" s="702"/>
      <c r="I670" s="703"/>
      <c r="J670" s="654" t="s">
        <v>626</v>
      </c>
      <c r="K670" s="655"/>
      <c r="L670" s="655"/>
      <c r="M670" s="656"/>
      <c r="N670" s="533"/>
      <c r="O670" s="4" t="s">
        <v>1573</v>
      </c>
      <c r="P670" s="4"/>
      <c r="Q670" s="3" t="s">
        <v>1571</v>
      </c>
      <c r="R670" s="654" t="s">
        <v>626</v>
      </c>
      <c r="S670" s="655"/>
      <c r="T670" s="655"/>
      <c r="U670" s="656"/>
      <c r="AA670" s="689"/>
      <c r="AB670" s="690"/>
      <c r="AC670" s="691"/>
    </row>
    <row r="671" spans="1:30">
      <c r="A671" s="699"/>
      <c r="B671" s="775"/>
      <c r="C671" s="694"/>
      <c r="D671" s="699"/>
      <c r="F671" s="701" t="s">
        <v>6</v>
      </c>
      <c r="G671" s="702"/>
      <c r="H671" s="702"/>
      <c r="I671" s="703"/>
      <c r="J671" s="707" t="s">
        <v>626</v>
      </c>
      <c r="K671" s="708"/>
      <c r="L671" s="708"/>
      <c r="M671" s="709"/>
      <c r="N671" s="533"/>
      <c r="O671" s="4" t="s">
        <v>1573</v>
      </c>
      <c r="P671" s="4"/>
      <c r="Q671" s="3" t="s">
        <v>1571</v>
      </c>
      <c r="R671" s="707" t="s">
        <v>626</v>
      </c>
      <c r="S671" s="708"/>
      <c r="T671" s="708"/>
      <c r="U671" s="709"/>
      <c r="AA671" s="689"/>
      <c r="AB671" s="690"/>
      <c r="AC671" s="691"/>
    </row>
    <row r="672" spans="1:30">
      <c r="A672" s="699"/>
      <c r="B672" s="775"/>
      <c r="C672" s="694"/>
      <c r="D672" s="699"/>
      <c r="AA672" s="689"/>
      <c r="AB672" s="690"/>
      <c r="AC672" s="691"/>
    </row>
    <row r="673" spans="1:29">
      <c r="A673" s="699"/>
      <c r="B673" s="775"/>
      <c r="C673" s="694"/>
      <c r="D673" s="699"/>
      <c r="F673" s="14" t="s">
        <v>363</v>
      </c>
      <c r="AA673" s="689"/>
      <c r="AB673" s="690"/>
      <c r="AC673" s="691"/>
    </row>
    <row r="674" spans="1:29">
      <c r="A674" s="699"/>
      <c r="B674" s="775"/>
      <c r="C674" s="694"/>
      <c r="D674" s="699"/>
      <c r="F674" s="906"/>
      <c r="G674" s="907"/>
      <c r="H674" s="907"/>
      <c r="I674" s="907"/>
      <c r="J674" s="907"/>
      <c r="K674" s="907"/>
      <c r="L674" s="907"/>
      <c r="M674" s="907"/>
      <c r="N674" s="907"/>
      <c r="O674" s="907"/>
      <c r="P674" s="907"/>
      <c r="Q674" s="907"/>
      <c r="R674" s="907"/>
      <c r="S674" s="907"/>
      <c r="T674" s="907"/>
      <c r="U674" s="907"/>
      <c r="V674" s="907"/>
      <c r="W674" s="907"/>
      <c r="X674" s="907"/>
      <c r="Y674" s="908"/>
      <c r="AA674" s="689"/>
      <c r="AB674" s="690"/>
      <c r="AC674" s="691"/>
    </row>
    <row r="675" spans="1:29">
      <c r="A675" s="699"/>
      <c r="B675" s="775"/>
      <c r="C675" s="694"/>
      <c r="D675" s="699"/>
      <c r="F675" s="909"/>
      <c r="G675" s="910"/>
      <c r="H675" s="910"/>
      <c r="I675" s="910"/>
      <c r="J675" s="910"/>
      <c r="K675" s="910"/>
      <c r="L675" s="910"/>
      <c r="M675" s="910"/>
      <c r="N675" s="910"/>
      <c r="O675" s="910"/>
      <c r="P675" s="910"/>
      <c r="Q675" s="910"/>
      <c r="R675" s="910"/>
      <c r="S675" s="910"/>
      <c r="T675" s="910"/>
      <c r="U675" s="910"/>
      <c r="V675" s="910"/>
      <c r="W675" s="910"/>
      <c r="X675" s="910"/>
      <c r="Y675" s="911"/>
      <c r="AA675" s="689"/>
      <c r="AB675" s="690"/>
      <c r="AC675" s="691"/>
    </row>
    <row r="676" spans="1:29">
      <c r="A676" s="699"/>
      <c r="B676" s="775"/>
      <c r="C676" s="694"/>
      <c r="D676" s="699"/>
      <c r="F676" s="909"/>
      <c r="G676" s="910"/>
      <c r="H676" s="910"/>
      <c r="I676" s="910"/>
      <c r="J676" s="910"/>
      <c r="K676" s="910"/>
      <c r="L676" s="910"/>
      <c r="M676" s="910"/>
      <c r="N676" s="910"/>
      <c r="O676" s="910"/>
      <c r="P676" s="910"/>
      <c r="Q676" s="910"/>
      <c r="R676" s="910"/>
      <c r="S676" s="910"/>
      <c r="T676" s="910"/>
      <c r="U676" s="910"/>
      <c r="V676" s="910"/>
      <c r="W676" s="910"/>
      <c r="X676" s="910"/>
      <c r="Y676" s="911"/>
      <c r="AA676" s="689"/>
      <c r="AB676" s="690"/>
      <c r="AC676" s="691"/>
    </row>
    <row r="677" spans="1:29">
      <c r="A677" s="699"/>
      <c r="B677" s="775"/>
      <c r="C677" s="694"/>
      <c r="D677" s="699"/>
      <c r="F677" s="909"/>
      <c r="G677" s="910"/>
      <c r="H677" s="910"/>
      <c r="I677" s="910"/>
      <c r="J677" s="910"/>
      <c r="K677" s="910"/>
      <c r="L677" s="910"/>
      <c r="M677" s="910"/>
      <c r="N677" s="910"/>
      <c r="O677" s="910"/>
      <c r="P677" s="910"/>
      <c r="Q677" s="910"/>
      <c r="R677" s="910"/>
      <c r="S677" s="910"/>
      <c r="T677" s="910"/>
      <c r="U677" s="910"/>
      <c r="V677" s="910"/>
      <c r="W677" s="910"/>
      <c r="X677" s="910"/>
      <c r="Y677" s="911"/>
      <c r="AA677" s="689"/>
      <c r="AB677" s="690"/>
      <c r="AC677" s="691"/>
    </row>
    <row r="678" spans="1:29">
      <c r="A678" s="699"/>
      <c r="B678" s="775"/>
      <c r="C678" s="694"/>
      <c r="D678" s="699"/>
      <c r="F678" s="912"/>
      <c r="G678" s="913"/>
      <c r="H678" s="913"/>
      <c r="I678" s="913"/>
      <c r="J678" s="913"/>
      <c r="K678" s="913"/>
      <c r="L678" s="913"/>
      <c r="M678" s="913"/>
      <c r="N678" s="913"/>
      <c r="O678" s="913"/>
      <c r="P678" s="913"/>
      <c r="Q678" s="913"/>
      <c r="R678" s="913"/>
      <c r="S678" s="913"/>
      <c r="T678" s="913"/>
      <c r="U678" s="913"/>
      <c r="V678" s="913"/>
      <c r="W678" s="913"/>
      <c r="X678" s="913"/>
      <c r="Y678" s="914"/>
      <c r="AA678" s="689"/>
      <c r="AB678" s="690"/>
      <c r="AC678" s="691"/>
    </row>
    <row r="679" spans="1:29">
      <c r="A679" s="699"/>
      <c r="B679" s="775"/>
      <c r="C679" s="694"/>
      <c r="D679" s="699"/>
      <c r="F679" s="1007" t="s">
        <v>79</v>
      </c>
      <c r="G679" s="1007"/>
      <c r="H679" s="1007"/>
      <c r="I679" s="1007"/>
      <c r="J679" s="1007"/>
      <c r="K679" s="1007"/>
      <c r="L679" s="1007"/>
      <c r="M679" s="1007"/>
      <c r="N679" s="1007"/>
      <c r="O679" s="1007"/>
      <c r="P679" s="574"/>
      <c r="Q679" s="574" t="s">
        <v>1579</v>
      </c>
      <c r="R679" s="574"/>
      <c r="S679" s="574"/>
      <c r="T679" s="574" t="s">
        <v>1578</v>
      </c>
      <c r="U679" s="574"/>
      <c r="V679" s="574"/>
      <c r="W679" s="574" t="s">
        <v>1577</v>
      </c>
      <c r="X679" s="574"/>
      <c r="Y679" s="574"/>
      <c r="AA679" s="689"/>
      <c r="AB679" s="690"/>
      <c r="AC679" s="691"/>
    </row>
    <row r="680" spans="1:29">
      <c r="A680" s="699"/>
      <c r="B680" s="775"/>
      <c r="C680" s="694"/>
      <c r="D680" s="699"/>
      <c r="AA680" s="689"/>
      <c r="AB680" s="690"/>
      <c r="AC680" s="691"/>
    </row>
    <row r="681" spans="1:29">
      <c r="A681" s="699"/>
      <c r="B681" s="775"/>
      <c r="C681" s="694"/>
      <c r="D681" s="699"/>
      <c r="AA681" s="689"/>
      <c r="AB681" s="690"/>
      <c r="AC681" s="691"/>
    </row>
    <row r="682" spans="1:29" ht="4.5" customHeight="1">
      <c r="A682" s="413"/>
      <c r="B682" s="414"/>
      <c r="C682" s="415"/>
      <c r="D682" s="413"/>
      <c r="E682" s="7"/>
      <c r="F682" s="7"/>
      <c r="G682" s="7"/>
      <c r="H682" s="7"/>
      <c r="I682" s="7"/>
      <c r="J682" s="7"/>
      <c r="K682" s="7"/>
      <c r="L682" s="7"/>
      <c r="M682" s="7"/>
      <c r="N682" s="7"/>
      <c r="O682" s="7"/>
      <c r="P682" s="7"/>
      <c r="Q682" s="7"/>
      <c r="R682" s="7"/>
      <c r="S682" s="7"/>
      <c r="T682" s="7"/>
      <c r="U682" s="7"/>
      <c r="V682" s="7"/>
      <c r="W682" s="7"/>
      <c r="X682" s="7"/>
      <c r="Y682" s="7"/>
      <c r="Z682" s="7"/>
      <c r="AA682" s="584"/>
      <c r="AB682" s="421"/>
      <c r="AC682" s="580"/>
    </row>
    <row r="683" spans="1:29" ht="5.25" customHeight="1">
      <c r="A683" s="507"/>
      <c r="B683" s="265"/>
      <c r="C683" s="267"/>
      <c r="D683" s="507"/>
      <c r="E683" s="5"/>
      <c r="F683" s="5"/>
      <c r="G683" s="5"/>
      <c r="H683" s="5"/>
      <c r="I683" s="5"/>
      <c r="J683" s="5"/>
      <c r="K683" s="5"/>
      <c r="L683" s="5"/>
      <c r="M683" s="5"/>
      <c r="N683" s="5"/>
      <c r="O683" s="5"/>
      <c r="P683" s="5"/>
      <c r="Q683" s="5"/>
      <c r="R683" s="5"/>
      <c r="S683" s="5"/>
      <c r="T683" s="5"/>
      <c r="U683" s="5"/>
      <c r="V683" s="5"/>
      <c r="W683" s="5"/>
      <c r="X683" s="5"/>
      <c r="Y683" s="5"/>
      <c r="Z683" s="5"/>
      <c r="AA683" s="319"/>
      <c r="AB683" s="320"/>
      <c r="AC683" s="321"/>
    </row>
    <row r="684" spans="1:29" ht="13.5" customHeight="1">
      <c r="A684" s="779" t="s">
        <v>1547</v>
      </c>
      <c r="B684" s="778">
        <v>37</v>
      </c>
      <c r="C684" s="777" t="s">
        <v>861</v>
      </c>
      <c r="D684" s="779" t="s">
        <v>1607</v>
      </c>
      <c r="F684" s="783" t="s">
        <v>20</v>
      </c>
      <c r="G684" s="783"/>
      <c r="H684" s="783"/>
      <c r="I684" s="783"/>
      <c r="J684" s="783"/>
      <c r="K684" s="783"/>
      <c r="L684" s="784"/>
      <c r="M684" s="710" t="s">
        <v>19</v>
      </c>
      <c r="N684" s="711"/>
      <c r="O684" s="711"/>
      <c r="P684" s="711"/>
      <c r="Q684" s="711"/>
      <c r="R684" s="711"/>
      <c r="S684" s="711"/>
      <c r="T684" s="711"/>
      <c r="U684" s="712"/>
      <c r="AA684" s="689" t="s">
        <v>4</v>
      </c>
      <c r="AB684" s="690"/>
      <c r="AC684" s="691"/>
    </row>
    <row r="685" spans="1:29">
      <c r="A685" s="779"/>
      <c r="B685" s="778"/>
      <c r="C685" s="777"/>
      <c r="D685" s="779"/>
      <c r="F685" s="783"/>
      <c r="G685" s="783"/>
      <c r="H685" s="783"/>
      <c r="I685" s="783"/>
      <c r="J685" s="783"/>
      <c r="K685" s="783"/>
      <c r="L685" s="784"/>
      <c r="M685" s="713"/>
      <c r="N685" s="714"/>
      <c r="O685" s="714"/>
      <c r="P685" s="714"/>
      <c r="Q685" s="714"/>
      <c r="R685" s="714"/>
      <c r="S685" s="714"/>
      <c r="T685" s="714"/>
      <c r="U685" s="715"/>
      <c r="AA685" s="689"/>
      <c r="AB685" s="690"/>
      <c r="AC685" s="691"/>
    </row>
    <row r="686" spans="1:29">
      <c r="A686" s="779"/>
      <c r="B686" s="778"/>
      <c r="C686" s="777"/>
      <c r="D686" s="779"/>
      <c r="F686" s="75" t="s">
        <v>364</v>
      </c>
      <c r="G686" s="75" t="s">
        <v>766</v>
      </c>
      <c r="H686" s="75"/>
      <c r="I686" s="75"/>
      <c r="J686" s="75"/>
      <c r="K686" s="75"/>
      <c r="L686" s="75"/>
      <c r="M686" s="75"/>
      <c r="N686" s="75"/>
      <c r="O686" s="75"/>
      <c r="P686" s="75"/>
      <c r="Q686" s="75"/>
      <c r="R686" s="75"/>
      <c r="S686" s="75"/>
      <c r="T686" s="75"/>
      <c r="U686" s="75"/>
      <c r="V686" s="75"/>
      <c r="W686" s="75"/>
      <c r="X686" s="75"/>
      <c r="AA686" s="689"/>
      <c r="AB686" s="690"/>
      <c r="AC686" s="691"/>
    </row>
    <row r="687" spans="1:29">
      <c r="A687" s="779"/>
      <c r="B687" s="778"/>
      <c r="C687" s="777"/>
      <c r="D687" s="779"/>
      <c r="F687" s="75"/>
      <c r="G687" s="75" t="s">
        <v>67</v>
      </c>
      <c r="H687" s="75"/>
      <c r="I687" s="75"/>
      <c r="J687" s="75"/>
      <c r="K687" s="75"/>
      <c r="L687" s="75"/>
      <c r="M687" s="75"/>
      <c r="N687" s="75"/>
      <c r="O687" s="75"/>
      <c r="P687" s="75"/>
      <c r="Q687" s="75"/>
      <c r="R687" s="75"/>
      <c r="S687" s="75"/>
      <c r="T687" s="75"/>
      <c r="U687" s="75"/>
      <c r="V687" s="75"/>
      <c r="W687" s="75"/>
      <c r="X687" s="75"/>
      <c r="AA687" s="689"/>
      <c r="AB687" s="690"/>
      <c r="AC687" s="691"/>
    </row>
    <row r="688" spans="1:29">
      <c r="A688" s="779"/>
      <c r="B688" s="778"/>
      <c r="C688" s="777"/>
      <c r="D688" s="779"/>
      <c r="AA688" s="689"/>
      <c r="AB688" s="690"/>
      <c r="AC688" s="691"/>
    </row>
    <row r="689" spans="1:30">
      <c r="A689" s="779"/>
      <c r="B689" s="778"/>
      <c r="C689" s="777"/>
      <c r="D689" s="779"/>
      <c r="F689" s="2" t="s">
        <v>68</v>
      </c>
      <c r="AA689" s="689"/>
      <c r="AB689" s="690"/>
      <c r="AC689" s="691"/>
      <c r="AD689" s="13"/>
    </row>
    <row r="690" spans="1:30">
      <c r="A690" s="779"/>
      <c r="B690" s="778"/>
      <c r="C690" s="777"/>
      <c r="D690" s="779"/>
      <c r="AA690" s="689"/>
      <c r="AB690" s="690"/>
      <c r="AC690" s="691"/>
    </row>
    <row r="691" spans="1:30">
      <c r="A691" s="779"/>
      <c r="B691" s="778"/>
      <c r="C691" s="777"/>
      <c r="D691" s="779"/>
      <c r="F691" s="924"/>
      <c r="G691" s="924"/>
      <c r="H691" s="924"/>
      <c r="I691" s="924"/>
      <c r="J691" s="744" t="s">
        <v>69</v>
      </c>
      <c r="K691" s="744"/>
      <c r="L691" s="744"/>
      <c r="M691" s="744"/>
      <c r="N691" s="744"/>
      <c r="O691" s="744"/>
      <c r="P691" s="744"/>
      <c r="Q691" s="744"/>
      <c r="R691" s="701" t="s">
        <v>70</v>
      </c>
      <c r="S691" s="702"/>
      <c r="T691" s="702"/>
      <c r="U691" s="703"/>
      <c r="AA691" s="689"/>
      <c r="AB691" s="690"/>
      <c r="AC691" s="691"/>
    </row>
    <row r="692" spans="1:30">
      <c r="A692" s="779"/>
      <c r="B692" s="778"/>
      <c r="C692" s="777"/>
      <c r="D692" s="779"/>
      <c r="F692" s="744" t="s">
        <v>5</v>
      </c>
      <c r="G692" s="744"/>
      <c r="H692" s="744"/>
      <c r="I692" s="744"/>
      <c r="J692" s="533"/>
      <c r="K692" s="4" t="s">
        <v>1573</v>
      </c>
      <c r="L692" s="4"/>
      <c r="M692" s="3" t="s">
        <v>1571</v>
      </c>
      <c r="N692" s="533"/>
      <c r="O692" s="4" t="s">
        <v>1573</v>
      </c>
      <c r="P692" s="4"/>
      <c r="Q692" s="3" t="s">
        <v>1571</v>
      </c>
      <c r="R692" s="533"/>
      <c r="S692" s="4" t="s">
        <v>1573</v>
      </c>
      <c r="T692" s="4"/>
      <c r="U692" s="3" t="s">
        <v>1571</v>
      </c>
      <c r="AA692" s="689"/>
      <c r="AB692" s="690"/>
      <c r="AC692" s="691"/>
    </row>
    <row r="693" spans="1:30">
      <c r="A693" s="779"/>
      <c r="B693" s="778"/>
      <c r="C693" s="777"/>
      <c r="D693" s="779"/>
      <c r="F693" s="744" t="s">
        <v>6</v>
      </c>
      <c r="G693" s="744"/>
      <c r="H693" s="744"/>
      <c r="I693" s="744"/>
      <c r="J693" s="533"/>
      <c r="K693" s="4" t="s">
        <v>1573</v>
      </c>
      <c r="L693" s="4"/>
      <c r="M693" s="3" t="s">
        <v>1571</v>
      </c>
      <c r="N693" s="533"/>
      <c r="O693" s="4" t="s">
        <v>1573</v>
      </c>
      <c r="P693" s="4"/>
      <c r="Q693" s="3" t="s">
        <v>1571</v>
      </c>
      <c r="R693" s="533"/>
      <c r="S693" s="4" t="s">
        <v>1573</v>
      </c>
      <c r="T693" s="4"/>
      <c r="U693" s="3" t="s">
        <v>1571</v>
      </c>
      <c r="AA693" s="689"/>
      <c r="AB693" s="690"/>
      <c r="AC693" s="691"/>
    </row>
    <row r="694" spans="1:30">
      <c r="A694" s="779"/>
      <c r="B694" s="778"/>
      <c r="C694" s="777"/>
      <c r="D694" s="779"/>
      <c r="AA694" s="689"/>
      <c r="AB694" s="690"/>
      <c r="AC694" s="691"/>
    </row>
    <row r="695" spans="1:30">
      <c r="A695" s="779"/>
      <c r="B695" s="778"/>
      <c r="C695" s="777"/>
      <c r="D695" s="779"/>
      <c r="F695" s="1"/>
      <c r="G695" s="1"/>
      <c r="H695" s="1"/>
      <c r="I695" s="1"/>
      <c r="J695" s="1"/>
      <c r="K695" s="1"/>
      <c r="L695" s="1"/>
      <c r="M695" s="1"/>
      <c r="N695" s="1"/>
      <c r="O695" s="1"/>
      <c r="P695" s="1"/>
      <c r="Q695" s="1"/>
      <c r="R695" s="1"/>
      <c r="S695" s="1"/>
      <c r="T695" s="1"/>
      <c r="U695" s="1"/>
      <c r="V695" s="1"/>
      <c r="AA695" s="689"/>
      <c r="AB695" s="690"/>
      <c r="AC695" s="691"/>
    </row>
    <row r="696" spans="1:30" ht="13.5" customHeight="1">
      <c r="A696" s="779" t="s">
        <v>1548</v>
      </c>
      <c r="B696" s="778">
        <v>38</v>
      </c>
      <c r="C696" s="777" t="s">
        <v>365</v>
      </c>
      <c r="D696" s="699" t="s">
        <v>1654</v>
      </c>
      <c r="F696" s="783" t="s">
        <v>20</v>
      </c>
      <c r="G696" s="783"/>
      <c r="H696" s="783"/>
      <c r="I696" s="783"/>
      <c r="J696" s="783"/>
      <c r="K696" s="783"/>
      <c r="L696" s="784"/>
      <c r="M696" s="710" t="s">
        <v>19</v>
      </c>
      <c r="N696" s="711"/>
      <c r="O696" s="711"/>
      <c r="P696" s="711"/>
      <c r="Q696" s="711"/>
      <c r="R696" s="711"/>
      <c r="S696" s="711"/>
      <c r="T696" s="711"/>
      <c r="U696" s="712"/>
      <c r="AA696" s="689" t="s">
        <v>4</v>
      </c>
      <c r="AB696" s="690"/>
      <c r="AC696" s="691"/>
    </row>
    <row r="697" spans="1:30">
      <c r="A697" s="779"/>
      <c r="B697" s="778"/>
      <c r="C697" s="777"/>
      <c r="D697" s="699"/>
      <c r="F697" s="783"/>
      <c r="G697" s="783"/>
      <c r="H697" s="783"/>
      <c r="I697" s="783"/>
      <c r="J697" s="783"/>
      <c r="K697" s="783"/>
      <c r="L697" s="784"/>
      <c r="M697" s="713"/>
      <c r="N697" s="714"/>
      <c r="O697" s="714"/>
      <c r="P697" s="714"/>
      <c r="Q697" s="714"/>
      <c r="R697" s="714"/>
      <c r="S697" s="714"/>
      <c r="T697" s="714"/>
      <c r="U697" s="715"/>
      <c r="AA697" s="689"/>
      <c r="AB697" s="690"/>
      <c r="AC697" s="691"/>
    </row>
    <row r="698" spans="1:30">
      <c r="A698" s="779"/>
      <c r="B698" s="778"/>
      <c r="C698" s="777"/>
      <c r="D698" s="699"/>
      <c r="F698" s="75" t="s">
        <v>364</v>
      </c>
      <c r="G698" s="75" t="s">
        <v>766</v>
      </c>
      <c r="H698" s="75"/>
      <c r="I698" s="75"/>
      <c r="J698" s="75"/>
      <c r="K698" s="75"/>
      <c r="L698" s="75"/>
      <c r="M698" s="75"/>
      <c r="N698" s="75"/>
      <c r="O698" s="75"/>
      <c r="P698" s="75"/>
      <c r="Q698" s="75"/>
      <c r="R698" s="75"/>
      <c r="S698" s="75"/>
      <c r="T698" s="75"/>
      <c r="U698" s="75"/>
      <c r="V698" s="75"/>
      <c r="W698" s="75"/>
      <c r="X698" s="75"/>
      <c r="AA698" s="689"/>
      <c r="AB698" s="690"/>
      <c r="AC698" s="691"/>
    </row>
    <row r="699" spans="1:30">
      <c r="A699" s="779"/>
      <c r="B699" s="778"/>
      <c r="C699" s="777"/>
      <c r="D699" s="699"/>
      <c r="F699" s="75"/>
      <c r="G699" s="75" t="s">
        <v>67</v>
      </c>
      <c r="H699" s="75"/>
      <c r="I699" s="75"/>
      <c r="J699" s="75"/>
      <c r="K699" s="75"/>
      <c r="L699" s="75"/>
      <c r="M699" s="75"/>
      <c r="N699" s="75"/>
      <c r="O699" s="75"/>
      <c r="P699" s="75"/>
      <c r="Q699" s="75"/>
      <c r="R699" s="75"/>
      <c r="S699" s="75"/>
      <c r="T699" s="75"/>
      <c r="U699" s="75"/>
      <c r="V699" s="75"/>
      <c r="W699" s="75"/>
      <c r="X699" s="75"/>
      <c r="AA699" s="689"/>
      <c r="AB699" s="690"/>
      <c r="AC699" s="691"/>
    </row>
    <row r="700" spans="1:30">
      <c r="A700" s="779"/>
      <c r="B700" s="778"/>
      <c r="C700" s="777"/>
      <c r="D700" s="699"/>
      <c r="AA700" s="689"/>
      <c r="AB700" s="690"/>
      <c r="AC700" s="691"/>
    </row>
    <row r="701" spans="1:30">
      <c r="A701" s="779"/>
      <c r="B701" s="778"/>
      <c r="C701" s="777"/>
      <c r="D701" s="699"/>
      <c r="F701" s="2" t="s">
        <v>1011</v>
      </c>
      <c r="AA701" s="689"/>
      <c r="AB701" s="690"/>
      <c r="AC701" s="691"/>
    </row>
    <row r="702" spans="1:30">
      <c r="A702" s="779"/>
      <c r="B702" s="778"/>
      <c r="C702" s="777"/>
      <c r="D702" s="699"/>
      <c r="AA702" s="689"/>
      <c r="AB702" s="690"/>
      <c r="AC702" s="691"/>
    </row>
    <row r="703" spans="1:30">
      <c r="A703" s="779"/>
      <c r="B703" s="778"/>
      <c r="C703" s="777"/>
      <c r="D703" s="699"/>
      <c r="F703" s="744" t="s">
        <v>1012</v>
      </c>
      <c r="G703" s="744"/>
      <c r="H703" s="744"/>
      <c r="I703" s="744"/>
      <c r="J703" s="744"/>
      <c r="K703" s="744" t="s">
        <v>70</v>
      </c>
      <c r="L703" s="744"/>
      <c r="M703" s="744"/>
      <c r="N703" s="744"/>
      <c r="O703" s="704"/>
      <c r="P703" s="705"/>
      <c r="Q703" s="4"/>
      <c r="R703" s="4" t="s">
        <v>1572</v>
      </c>
      <c r="S703" s="4"/>
      <c r="T703" s="4" t="s">
        <v>1573</v>
      </c>
      <c r="U703" s="4"/>
      <c r="V703" s="3" t="s">
        <v>1571</v>
      </c>
      <c r="AA703" s="689"/>
      <c r="AB703" s="690"/>
      <c r="AC703" s="691"/>
    </row>
    <row r="704" spans="1:30">
      <c r="A704" s="779"/>
      <c r="B704" s="778"/>
      <c r="C704" s="777"/>
      <c r="D704" s="699"/>
      <c r="F704" s="763" t="s">
        <v>1013</v>
      </c>
      <c r="G704" s="764"/>
      <c r="H704" s="764"/>
      <c r="I704" s="764"/>
      <c r="J704" s="765"/>
      <c r="K704" s="744" t="s">
        <v>70</v>
      </c>
      <c r="L704" s="744"/>
      <c r="M704" s="744"/>
      <c r="N704" s="744"/>
      <c r="O704" s="704"/>
      <c r="P704" s="705"/>
      <c r="Q704" s="4"/>
      <c r="R704" s="4" t="s">
        <v>1572</v>
      </c>
      <c r="S704" s="4"/>
      <c r="T704" s="4" t="s">
        <v>1573</v>
      </c>
      <c r="U704" s="4"/>
      <c r="V704" s="3" t="s">
        <v>1571</v>
      </c>
      <c r="AA704" s="689"/>
      <c r="AB704" s="690"/>
      <c r="AC704" s="691"/>
    </row>
    <row r="705" spans="1:29">
      <c r="A705" s="779"/>
      <c r="B705" s="778"/>
      <c r="C705" s="777"/>
      <c r="D705" s="699"/>
      <c r="F705" s="766"/>
      <c r="G705" s="767"/>
      <c r="H705" s="767"/>
      <c r="I705" s="767"/>
      <c r="J705" s="768"/>
      <c r="K705" s="744" t="s">
        <v>13</v>
      </c>
      <c r="L705" s="744"/>
      <c r="M705" s="744"/>
      <c r="N705" s="744"/>
      <c r="O705" s="842"/>
      <c r="P705" s="842"/>
      <c r="Q705" s="842"/>
      <c r="R705" s="842"/>
      <c r="S705" s="842"/>
      <c r="T705" s="842"/>
      <c r="U705" s="842"/>
      <c r="V705" s="842"/>
      <c r="AA705" s="689"/>
      <c r="AB705" s="690"/>
      <c r="AC705" s="691"/>
    </row>
    <row r="706" spans="1:29">
      <c r="A706" s="779"/>
      <c r="B706" s="778"/>
      <c r="C706" s="777"/>
      <c r="D706" s="699"/>
      <c r="G706" s="48"/>
      <c r="H706" s="48"/>
      <c r="I706" s="48"/>
      <c r="J706" s="48"/>
      <c r="K706" s="48"/>
      <c r="L706" s="48"/>
      <c r="M706" s="48"/>
      <c r="N706" s="48"/>
      <c r="O706" s="48"/>
      <c r="P706" s="48"/>
      <c r="Q706" s="48"/>
      <c r="R706" s="48"/>
      <c r="S706" s="48"/>
      <c r="T706" s="48"/>
      <c r="U706" s="48"/>
      <c r="AA706" s="689"/>
      <c r="AB706" s="690"/>
      <c r="AC706" s="691"/>
    </row>
    <row r="707" spans="1:29">
      <c r="A707" s="779"/>
      <c r="B707" s="778"/>
      <c r="C707" s="777"/>
      <c r="D707" s="699"/>
      <c r="E707" s="99"/>
      <c r="F707" s="227" t="s">
        <v>366</v>
      </c>
      <c r="G707" s="222"/>
      <c r="H707" s="222"/>
      <c r="I707" s="222"/>
      <c r="J707" s="222"/>
      <c r="K707" s="222"/>
      <c r="L707" s="222"/>
      <c r="M707" s="222"/>
      <c r="N707" s="222"/>
      <c r="O707" s="222"/>
      <c r="P707" s="222"/>
      <c r="Q707" s="222"/>
      <c r="R707" s="222"/>
      <c r="S707" s="222"/>
      <c r="T707" s="222"/>
      <c r="U707" s="222"/>
      <c r="V707" s="99"/>
      <c r="W707" s="99"/>
      <c r="X707" s="99"/>
      <c r="AA707" s="689"/>
      <c r="AB707" s="690"/>
      <c r="AC707" s="691"/>
    </row>
    <row r="708" spans="1:29" ht="13.5" customHeight="1">
      <c r="A708" s="779"/>
      <c r="B708" s="778"/>
      <c r="C708" s="777"/>
      <c r="D708" s="699"/>
      <c r="E708" s="99"/>
      <c r="F708" s="1008" t="s">
        <v>367</v>
      </c>
      <c r="G708" s="1008"/>
      <c r="H708" s="1008"/>
      <c r="I708" s="1008"/>
      <c r="J708" s="1008"/>
      <c r="K708" s="1008"/>
      <c r="L708" s="1008"/>
      <c r="M708" s="1008"/>
      <c r="N708" s="1008"/>
      <c r="O708" s="1008"/>
      <c r="P708" s="1008"/>
      <c r="Q708" s="1008"/>
      <c r="R708" s="1008"/>
      <c r="S708" s="1008"/>
      <c r="T708" s="1008"/>
      <c r="U708" s="1008"/>
      <c r="V708" s="1008"/>
      <c r="W708" s="1008"/>
      <c r="X708" s="285"/>
      <c r="AA708" s="689"/>
      <c r="AB708" s="690"/>
      <c r="AC708" s="691"/>
    </row>
    <row r="709" spans="1:29">
      <c r="A709" s="779"/>
      <c r="B709" s="778"/>
      <c r="C709" s="777"/>
      <c r="D709" s="699"/>
      <c r="E709" s="99"/>
      <c r="F709" s="1008"/>
      <c r="G709" s="1008"/>
      <c r="H709" s="1008"/>
      <c r="I709" s="1008"/>
      <c r="J709" s="1008"/>
      <c r="K709" s="1008"/>
      <c r="L709" s="1008"/>
      <c r="M709" s="1008"/>
      <c r="N709" s="1008"/>
      <c r="O709" s="1008"/>
      <c r="P709" s="1008"/>
      <c r="Q709" s="1008"/>
      <c r="R709" s="1008"/>
      <c r="S709" s="1008"/>
      <c r="T709" s="1008"/>
      <c r="U709" s="1008"/>
      <c r="V709" s="1008"/>
      <c r="W709" s="1008"/>
      <c r="X709" s="285"/>
      <c r="AA709" s="689"/>
      <c r="AB709" s="690"/>
      <c r="AC709" s="691"/>
    </row>
    <row r="710" spans="1:29">
      <c r="A710" s="779"/>
      <c r="B710" s="778"/>
      <c r="C710" s="777"/>
      <c r="D710" s="699"/>
      <c r="E710" s="99"/>
      <c r="F710" s="99"/>
      <c r="G710" s="99"/>
      <c r="H710" s="99"/>
      <c r="I710" s="99"/>
      <c r="J710" s="99"/>
      <c r="K710" s="99"/>
      <c r="L710" s="99"/>
      <c r="M710" s="99"/>
      <c r="N710" s="99"/>
      <c r="O710" s="99"/>
      <c r="P710" s="99"/>
      <c r="Q710" s="99"/>
      <c r="R710" s="99"/>
      <c r="S710" s="99"/>
      <c r="T710" s="99"/>
      <c r="U710" s="99"/>
      <c r="V710" s="99"/>
      <c r="W710" s="99"/>
      <c r="X710" s="99"/>
      <c r="AA710" s="689"/>
      <c r="AB710" s="690"/>
      <c r="AC710" s="691"/>
    </row>
    <row r="711" spans="1:29">
      <c r="A711" s="779"/>
      <c r="B711" s="778"/>
      <c r="C711" s="777"/>
      <c r="D711" s="699"/>
      <c r="E711" s="99"/>
      <c r="F711" s="744" t="s">
        <v>13</v>
      </c>
      <c r="G711" s="744"/>
      <c r="H711" s="744"/>
      <c r="I711" s="744"/>
      <c r="J711" s="744"/>
      <c r="K711" s="744"/>
      <c r="L711" s="744"/>
      <c r="M711" s="603"/>
      <c r="N711" s="701" t="s">
        <v>368</v>
      </c>
      <c r="O711" s="702"/>
      <c r="P711" s="702"/>
      <c r="Q711" s="702"/>
      <c r="R711" s="702"/>
      <c r="S711" s="702"/>
      <c r="T711" s="702"/>
      <c r="U711" s="702"/>
      <c r="V711" s="702"/>
      <c r="W711" s="703"/>
      <c r="X711" s="603"/>
      <c r="AA711" s="689"/>
      <c r="AB711" s="690"/>
      <c r="AC711" s="691"/>
    </row>
    <row r="712" spans="1:29">
      <c r="A712" s="779"/>
      <c r="B712" s="778"/>
      <c r="C712" s="777"/>
      <c r="D712" s="699"/>
      <c r="E712" s="99"/>
      <c r="F712" s="846"/>
      <c r="G712" s="847"/>
      <c r="H712" s="847"/>
      <c r="I712" s="847"/>
      <c r="J712" s="847"/>
      <c r="K712" s="847"/>
      <c r="L712" s="923"/>
      <c r="M712" s="603"/>
      <c r="N712" s="707" t="s">
        <v>626</v>
      </c>
      <c r="O712" s="708"/>
      <c r="P712" s="708"/>
      <c r="Q712" s="708"/>
      <c r="R712" s="708"/>
      <c r="S712" s="708"/>
      <c r="T712" s="708"/>
      <c r="U712" s="708"/>
      <c r="V712" s="708"/>
      <c r="W712" s="709"/>
      <c r="X712" s="603"/>
      <c r="AA712" s="689"/>
      <c r="AB712" s="690"/>
      <c r="AC712" s="691"/>
    </row>
    <row r="713" spans="1:29">
      <c r="A713" s="779"/>
      <c r="B713" s="778"/>
      <c r="C713" s="777"/>
      <c r="D713" s="699"/>
      <c r="E713" s="99"/>
      <c r="F713" s="99"/>
      <c r="G713" s="99"/>
      <c r="H713" s="99"/>
      <c r="I713" s="99"/>
      <c r="J713" s="99"/>
      <c r="K713" s="99"/>
      <c r="L713" s="99"/>
      <c r="M713" s="222"/>
      <c r="N713" s="222"/>
      <c r="O713" s="222"/>
      <c r="P713" s="222"/>
      <c r="Q713" s="222"/>
      <c r="R713" s="222"/>
      <c r="S713" s="222"/>
      <c r="T713" s="222"/>
      <c r="U713" s="222"/>
      <c r="V713" s="99"/>
      <c r="W713" s="99"/>
      <c r="X713" s="99"/>
      <c r="AA713" s="689"/>
      <c r="AB713" s="690"/>
      <c r="AC713" s="691"/>
    </row>
    <row r="714" spans="1:29">
      <c r="A714" s="504"/>
      <c r="B714" s="78"/>
      <c r="C714" s="503"/>
      <c r="D714" s="934"/>
      <c r="E714" s="99"/>
      <c r="F714" s="467" t="s">
        <v>369</v>
      </c>
      <c r="G714" s="48"/>
      <c r="H714" s="48"/>
      <c r="I714" s="48"/>
      <c r="J714" s="48"/>
      <c r="K714" s="48"/>
      <c r="L714" s="48"/>
      <c r="M714" s="48"/>
      <c r="N714" s="48"/>
      <c r="O714" s="48"/>
      <c r="P714" s="48"/>
      <c r="Q714" s="48"/>
      <c r="R714" s="48"/>
      <c r="S714" s="48"/>
      <c r="T714" s="48"/>
      <c r="U714" s="222"/>
      <c r="V714" s="99"/>
      <c r="W714" s="99"/>
      <c r="X714" s="99"/>
      <c r="AA714" s="577"/>
      <c r="AB714" s="416"/>
      <c r="AC714" s="578"/>
    </row>
    <row r="715" spans="1:29">
      <c r="A715" s="504"/>
      <c r="B715" s="78"/>
      <c r="C715" s="503"/>
      <c r="D715" s="934"/>
      <c r="E715" s="99"/>
      <c r="F715" s="430"/>
      <c r="G715" s="48"/>
      <c r="H715" s="48"/>
      <c r="I715" s="48"/>
      <c r="J715" s="48"/>
      <c r="K715" s="48"/>
      <c r="L715" s="48"/>
      <c r="M715" s="48"/>
      <c r="N715" s="48"/>
      <c r="O715" s="48"/>
      <c r="P715" s="48"/>
      <c r="Q715" s="48"/>
      <c r="R715" s="48"/>
      <c r="S715" s="48"/>
      <c r="T715" s="48"/>
      <c r="U715" s="222"/>
      <c r="V715" s="99"/>
      <c r="W715" s="99"/>
      <c r="X715" s="99"/>
      <c r="AA715" s="577"/>
      <c r="AB715" s="416"/>
      <c r="AC715" s="578"/>
    </row>
    <row r="716" spans="1:29">
      <c r="A716" s="504"/>
      <c r="B716" s="78"/>
      <c r="C716" s="503"/>
      <c r="D716" s="934"/>
      <c r="E716" s="99"/>
      <c r="F716" s="701" t="s">
        <v>1043</v>
      </c>
      <c r="G716" s="702"/>
      <c r="H716" s="702"/>
      <c r="I716" s="702"/>
      <c r="J716" s="702"/>
      <c r="K716" s="702"/>
      <c r="L716" s="702"/>
      <c r="M716" s="702"/>
      <c r="N716" s="702"/>
      <c r="O716" s="703"/>
      <c r="P716" s="707" t="s">
        <v>626</v>
      </c>
      <c r="Q716" s="708"/>
      <c r="R716" s="708"/>
      <c r="S716" s="708"/>
      <c r="T716" s="709"/>
      <c r="U716" s="222"/>
      <c r="V716" s="99"/>
      <c r="W716" s="99"/>
      <c r="X716" s="99"/>
      <c r="AA716" s="577"/>
      <c r="AB716" s="416"/>
      <c r="AC716" s="578"/>
    </row>
    <row r="717" spans="1:29">
      <c r="A717" s="504"/>
      <c r="B717" s="78"/>
      <c r="C717" s="503"/>
      <c r="D717" s="934"/>
      <c r="E717" s="99"/>
      <c r="F717" s="48"/>
      <c r="G717" s="48"/>
      <c r="H717" s="48"/>
      <c r="I717" s="48"/>
      <c r="J717" s="48"/>
      <c r="K717" s="48"/>
      <c r="L717" s="48"/>
      <c r="M717" s="48"/>
      <c r="N717" s="48"/>
      <c r="O717" s="48"/>
      <c r="P717" s="48"/>
      <c r="Q717" s="48"/>
      <c r="R717" s="48"/>
      <c r="S717" s="48"/>
      <c r="T717" s="48"/>
      <c r="U717" s="222"/>
      <c r="V717" s="99"/>
      <c r="W717" s="99"/>
      <c r="X717" s="99"/>
      <c r="AA717" s="577"/>
      <c r="AB717" s="416"/>
      <c r="AC717" s="578"/>
    </row>
    <row r="718" spans="1:29">
      <c r="A718" s="504"/>
      <c r="B718" s="78"/>
      <c r="C718" s="503"/>
      <c r="D718" s="934"/>
      <c r="E718" s="99"/>
      <c r="F718" s="48"/>
      <c r="G718" s="48"/>
      <c r="H718" s="48"/>
      <c r="I718" s="48"/>
      <c r="J718" s="48"/>
      <c r="K718" s="48"/>
      <c r="L718" s="48"/>
      <c r="M718" s="48"/>
      <c r="N718" s="48"/>
      <c r="O718" s="48"/>
      <c r="P718" s="48"/>
      <c r="Q718" s="48"/>
      <c r="R718" s="48"/>
      <c r="S718" s="48"/>
      <c r="T718" s="48"/>
      <c r="U718" s="222"/>
      <c r="V718" s="99"/>
      <c r="W718" s="99"/>
      <c r="X718" s="99"/>
      <c r="AA718" s="577"/>
      <c r="AB718" s="416"/>
      <c r="AC718" s="578"/>
    </row>
    <row r="719" spans="1:29">
      <c r="A719" s="504"/>
      <c r="B719" s="78"/>
      <c r="C719" s="503"/>
      <c r="D719" s="934"/>
      <c r="E719" s="99"/>
      <c r="F719" s="48"/>
      <c r="G719" s="48"/>
      <c r="H719" s="48"/>
      <c r="I719" s="48"/>
      <c r="J719" s="48"/>
      <c r="K719" s="48"/>
      <c r="L719" s="48"/>
      <c r="M719" s="48"/>
      <c r="N719" s="48"/>
      <c r="O719" s="48"/>
      <c r="P719" s="48"/>
      <c r="Q719" s="48"/>
      <c r="R719" s="48"/>
      <c r="S719" s="48"/>
      <c r="T719" s="48"/>
      <c r="U719" s="222"/>
      <c r="V719" s="99"/>
      <c r="W719" s="99"/>
      <c r="X719" s="99"/>
      <c r="AA719" s="577"/>
      <c r="AB719" s="416"/>
      <c r="AC719" s="578"/>
    </row>
    <row r="720" spans="1:29">
      <c r="A720" s="504"/>
      <c r="B720" s="78"/>
      <c r="C720" s="503"/>
      <c r="D720" s="934"/>
      <c r="E720" s="99"/>
      <c r="F720" s="48"/>
      <c r="G720" s="48"/>
      <c r="H720" s="48"/>
      <c r="I720" s="48"/>
      <c r="J720" s="48"/>
      <c r="K720" s="48"/>
      <c r="L720" s="48"/>
      <c r="M720" s="48"/>
      <c r="N720" s="48"/>
      <c r="O720" s="48"/>
      <c r="P720" s="48"/>
      <c r="Q720" s="48"/>
      <c r="R720" s="48"/>
      <c r="S720" s="48"/>
      <c r="T720" s="48"/>
      <c r="U720" s="222"/>
      <c r="V720" s="99"/>
      <c r="W720" s="99"/>
      <c r="X720" s="99"/>
      <c r="AA720" s="577"/>
      <c r="AB720" s="416"/>
      <c r="AC720" s="578"/>
    </row>
    <row r="721" spans="1:29">
      <c r="A721" s="504"/>
      <c r="B721" s="78"/>
      <c r="C721" s="503"/>
      <c r="D721" s="934"/>
      <c r="E721" s="99"/>
      <c r="F721" s="48"/>
      <c r="G721" s="48"/>
      <c r="H721" s="48"/>
      <c r="I721" s="48"/>
      <c r="J721" s="48"/>
      <c r="K721" s="48"/>
      <c r="L721" s="48"/>
      <c r="M721" s="48"/>
      <c r="N721" s="48"/>
      <c r="O721" s="48"/>
      <c r="P721" s="48"/>
      <c r="Q721" s="48"/>
      <c r="R721" s="48"/>
      <c r="S721" s="48"/>
      <c r="T721" s="48"/>
      <c r="U721" s="222"/>
      <c r="V721" s="99"/>
      <c r="W721" s="99"/>
      <c r="X721" s="99"/>
      <c r="AA721" s="577"/>
      <c r="AB721" s="416"/>
      <c r="AC721" s="578"/>
    </row>
    <row r="722" spans="1:29">
      <c r="A722" s="504"/>
      <c r="B722" s="78"/>
      <c r="C722" s="503"/>
      <c r="D722" s="934"/>
      <c r="E722" s="99"/>
      <c r="F722" s="48"/>
      <c r="G722" s="48"/>
      <c r="H722" s="48"/>
      <c r="I722" s="48"/>
      <c r="J722" s="48"/>
      <c r="K722" s="48"/>
      <c r="L722" s="48"/>
      <c r="M722" s="48"/>
      <c r="N722" s="48"/>
      <c r="O722" s="48"/>
      <c r="P722" s="48"/>
      <c r="Q722" s="48"/>
      <c r="R722" s="48"/>
      <c r="S722" s="48"/>
      <c r="T722" s="48"/>
      <c r="U722" s="222"/>
      <c r="V722" s="99"/>
      <c r="W722" s="99"/>
      <c r="X722" s="99"/>
      <c r="AA722" s="577"/>
      <c r="AB722" s="416"/>
      <c r="AC722" s="578"/>
    </row>
    <row r="723" spans="1:29">
      <c r="A723" s="504"/>
      <c r="B723" s="78"/>
      <c r="C723" s="503"/>
      <c r="D723" s="934"/>
      <c r="E723" s="99"/>
      <c r="F723" s="48"/>
      <c r="G723" s="48"/>
      <c r="H723" s="48"/>
      <c r="I723" s="48"/>
      <c r="J723" s="48"/>
      <c r="K723" s="48"/>
      <c r="L723" s="48"/>
      <c r="M723" s="48"/>
      <c r="N723" s="48"/>
      <c r="O723" s="48"/>
      <c r="P723" s="48"/>
      <c r="Q723" s="48"/>
      <c r="R723" s="48"/>
      <c r="S723" s="48"/>
      <c r="T723" s="48"/>
      <c r="U723" s="222"/>
      <c r="V723" s="99"/>
      <c r="W723" s="99"/>
      <c r="X723" s="99"/>
      <c r="AA723" s="577"/>
      <c r="AB723" s="416"/>
      <c r="AC723" s="578"/>
    </row>
    <row r="724" spans="1:29" ht="11.25" customHeight="1">
      <c r="A724" s="506"/>
      <c r="B724" s="361"/>
      <c r="C724" s="363"/>
      <c r="D724" s="413"/>
      <c r="E724" s="110"/>
      <c r="F724" s="516"/>
      <c r="G724" s="516"/>
      <c r="H724" s="516"/>
      <c r="I724" s="516"/>
      <c r="J724" s="516"/>
      <c r="K724" s="516"/>
      <c r="L724" s="516"/>
      <c r="M724" s="516"/>
      <c r="N724" s="516"/>
      <c r="O724" s="516"/>
      <c r="P724" s="516"/>
      <c r="Q724" s="516"/>
      <c r="R724" s="516"/>
      <c r="S724" s="516"/>
      <c r="T724" s="516"/>
      <c r="U724" s="101"/>
      <c r="V724" s="110"/>
      <c r="W724" s="110"/>
      <c r="X724" s="110"/>
      <c r="Y724" s="7"/>
      <c r="Z724" s="7"/>
      <c r="AA724" s="584"/>
      <c r="AB724" s="421"/>
      <c r="AC724" s="580"/>
    </row>
    <row r="725" spans="1:29" ht="5.25" customHeight="1">
      <c r="A725" s="507"/>
      <c r="B725" s="265"/>
      <c r="C725" s="267"/>
      <c r="D725" s="331"/>
      <c r="E725" s="113"/>
      <c r="F725" s="513"/>
      <c r="G725" s="513"/>
      <c r="H725" s="513"/>
      <c r="I725" s="513"/>
      <c r="J725" s="513"/>
      <c r="K725" s="513"/>
      <c r="L725" s="513"/>
      <c r="M725" s="513"/>
      <c r="N725" s="513"/>
      <c r="O725" s="513"/>
      <c r="P725" s="513"/>
      <c r="Q725" s="513"/>
      <c r="R725" s="513"/>
      <c r="S725" s="513"/>
      <c r="T725" s="513"/>
      <c r="U725" s="268"/>
      <c r="V725" s="113"/>
      <c r="W725" s="113"/>
      <c r="X725" s="113"/>
      <c r="Y725" s="5"/>
      <c r="Z725" s="5"/>
      <c r="AA725" s="319"/>
      <c r="AB725" s="320"/>
      <c r="AC725" s="321"/>
    </row>
    <row r="726" spans="1:29" ht="13.5" customHeight="1">
      <c r="A726" s="699" t="s">
        <v>1549</v>
      </c>
      <c r="B726" s="700">
        <v>39</v>
      </c>
      <c r="C726" s="694" t="s">
        <v>371</v>
      </c>
      <c r="D726" s="699" t="s">
        <v>1129</v>
      </c>
      <c r="F726" s="783" t="s">
        <v>20</v>
      </c>
      <c r="G726" s="783"/>
      <c r="H726" s="783"/>
      <c r="I726" s="783"/>
      <c r="J726" s="783"/>
      <c r="K726" s="783"/>
      <c r="L726" s="784"/>
      <c r="M726" s="710" t="s">
        <v>19</v>
      </c>
      <c r="N726" s="711"/>
      <c r="O726" s="711"/>
      <c r="P726" s="711"/>
      <c r="Q726" s="711"/>
      <c r="R726" s="711"/>
      <c r="S726" s="711"/>
      <c r="T726" s="711"/>
      <c r="U726" s="712"/>
      <c r="AA726" s="689" t="s">
        <v>4</v>
      </c>
      <c r="AB726" s="718"/>
      <c r="AC726" s="719"/>
    </row>
    <row r="727" spans="1:29">
      <c r="A727" s="699"/>
      <c r="B727" s="700"/>
      <c r="C727" s="694"/>
      <c r="D727" s="699"/>
      <c r="F727" s="783"/>
      <c r="G727" s="783"/>
      <c r="H727" s="783"/>
      <c r="I727" s="783"/>
      <c r="J727" s="783"/>
      <c r="K727" s="783"/>
      <c r="L727" s="784"/>
      <c r="M727" s="713"/>
      <c r="N727" s="714"/>
      <c r="O727" s="714"/>
      <c r="P727" s="714"/>
      <c r="Q727" s="714"/>
      <c r="R727" s="714"/>
      <c r="S727" s="714"/>
      <c r="T727" s="714"/>
      <c r="U727" s="715"/>
      <c r="AA727" s="720"/>
      <c r="AB727" s="718"/>
      <c r="AC727" s="719"/>
    </row>
    <row r="728" spans="1:29">
      <c r="A728" s="699"/>
      <c r="B728" s="700"/>
      <c r="C728" s="694"/>
      <c r="D728" s="699"/>
      <c r="AA728" s="720"/>
      <c r="AB728" s="718"/>
      <c r="AC728" s="719"/>
    </row>
    <row r="729" spans="1:29">
      <c r="A729" s="699"/>
      <c r="B729" s="700"/>
      <c r="C729" s="694"/>
      <c r="D729" s="699"/>
      <c r="F729" s="2" t="s">
        <v>71</v>
      </c>
      <c r="AA729" s="720"/>
      <c r="AB729" s="718"/>
      <c r="AC729" s="719"/>
    </row>
    <row r="730" spans="1:29">
      <c r="A730" s="699"/>
      <c r="B730" s="700"/>
      <c r="C730" s="694"/>
      <c r="D730" s="699"/>
      <c r="F730" s="48"/>
      <c r="G730" s="48"/>
      <c r="H730" s="48"/>
      <c r="I730" s="48"/>
      <c r="J730" s="16"/>
      <c r="K730" s="16"/>
      <c r="L730" s="16"/>
      <c r="M730" s="16"/>
      <c r="N730" s="16"/>
      <c r="AA730" s="577"/>
      <c r="AB730" s="416"/>
      <c r="AC730" s="578"/>
    </row>
    <row r="731" spans="1:29" ht="13.5" customHeight="1">
      <c r="A731" s="699"/>
      <c r="B731" s="700"/>
      <c r="C731" s="694"/>
      <c r="D731" s="699"/>
      <c r="F731" s="924"/>
      <c r="G731" s="924"/>
      <c r="H731" s="924"/>
      <c r="I731" s="792" t="s">
        <v>1005</v>
      </c>
      <c r="J731" s="793"/>
      <c r="K731" s="793"/>
      <c r="L731" s="793"/>
      <c r="M731" s="793"/>
      <c r="N731" s="793"/>
      <c r="O731" s="928"/>
      <c r="P731" s="928"/>
      <c r="Q731" s="928"/>
      <c r="R731" s="928"/>
      <c r="S731" s="928"/>
      <c r="T731" s="929"/>
      <c r="U731" s="748" t="s">
        <v>995</v>
      </c>
      <c r="V731" s="749"/>
      <c r="W731" s="750"/>
      <c r="AA731" s="577"/>
      <c r="AB731" s="416"/>
      <c r="AC731" s="578"/>
    </row>
    <row r="732" spans="1:29">
      <c r="A732" s="699"/>
      <c r="B732" s="700"/>
      <c r="C732" s="694"/>
      <c r="D732" s="699"/>
      <c r="F732" s="924"/>
      <c r="G732" s="924"/>
      <c r="H732" s="924"/>
      <c r="I732" s="744" t="s">
        <v>997</v>
      </c>
      <c r="J732" s="744"/>
      <c r="K732" s="744"/>
      <c r="L732" s="744" t="s">
        <v>998</v>
      </c>
      <c r="M732" s="744"/>
      <c r="N732" s="744"/>
      <c r="O732" s="701" t="s">
        <v>1062</v>
      </c>
      <c r="P732" s="702"/>
      <c r="Q732" s="702"/>
      <c r="R732" s="928"/>
      <c r="S732" s="928"/>
      <c r="T732" s="929"/>
      <c r="U732" s="751"/>
      <c r="V732" s="752"/>
      <c r="W732" s="753"/>
      <c r="AA732" s="577"/>
      <c r="AB732" s="416"/>
      <c r="AC732" s="578"/>
    </row>
    <row r="733" spans="1:29">
      <c r="A733" s="699"/>
      <c r="B733" s="700"/>
      <c r="C733" s="694"/>
      <c r="D733" s="699"/>
      <c r="F733" s="746" t="s">
        <v>5</v>
      </c>
      <c r="G733" s="746"/>
      <c r="H733" s="747"/>
      <c r="I733" s="773" t="s">
        <v>1001</v>
      </c>
      <c r="J733" s="773"/>
      <c r="K733" s="773"/>
      <c r="L733" s="773" t="s">
        <v>1001</v>
      </c>
      <c r="M733" s="773"/>
      <c r="N733" s="773"/>
      <c r="O733" s="769" t="s">
        <v>1001</v>
      </c>
      <c r="P733" s="770"/>
      <c r="Q733" s="770"/>
      <c r="R733" s="771"/>
      <c r="S733" s="771"/>
      <c r="T733" s="772"/>
      <c r="U733" s="773" t="s">
        <v>1001</v>
      </c>
      <c r="V733" s="773"/>
      <c r="W733" s="773"/>
      <c r="AA733" s="577"/>
      <c r="AB733" s="416"/>
      <c r="AC733" s="578"/>
    </row>
    <row r="734" spans="1:29">
      <c r="A734" s="699"/>
      <c r="B734" s="700"/>
      <c r="C734" s="694"/>
      <c r="D734" s="699"/>
      <c r="F734" s="746"/>
      <c r="G734" s="746"/>
      <c r="H734" s="747"/>
      <c r="I734" s="773"/>
      <c r="J734" s="773"/>
      <c r="K734" s="773"/>
      <c r="L734" s="773"/>
      <c r="M734" s="773"/>
      <c r="N734" s="773"/>
      <c r="O734" s="769"/>
      <c r="P734" s="770"/>
      <c r="Q734" s="770"/>
      <c r="R734" s="771"/>
      <c r="S734" s="771"/>
      <c r="T734" s="772"/>
      <c r="U734" s="773"/>
      <c r="V734" s="773"/>
      <c r="W734" s="773"/>
      <c r="AA734" s="577"/>
      <c r="AB734" s="416"/>
      <c r="AC734" s="578"/>
    </row>
    <row r="735" spans="1:29">
      <c r="A735" s="699"/>
      <c r="B735" s="700"/>
      <c r="C735" s="694"/>
      <c r="D735" s="699"/>
      <c r="F735" s="746" t="s">
        <v>6</v>
      </c>
      <c r="G735" s="746"/>
      <c r="H735" s="747"/>
      <c r="I735" s="773" t="s">
        <v>1001</v>
      </c>
      <c r="J735" s="773"/>
      <c r="K735" s="773"/>
      <c r="L735" s="773" t="s">
        <v>1001</v>
      </c>
      <c r="M735" s="773"/>
      <c r="N735" s="773"/>
      <c r="O735" s="769" t="s">
        <v>1001</v>
      </c>
      <c r="P735" s="770"/>
      <c r="Q735" s="770"/>
      <c r="R735" s="771"/>
      <c r="S735" s="771"/>
      <c r="T735" s="772"/>
      <c r="U735" s="773" t="s">
        <v>1001</v>
      </c>
      <c r="V735" s="773"/>
      <c r="W735" s="773"/>
      <c r="AA735" s="577"/>
      <c r="AB735" s="416"/>
      <c r="AC735" s="578"/>
    </row>
    <row r="736" spans="1:29">
      <c r="A736" s="699"/>
      <c r="B736" s="700"/>
      <c r="C736" s="694"/>
      <c r="D736" s="699"/>
      <c r="F736" s="746"/>
      <c r="G736" s="746"/>
      <c r="H736" s="747"/>
      <c r="I736" s="773"/>
      <c r="J736" s="773"/>
      <c r="K736" s="773"/>
      <c r="L736" s="773"/>
      <c r="M736" s="773"/>
      <c r="N736" s="773"/>
      <c r="O736" s="769"/>
      <c r="P736" s="770"/>
      <c r="Q736" s="770"/>
      <c r="R736" s="771"/>
      <c r="S736" s="771"/>
      <c r="T736" s="772"/>
      <c r="U736" s="773"/>
      <c r="V736" s="773"/>
      <c r="W736" s="773"/>
      <c r="AA736" s="577"/>
      <c r="AB736" s="416"/>
      <c r="AC736" s="578"/>
    </row>
    <row r="737" spans="1:29">
      <c r="A737" s="699"/>
      <c r="B737" s="700"/>
      <c r="C737" s="694"/>
      <c r="D737" s="699"/>
      <c r="F737" s="48"/>
      <c r="G737" s="48"/>
      <c r="H737" s="48"/>
      <c r="I737" s="48"/>
      <c r="J737" s="16"/>
      <c r="K737" s="16"/>
      <c r="L737" s="16"/>
      <c r="M737" s="16"/>
      <c r="N737" s="16"/>
      <c r="AA737" s="577"/>
      <c r="AB737" s="416"/>
      <c r="AC737" s="578"/>
    </row>
    <row r="738" spans="1:29">
      <c r="A738" s="699"/>
      <c r="B738" s="700"/>
      <c r="C738" s="694"/>
      <c r="D738" s="699"/>
      <c r="F738" s="926"/>
      <c r="G738" s="926"/>
      <c r="H738" s="927"/>
      <c r="I738" s="774" t="s">
        <v>996</v>
      </c>
      <c r="J738" s="774"/>
      <c r="K738" s="774"/>
      <c r="L738" s="774"/>
      <c r="M738" s="774"/>
      <c r="N738" s="774"/>
      <c r="O738" s="774"/>
      <c r="P738" s="774"/>
      <c r="Q738" s="774"/>
      <c r="R738" s="774"/>
      <c r="S738"/>
      <c r="T738"/>
      <c r="U738"/>
      <c r="AA738" s="577"/>
      <c r="AB738" s="416"/>
      <c r="AC738" s="578"/>
    </row>
    <row r="739" spans="1:29" ht="13.5" customHeight="1">
      <c r="A739" s="699"/>
      <c r="B739" s="700"/>
      <c r="C739" s="694"/>
      <c r="D739" s="699"/>
      <c r="F739" s="926"/>
      <c r="G739" s="926"/>
      <c r="H739" s="927"/>
      <c r="I739" s="760" t="s">
        <v>999</v>
      </c>
      <c r="J739" s="761"/>
      <c r="K739" s="761"/>
      <c r="L739" s="762"/>
      <c r="M739" s="751" t="s">
        <v>1000</v>
      </c>
      <c r="N739" s="752"/>
      <c r="O739" s="752"/>
      <c r="P739" s="752"/>
      <c r="Q739" s="752"/>
      <c r="R739" s="916"/>
      <c r="S739"/>
      <c r="T739"/>
      <c r="U739"/>
      <c r="AA739" s="577"/>
      <c r="AB739" s="416"/>
      <c r="AC739" s="578"/>
    </row>
    <row r="740" spans="1:29" ht="13.5" customHeight="1">
      <c r="A740" s="699"/>
      <c r="B740" s="700"/>
      <c r="C740" s="694"/>
      <c r="D740" s="699"/>
      <c r="F740" s="746" t="s">
        <v>5</v>
      </c>
      <c r="G740" s="746"/>
      <c r="H740" s="747"/>
      <c r="I740" s="966" t="s">
        <v>1001</v>
      </c>
      <c r="J740" s="967"/>
      <c r="K740" s="967"/>
      <c r="L740" s="968"/>
      <c r="M740" s="533"/>
      <c r="N740" s="4" t="s">
        <v>1572</v>
      </c>
      <c r="O740" s="4"/>
      <c r="P740" s="4" t="s">
        <v>1573</v>
      </c>
      <c r="Q740" s="4"/>
      <c r="R740" s="3" t="s">
        <v>1571</v>
      </c>
      <c r="AA740" s="577"/>
      <c r="AB740" s="416"/>
      <c r="AC740" s="578"/>
    </row>
    <row r="741" spans="1:29">
      <c r="A741" s="699"/>
      <c r="B741" s="700"/>
      <c r="C741" s="694"/>
      <c r="D741" s="699"/>
      <c r="F741" s="746"/>
      <c r="G741" s="746"/>
      <c r="H741" s="747"/>
      <c r="I741" s="969"/>
      <c r="J741" s="970"/>
      <c r="K741" s="970"/>
      <c r="L741" s="971"/>
      <c r="M741" s="533"/>
      <c r="N741" s="4" t="s">
        <v>1572</v>
      </c>
      <c r="O741" s="4"/>
      <c r="P741" s="4" t="s">
        <v>1573</v>
      </c>
      <c r="Q741" s="4"/>
      <c r="R741" s="3" t="s">
        <v>1571</v>
      </c>
      <c r="AA741" s="577"/>
      <c r="AB741" s="416"/>
      <c r="AC741" s="578"/>
    </row>
    <row r="742" spans="1:29">
      <c r="A742" s="699"/>
      <c r="B742" s="700"/>
      <c r="C742" s="694"/>
      <c r="D742" s="699"/>
      <c r="F742" s="746" t="s">
        <v>6</v>
      </c>
      <c r="G742" s="746"/>
      <c r="H742" s="747"/>
      <c r="I742" s="966" t="s">
        <v>1001</v>
      </c>
      <c r="J742" s="967"/>
      <c r="K742" s="967"/>
      <c r="L742" s="968"/>
      <c r="M742" s="533"/>
      <c r="N742" s="4" t="s">
        <v>1572</v>
      </c>
      <c r="O742" s="4"/>
      <c r="P742" s="4" t="s">
        <v>1573</v>
      </c>
      <c r="Q742" s="4"/>
      <c r="R742" s="3" t="s">
        <v>1571</v>
      </c>
      <c r="AA742" s="577"/>
      <c r="AB742" s="416"/>
      <c r="AC742" s="578"/>
    </row>
    <row r="743" spans="1:29">
      <c r="A743" s="699"/>
      <c r="B743" s="700"/>
      <c r="C743" s="694"/>
      <c r="D743" s="699"/>
      <c r="F743" s="746"/>
      <c r="G743" s="746"/>
      <c r="H743" s="747"/>
      <c r="I743" s="969"/>
      <c r="J743" s="970"/>
      <c r="K743" s="970"/>
      <c r="L743" s="971"/>
      <c r="M743" s="533"/>
      <c r="N743" s="4" t="s">
        <v>1572</v>
      </c>
      <c r="O743" s="4"/>
      <c r="P743" s="4" t="s">
        <v>1573</v>
      </c>
      <c r="Q743" s="4"/>
      <c r="R743" s="3" t="s">
        <v>1571</v>
      </c>
      <c r="AA743" s="577"/>
      <c r="AB743" s="416"/>
      <c r="AC743" s="578"/>
    </row>
    <row r="744" spans="1:29">
      <c r="A744" s="699"/>
      <c r="B744" s="700"/>
      <c r="C744" s="694"/>
      <c r="D744" s="699"/>
      <c r="F744" s="48"/>
      <c r="G744" s="48"/>
      <c r="H744" s="48"/>
      <c r="I744" s="48"/>
      <c r="J744" s="16"/>
      <c r="K744" s="16"/>
      <c r="L744" s="16"/>
      <c r="M744" s="16"/>
      <c r="N744" s="16"/>
      <c r="AA744" s="577"/>
      <c r="AB744" s="416"/>
      <c r="AC744" s="578"/>
    </row>
    <row r="745" spans="1:29">
      <c r="A745" s="599"/>
      <c r="B745" s="601"/>
      <c r="C745" s="600"/>
      <c r="D745" s="599"/>
      <c r="E745" s="595"/>
      <c r="F745" s="430" t="s">
        <v>1215</v>
      </c>
      <c r="G745" s="48"/>
      <c r="H745" s="48"/>
      <c r="I745" s="48"/>
      <c r="J745" s="48"/>
      <c r="K745" s="48"/>
      <c r="L745" s="434"/>
      <c r="M745" s="48"/>
      <c r="N745" s="48"/>
      <c r="O745" s="434"/>
      <c r="P745" s="48"/>
      <c r="Q745" s="510"/>
      <c r="R745" s="48"/>
      <c r="S745" s="48"/>
      <c r="T745" s="16"/>
      <c r="U745" s="16"/>
      <c r="V745" s="16"/>
      <c r="W745" s="16"/>
      <c r="X745" s="16"/>
      <c r="Y745" s="16"/>
      <c r="Z745" s="16"/>
      <c r="AA745" s="581"/>
      <c r="AB745" s="437"/>
      <c r="AC745" s="458"/>
    </row>
    <row r="746" spans="1:29">
      <c r="A746" s="599"/>
      <c r="B746" s="601"/>
      <c r="C746" s="600"/>
      <c r="D746" s="599"/>
      <c r="E746" s="595"/>
      <c r="F746" s="924"/>
      <c r="G746" s="924"/>
      <c r="H746" s="924"/>
      <c r="I746" s="924"/>
      <c r="J746" s="924"/>
      <c r="K746" s="924"/>
      <c r="L746" s="744" t="s">
        <v>1010</v>
      </c>
      <c r="M746" s="744"/>
      <c r="N746" s="744"/>
      <c r="O746" s="744"/>
      <c r="AA746" s="581"/>
      <c r="AB746" s="437"/>
      <c r="AC746" s="458"/>
    </row>
    <row r="747" spans="1:29">
      <c r="A747" s="599"/>
      <c r="B747" s="601"/>
      <c r="C747" s="600"/>
      <c r="D747" s="599"/>
      <c r="E747" s="595"/>
      <c r="F747" s="744" t="s">
        <v>1216</v>
      </c>
      <c r="G747" s="744"/>
      <c r="H747" s="744"/>
      <c r="I747" s="744"/>
      <c r="J747" s="744"/>
      <c r="K747" s="744"/>
      <c r="L747" s="745" t="s">
        <v>1217</v>
      </c>
      <c r="M747" s="745"/>
      <c r="N747" s="745"/>
      <c r="O747" s="745"/>
      <c r="AA747" s="581"/>
      <c r="AB747" s="437"/>
      <c r="AC747" s="458"/>
    </row>
    <row r="748" spans="1:29">
      <c r="A748" s="599"/>
      <c r="B748" s="601"/>
      <c r="C748" s="600"/>
      <c r="D748" s="599"/>
      <c r="E748" s="595"/>
      <c r="F748" s="744" t="s">
        <v>1218</v>
      </c>
      <c r="G748" s="744"/>
      <c r="H748" s="744"/>
      <c r="I748" s="744"/>
      <c r="J748" s="744"/>
      <c r="K748" s="744"/>
      <c r="L748" s="745" t="s">
        <v>1217</v>
      </c>
      <c r="M748" s="745"/>
      <c r="N748" s="745"/>
      <c r="O748" s="745"/>
      <c r="P748" s="309" t="s">
        <v>1219</v>
      </c>
      <c r="Q748" s="925" t="s">
        <v>1220</v>
      </c>
      <c r="R748" s="925"/>
      <c r="S748" s="925"/>
      <c r="T748" s="925"/>
      <c r="U748" s="925"/>
      <c r="V748" s="925"/>
      <c r="W748" s="435"/>
      <c r="X748" s="436"/>
      <c r="AA748" s="581"/>
      <c r="AB748" s="437"/>
      <c r="AC748" s="458"/>
    </row>
    <row r="749" spans="1:29">
      <c r="A749" s="599"/>
      <c r="B749" s="601"/>
      <c r="C749" s="600"/>
      <c r="D749" s="599"/>
      <c r="E749" s="595"/>
      <c r="F749" s="744" t="s">
        <v>1221</v>
      </c>
      <c r="G749" s="744"/>
      <c r="H749" s="744"/>
      <c r="I749" s="744"/>
      <c r="J749" s="744"/>
      <c r="K749" s="744"/>
      <c r="L749" s="745" t="s">
        <v>1217</v>
      </c>
      <c r="M749" s="745"/>
      <c r="N749" s="745"/>
      <c r="O749" s="745"/>
      <c r="AA749" s="581"/>
      <c r="AB749" s="437"/>
      <c r="AC749" s="458"/>
    </row>
    <row r="750" spans="1:29">
      <c r="A750" s="599"/>
      <c r="B750" s="601"/>
      <c r="C750" s="600"/>
      <c r="D750" s="599"/>
      <c r="E750" s="595"/>
      <c r="F750" s="1" t="s">
        <v>1222</v>
      </c>
      <c r="G750" s="12" t="s">
        <v>1223</v>
      </c>
      <c r="H750" s="583"/>
      <c r="I750" s="583"/>
      <c r="J750" s="583"/>
      <c r="K750" s="583"/>
      <c r="L750" s="583"/>
      <c r="M750" s="583"/>
      <c r="N750" s="583"/>
      <c r="O750" s="583"/>
      <c r="P750" s="583"/>
      <c r="Q750" s="583"/>
      <c r="R750" s="583"/>
      <c r="S750" s="583"/>
      <c r="T750" s="583"/>
      <c r="U750" s="583"/>
      <c r="V750" s="583"/>
      <c r="W750" s="583"/>
      <c r="X750" s="583"/>
      <c r="Y750" s="583"/>
      <c r="Z750" s="583"/>
      <c r="AA750" s="581"/>
      <c r="AB750" s="437"/>
      <c r="AC750" s="458"/>
    </row>
    <row r="751" spans="1:29">
      <c r="A751" s="599"/>
      <c r="B751" s="601"/>
      <c r="C751" s="600"/>
      <c r="D751" s="599"/>
      <c r="E751" s="595"/>
      <c r="F751" s="430"/>
      <c r="G751" s="430"/>
      <c r="H751" s="48"/>
      <c r="I751" s="48"/>
      <c r="J751" s="48"/>
      <c r="K751" s="48"/>
      <c r="L751" s="48"/>
      <c r="M751" s="48"/>
      <c r="N751" s="48"/>
      <c r="O751" s="48"/>
      <c r="P751" s="48"/>
      <c r="Q751" s="48"/>
      <c r="R751" s="48"/>
      <c r="S751" s="48"/>
      <c r="T751" s="48"/>
      <c r="U751" s="48"/>
      <c r="V751" s="48"/>
      <c r="W751" s="48"/>
      <c r="X751" s="48"/>
      <c r="Y751" s="48"/>
      <c r="Z751" s="92"/>
      <c r="AA751" s="581"/>
      <c r="AB751" s="437"/>
      <c r="AC751" s="458"/>
    </row>
    <row r="752" spans="1:29">
      <c r="A752" s="500"/>
      <c r="B752" s="501"/>
      <c r="C752" s="411"/>
      <c r="D752" s="500"/>
      <c r="F752" s="48"/>
      <c r="G752" s="48"/>
      <c r="H752" s="48"/>
      <c r="I752" s="48"/>
      <c r="J752" s="16"/>
      <c r="K752" s="16"/>
      <c r="L752" s="16"/>
      <c r="M752" s="16"/>
      <c r="N752" s="16"/>
      <c r="AA752" s="577"/>
      <c r="AB752" s="416"/>
      <c r="AC752" s="578"/>
    </row>
    <row r="753" spans="1:30" ht="13.5" customHeight="1">
      <c r="A753" s="699" t="s">
        <v>1550</v>
      </c>
      <c r="B753" s="700">
        <v>40</v>
      </c>
      <c r="C753" s="694" t="s">
        <v>1044</v>
      </c>
      <c r="D753" s="699" t="s">
        <v>778</v>
      </c>
      <c r="E753" s="595"/>
      <c r="F753" s="783" t="s">
        <v>20</v>
      </c>
      <c r="G753" s="783"/>
      <c r="H753" s="783"/>
      <c r="I753" s="783"/>
      <c r="J753" s="783"/>
      <c r="K753" s="783"/>
      <c r="L753" s="784"/>
      <c r="M753" s="710" t="s">
        <v>19</v>
      </c>
      <c r="N753" s="711"/>
      <c r="O753" s="711"/>
      <c r="P753" s="711"/>
      <c r="Q753" s="711"/>
      <c r="R753" s="711"/>
      <c r="S753" s="711"/>
      <c r="T753" s="711"/>
      <c r="U753" s="712"/>
      <c r="V753" s="48"/>
      <c r="W753" s="48"/>
      <c r="X753" s="48"/>
      <c r="Y753" s="48"/>
      <c r="Z753" s="92"/>
      <c r="AA753" s="689" t="s">
        <v>4</v>
      </c>
      <c r="AB753" s="718"/>
      <c r="AC753" s="719"/>
    </row>
    <row r="754" spans="1:30">
      <c r="A754" s="934"/>
      <c r="B754" s="936"/>
      <c r="C754" s="935"/>
      <c r="D754" s="934"/>
      <c r="E754" s="595"/>
      <c r="F754" s="783"/>
      <c r="G754" s="783"/>
      <c r="H754" s="783"/>
      <c r="I754" s="783"/>
      <c r="J754" s="783"/>
      <c r="K754" s="783"/>
      <c r="L754" s="784"/>
      <c r="M754" s="713"/>
      <c r="N754" s="714"/>
      <c r="O754" s="714"/>
      <c r="P754" s="714"/>
      <c r="Q754" s="714"/>
      <c r="R754" s="714"/>
      <c r="S754" s="714"/>
      <c r="T754" s="714"/>
      <c r="U754" s="715"/>
      <c r="V754" s="48"/>
      <c r="W754" s="48"/>
      <c r="X754" s="48"/>
      <c r="Y754" s="48"/>
      <c r="Z754" s="92"/>
      <c r="AA754" s="720"/>
      <c r="AB754" s="718"/>
      <c r="AC754" s="719"/>
    </row>
    <row r="755" spans="1:30">
      <c r="A755" s="934"/>
      <c r="B755" s="936"/>
      <c r="C755" s="935"/>
      <c r="D755" s="934"/>
      <c r="E755" s="595"/>
      <c r="F755" s="430"/>
      <c r="G755" s="430"/>
      <c r="H755" s="48"/>
      <c r="I755" s="48"/>
      <c r="J755" s="48"/>
      <c r="K755" s="48"/>
      <c r="L755" s="48"/>
      <c r="M755" s="48"/>
      <c r="N755" s="48"/>
      <c r="O755" s="48"/>
      <c r="P755" s="48"/>
      <c r="Q755" s="48"/>
      <c r="R755" s="48"/>
      <c r="S755" s="48"/>
      <c r="T755" s="48"/>
      <c r="U755" s="48"/>
      <c r="V755" s="48"/>
      <c r="W755" s="48"/>
      <c r="X755" s="48"/>
      <c r="Y755" s="48"/>
      <c r="Z755" s="92"/>
      <c r="AA755" s="720"/>
      <c r="AB755" s="718"/>
      <c r="AC755" s="719"/>
    </row>
    <row r="756" spans="1:30">
      <c r="A756" s="934"/>
      <c r="B756" s="936"/>
      <c r="C756" s="935"/>
      <c r="D756" s="934"/>
      <c r="E756" s="595"/>
      <c r="F756" s="430"/>
      <c r="G756" s="430"/>
      <c r="H756" s="48"/>
      <c r="I756" s="48"/>
      <c r="J756" s="48"/>
      <c r="K756" s="48"/>
      <c r="L756" s="48"/>
      <c r="M756" s="48"/>
      <c r="N756" s="48"/>
      <c r="O756" s="48"/>
      <c r="P756" s="48"/>
      <c r="Q756" s="48"/>
      <c r="R756" s="48"/>
      <c r="S756" s="48"/>
      <c r="T756" s="48"/>
      <c r="U756" s="48"/>
      <c r="V756" s="48"/>
      <c r="W756" s="48"/>
      <c r="X756" s="48"/>
      <c r="Y756" s="48"/>
      <c r="Z756" s="92"/>
      <c r="AA756" s="720"/>
      <c r="AB756" s="718"/>
      <c r="AC756" s="719"/>
    </row>
    <row r="757" spans="1:30">
      <c r="A757" s="599"/>
      <c r="B757" s="601"/>
      <c r="C757" s="600"/>
      <c r="D757" s="599"/>
      <c r="E757" s="595"/>
      <c r="F757" s="430"/>
      <c r="G757" s="430"/>
      <c r="H757" s="48"/>
      <c r="I757" s="48"/>
      <c r="J757" s="48"/>
      <c r="K757" s="48"/>
      <c r="L757" s="48"/>
      <c r="M757" s="48"/>
      <c r="N757" s="48"/>
      <c r="O757" s="48"/>
      <c r="P757" s="48"/>
      <c r="Q757" s="48"/>
      <c r="R757" s="48"/>
      <c r="S757" s="48"/>
      <c r="T757" s="48"/>
      <c r="U757" s="48"/>
      <c r="V757" s="48"/>
      <c r="W757" s="48"/>
      <c r="X757" s="48"/>
      <c r="Y757" s="48"/>
      <c r="Z757" s="92"/>
      <c r="AA757" s="581"/>
      <c r="AB757" s="437"/>
      <c r="AC757" s="458"/>
    </row>
    <row r="758" spans="1:30" ht="6.75" customHeight="1">
      <c r="A758" s="413"/>
      <c r="B758" s="418"/>
      <c r="C758" s="415"/>
      <c r="D758" s="413"/>
      <c r="E758" s="515"/>
      <c r="F758" s="509"/>
      <c r="G758" s="509"/>
      <c r="H758" s="516"/>
      <c r="I758" s="516"/>
      <c r="J758" s="516"/>
      <c r="K758" s="516"/>
      <c r="L758" s="516"/>
      <c r="M758" s="516"/>
      <c r="N758" s="516"/>
      <c r="O758" s="516"/>
      <c r="P758" s="516"/>
      <c r="Q758" s="516"/>
      <c r="R758" s="516"/>
      <c r="S758" s="516"/>
      <c r="T758" s="516"/>
      <c r="U758" s="516"/>
      <c r="V758" s="516"/>
      <c r="W758" s="516"/>
      <c r="X758" s="516"/>
      <c r="Y758" s="516"/>
      <c r="Z758" s="517"/>
      <c r="AA758" s="584"/>
      <c r="AB758" s="421"/>
      <c r="AC758" s="580"/>
    </row>
    <row r="759" spans="1:30" ht="5.25" customHeight="1">
      <c r="A759" s="507"/>
      <c r="B759" s="265"/>
      <c r="C759" s="267"/>
      <c r="D759" s="331"/>
      <c r="E759" s="113"/>
      <c r="F759" s="513"/>
      <c r="G759" s="513"/>
      <c r="H759" s="513"/>
      <c r="I759" s="513"/>
      <c r="J759" s="513"/>
      <c r="K759" s="513"/>
      <c r="L759" s="513"/>
      <c r="M759" s="513"/>
      <c r="N759" s="513"/>
      <c r="O759" s="513"/>
      <c r="P759" s="513"/>
      <c r="Q759" s="513"/>
      <c r="R759" s="513"/>
      <c r="S759" s="513"/>
      <c r="T759" s="513"/>
      <c r="U759" s="268"/>
      <c r="V759" s="113"/>
      <c r="W759" s="113"/>
      <c r="X759" s="113"/>
      <c r="Y759" s="5"/>
      <c r="Z759" s="5"/>
      <c r="AA759" s="319"/>
      <c r="AB759" s="320"/>
      <c r="AC759" s="321"/>
    </row>
    <row r="760" spans="1:30" ht="13.5" customHeight="1">
      <c r="A760" s="699" t="s">
        <v>1673</v>
      </c>
      <c r="B760" s="78">
        <v>41</v>
      </c>
      <c r="C760" s="694" t="s">
        <v>1525</v>
      </c>
      <c r="D760" s="699" t="s">
        <v>1602</v>
      </c>
      <c r="E760" s="595"/>
      <c r="F760" s="14" t="s">
        <v>20</v>
      </c>
      <c r="M760" s="710" t="s">
        <v>19</v>
      </c>
      <c r="N760" s="711"/>
      <c r="O760" s="711"/>
      <c r="P760" s="711"/>
      <c r="Q760" s="711"/>
      <c r="R760" s="711"/>
      <c r="S760" s="711"/>
      <c r="T760" s="711"/>
      <c r="U760" s="711"/>
      <c r="V760" s="712"/>
      <c r="AA760" s="689" t="s">
        <v>1508</v>
      </c>
      <c r="AB760" s="690"/>
      <c r="AC760" s="691"/>
      <c r="AD760" s="13"/>
    </row>
    <row r="761" spans="1:30">
      <c r="A761" s="699"/>
      <c r="B761" s="371"/>
      <c r="C761" s="694"/>
      <c r="D761" s="699"/>
      <c r="E761" s="595"/>
      <c r="M761" s="713"/>
      <c r="N761" s="714"/>
      <c r="O761" s="714"/>
      <c r="P761" s="714"/>
      <c r="Q761" s="714"/>
      <c r="R761" s="714"/>
      <c r="S761" s="714"/>
      <c r="T761" s="714"/>
      <c r="U761" s="714"/>
      <c r="V761" s="715"/>
      <c r="AA761" s="689"/>
      <c r="AB761" s="690"/>
      <c r="AC761" s="691"/>
    </row>
    <row r="762" spans="1:30">
      <c r="A762" s="699"/>
      <c r="B762" s="371"/>
      <c r="C762" s="694"/>
      <c r="D762" s="699"/>
      <c r="E762" s="595"/>
      <c r="G762" s="48"/>
      <c r="H762" s="48"/>
      <c r="I762" s="48"/>
      <c r="L762" s="430"/>
      <c r="M762" s="430"/>
      <c r="N762" s="430"/>
      <c r="O762" s="430"/>
      <c r="AA762" s="689"/>
      <c r="AB762" s="690"/>
      <c r="AC762" s="691"/>
    </row>
    <row r="763" spans="1:30">
      <c r="A763" s="699"/>
      <c r="B763" s="371"/>
      <c r="C763" s="694"/>
      <c r="D763" s="699"/>
      <c r="E763" s="595"/>
      <c r="F763" s="7" t="s">
        <v>1224</v>
      </c>
      <c r="G763" s="7" t="s">
        <v>1045</v>
      </c>
      <c r="H763" s="7"/>
      <c r="I763" s="7"/>
      <c r="J763" s="7"/>
      <c r="K763" s="7"/>
      <c r="L763" s="7"/>
      <c r="M763" s="7"/>
      <c r="AA763" s="689"/>
      <c r="AB763" s="690"/>
      <c r="AC763" s="691"/>
    </row>
    <row r="764" spans="1:30" ht="13.5" customHeight="1">
      <c r="A764" s="699"/>
      <c r="B764" s="371"/>
      <c r="C764" s="694"/>
      <c r="D764" s="699"/>
      <c r="E764" s="595"/>
      <c r="F764" s="14" t="s">
        <v>1225</v>
      </c>
      <c r="O764" s="721" t="s">
        <v>1141</v>
      </c>
      <c r="P764" s="722"/>
      <c r="Q764" s="722"/>
      <c r="R764" s="723"/>
      <c r="S764" s="438"/>
      <c r="T764" s="438"/>
      <c r="U764" s="439" t="s">
        <v>86</v>
      </c>
      <c r="V764" s="438"/>
      <c r="W764" s="440" t="s">
        <v>924</v>
      </c>
      <c r="X764" s="438"/>
      <c r="Y764" s="441" t="s">
        <v>1046</v>
      </c>
      <c r="AA764" s="689"/>
      <c r="AB764" s="690"/>
      <c r="AC764" s="691"/>
    </row>
    <row r="765" spans="1:30" ht="13.5" customHeight="1">
      <c r="A765" s="699"/>
      <c r="B765" s="371"/>
      <c r="C765" s="694"/>
      <c r="D765" s="699"/>
      <c r="E765" s="595"/>
      <c r="F765" s="724" t="s">
        <v>1140</v>
      </c>
      <c r="G765" s="725"/>
      <c r="H765" s="725"/>
      <c r="I765" s="725"/>
      <c r="J765" s="726"/>
      <c r="K765" s="730" t="s">
        <v>1226</v>
      </c>
      <c r="L765" s="731"/>
      <c r="M765" s="731"/>
      <c r="N765" s="731"/>
      <c r="O765" s="731"/>
      <c r="P765" s="731"/>
      <c r="Q765" s="731"/>
      <c r="R765" s="731"/>
      <c r="S765" s="731"/>
      <c r="T765" s="732"/>
      <c r="U765" s="733" t="s">
        <v>21</v>
      </c>
      <c r="V765" s="734"/>
      <c r="W765" s="734"/>
      <c r="X765" s="734"/>
      <c r="Y765" s="735"/>
      <c r="Z765" s="11"/>
      <c r="AA765" s="689"/>
      <c r="AB765" s="690"/>
      <c r="AC765" s="691"/>
    </row>
    <row r="766" spans="1:30">
      <c r="A766" s="699"/>
      <c r="B766" s="371"/>
      <c r="C766" s="694"/>
      <c r="D766" s="699"/>
      <c r="E766" s="595"/>
      <c r="F766" s="727"/>
      <c r="G766" s="728"/>
      <c r="H766" s="728"/>
      <c r="I766" s="728"/>
      <c r="J766" s="729"/>
      <c r="K766" s="736" t="s">
        <v>1227</v>
      </c>
      <c r="L766" s="737"/>
      <c r="M766" s="737"/>
      <c r="N766" s="737"/>
      <c r="O766" s="737"/>
      <c r="P766" s="737"/>
      <c r="Q766" s="737"/>
      <c r="R766" s="737"/>
      <c r="S766" s="737"/>
      <c r="T766" s="738"/>
      <c r="U766" s="739" t="s">
        <v>21</v>
      </c>
      <c r="V766" s="740"/>
      <c r="W766" s="740"/>
      <c r="X766" s="740"/>
      <c r="Y766" s="741"/>
      <c r="Z766" s="92"/>
      <c r="AA766" s="689"/>
      <c r="AB766" s="690"/>
      <c r="AC766" s="691"/>
    </row>
    <row r="767" spans="1:30">
      <c r="A767" s="699"/>
      <c r="B767" s="371"/>
      <c r="C767" s="694"/>
      <c r="D767" s="699"/>
      <c r="E767" s="595"/>
      <c r="F767" s="442"/>
      <c r="G767" s="442"/>
      <c r="H767" s="442"/>
      <c r="I767" s="442"/>
      <c r="J767" s="442"/>
      <c r="L767" s="443"/>
      <c r="M767" s="443"/>
      <c r="N767" s="443"/>
      <c r="Z767" s="92"/>
      <c r="AA767" s="689"/>
      <c r="AB767" s="690"/>
      <c r="AC767" s="691"/>
    </row>
    <row r="768" spans="1:30">
      <c r="A768" s="699"/>
      <c r="B768" s="371"/>
      <c r="C768" s="694"/>
      <c r="D768" s="699"/>
      <c r="E768" s="595"/>
      <c r="F768" s="442"/>
      <c r="G768" s="442"/>
      <c r="H768" s="442"/>
      <c r="I768" s="442"/>
      <c r="J768" s="442"/>
      <c r="K768" s="443"/>
      <c r="L768" s="443"/>
      <c r="M768" s="443"/>
      <c r="N768" s="443"/>
      <c r="O768" s="721" t="s">
        <v>1143</v>
      </c>
      <c r="P768" s="722"/>
      <c r="Q768" s="722"/>
      <c r="R768" s="722"/>
      <c r="S768" s="444"/>
      <c r="T768" s="438"/>
      <c r="U768" s="439" t="s">
        <v>86</v>
      </c>
      <c r="V768" s="438"/>
      <c r="W768" s="440" t="s">
        <v>924</v>
      </c>
      <c r="X768" s="438"/>
      <c r="Y768" s="441" t="s">
        <v>1046</v>
      </c>
      <c r="Z768" s="11"/>
      <c r="AA768" s="689"/>
      <c r="AB768" s="690"/>
      <c r="AC768" s="691"/>
    </row>
    <row r="769" spans="1:29">
      <c r="A769" s="699"/>
      <c r="B769" s="371"/>
      <c r="C769" s="694"/>
      <c r="D769" s="699"/>
      <c r="E769" s="595"/>
      <c r="F769" s="742" t="s">
        <v>1142</v>
      </c>
      <c r="G769" s="742"/>
      <c r="H769" s="742"/>
      <c r="I769" s="742"/>
      <c r="J769" s="742"/>
      <c r="K769" s="730" t="s">
        <v>1226</v>
      </c>
      <c r="L769" s="731"/>
      <c r="M769" s="731"/>
      <c r="N769" s="731"/>
      <c r="O769" s="731"/>
      <c r="P769" s="731"/>
      <c r="Q769" s="731"/>
      <c r="R769" s="731"/>
      <c r="S769" s="731"/>
      <c r="T769" s="732"/>
      <c r="U769" s="733" t="s">
        <v>21</v>
      </c>
      <c r="V769" s="734"/>
      <c r="W769" s="734"/>
      <c r="X769" s="734"/>
      <c r="Y769" s="735"/>
      <c r="Z769" s="610"/>
      <c r="AA769" s="689"/>
      <c r="AB769" s="690"/>
      <c r="AC769" s="691"/>
    </row>
    <row r="770" spans="1:29" ht="13.5" customHeight="1">
      <c r="A770" s="699"/>
      <c r="B770" s="371"/>
      <c r="C770" s="694"/>
      <c r="D770" s="699"/>
      <c r="E770" s="595"/>
      <c r="F770" s="743"/>
      <c r="G770" s="743"/>
      <c r="H770" s="743"/>
      <c r="I770" s="743"/>
      <c r="J770" s="743"/>
      <c r="K770" s="736" t="s">
        <v>1227</v>
      </c>
      <c r="L770" s="737"/>
      <c r="M770" s="737"/>
      <c r="N770" s="737"/>
      <c r="O770" s="737"/>
      <c r="P770" s="737"/>
      <c r="Q770" s="737"/>
      <c r="R770" s="737"/>
      <c r="S770" s="737"/>
      <c r="T770" s="738"/>
      <c r="U770" s="739" t="s">
        <v>21</v>
      </c>
      <c r="V770" s="740"/>
      <c r="W770" s="740"/>
      <c r="X770" s="740"/>
      <c r="Y770" s="741"/>
      <c r="Z770" s="610"/>
      <c r="AA770" s="689"/>
      <c r="AB770" s="690"/>
      <c r="AC770" s="691"/>
    </row>
    <row r="771" spans="1:29" ht="13.5" customHeight="1">
      <c r="A771" s="699"/>
      <c r="B771" s="371"/>
      <c r="C771" s="694"/>
      <c r="D771" s="699"/>
      <c r="E771" s="595"/>
      <c r="F771" s="987" t="s">
        <v>1228</v>
      </c>
      <c r="G771" s="988"/>
      <c r="H771" s="988"/>
      <c r="I771" s="988"/>
      <c r="J771" s="988"/>
      <c r="K771" s="988"/>
      <c r="L771" s="988"/>
      <c r="M771" s="988"/>
      <c r="N771" s="988"/>
      <c r="O771" s="988"/>
      <c r="P771" s="988"/>
      <c r="Q771" s="988"/>
      <c r="R771" s="988"/>
      <c r="S771" s="988"/>
      <c r="T771" s="988"/>
      <c r="U771" s="988"/>
      <c r="V771" s="988"/>
      <c r="W771" s="988"/>
      <c r="X771" s="988"/>
      <c r="Y771" s="989"/>
      <c r="Z771" s="11"/>
      <c r="AA771" s="689"/>
      <c r="AB771" s="690"/>
      <c r="AC771" s="691"/>
    </row>
    <row r="772" spans="1:29" ht="13.5" customHeight="1">
      <c r="A772" s="699"/>
      <c r="B772" s="371"/>
      <c r="C772" s="694"/>
      <c r="D772" s="699"/>
      <c r="E772" s="595"/>
      <c r="F772" s="990"/>
      <c r="G772" s="991"/>
      <c r="H772" s="991"/>
      <c r="I772" s="991"/>
      <c r="J772" s="991"/>
      <c r="K772" s="991"/>
      <c r="L772" s="991"/>
      <c r="M772" s="991"/>
      <c r="N772" s="991"/>
      <c r="O772" s="991"/>
      <c r="P772" s="991"/>
      <c r="Q772" s="991"/>
      <c r="R772" s="991"/>
      <c r="S772" s="991"/>
      <c r="T772" s="991"/>
      <c r="U772" s="991"/>
      <c r="V772" s="991"/>
      <c r="W772" s="991"/>
      <c r="X772" s="991"/>
      <c r="Y772" s="992"/>
      <c r="Z772" s="598"/>
      <c r="AA772" s="689"/>
      <c r="AB772" s="690"/>
      <c r="AC772" s="691"/>
    </row>
    <row r="773" spans="1:29">
      <c r="A773" s="699"/>
      <c r="B773" s="371"/>
      <c r="C773" s="694"/>
      <c r="D773" s="699"/>
      <c r="E773" s="595"/>
      <c r="F773" s="993"/>
      <c r="G773" s="994"/>
      <c r="H773" s="994"/>
      <c r="I773" s="994"/>
      <c r="J773" s="994"/>
      <c r="K773" s="994"/>
      <c r="L773" s="994"/>
      <c r="M773" s="994"/>
      <c r="N773" s="994"/>
      <c r="O773" s="994"/>
      <c r="P773" s="994"/>
      <c r="Q773" s="994"/>
      <c r="R773" s="994"/>
      <c r="S773" s="994"/>
      <c r="T773" s="994"/>
      <c r="U773" s="994"/>
      <c r="V773" s="994"/>
      <c r="W773" s="994"/>
      <c r="X773" s="994"/>
      <c r="Y773" s="995"/>
      <c r="Z773" s="598"/>
      <c r="AA773" s="689"/>
      <c r="AB773" s="690"/>
      <c r="AC773" s="691"/>
    </row>
    <row r="774" spans="1:29" ht="66" customHeight="1">
      <c r="A774" s="699"/>
      <c r="B774" s="371"/>
      <c r="C774" s="694"/>
      <c r="D774" s="699"/>
      <c r="E774" s="595"/>
      <c r="F774" s="445"/>
      <c r="G774" s="445"/>
      <c r="H774" s="445"/>
      <c r="I774" s="445"/>
      <c r="J774" s="445"/>
      <c r="K774" s="446"/>
      <c r="L774" s="446"/>
      <c r="M774" s="446"/>
      <c r="N774" s="446"/>
      <c r="O774" s="446"/>
      <c r="P774" s="446"/>
      <c r="Q774" s="446"/>
      <c r="R774" s="446"/>
      <c r="S774" s="446"/>
      <c r="T774" s="446"/>
      <c r="U774" s="446"/>
      <c r="V774" s="446"/>
      <c r="W774" s="446"/>
      <c r="X774" s="446"/>
      <c r="Y774" s="446"/>
      <c r="Z774" s="598"/>
      <c r="AA774" s="689"/>
      <c r="AB774" s="690"/>
      <c r="AC774" s="691"/>
    </row>
    <row r="775" spans="1:29" ht="13.5" customHeight="1">
      <c r="A775" s="699"/>
      <c r="B775" s="371"/>
      <c r="C775" s="694"/>
      <c r="D775" s="699" t="s">
        <v>1526</v>
      </c>
      <c r="E775" s="595"/>
      <c r="F775" s="852" t="s">
        <v>1144</v>
      </c>
      <c r="G775" s="853"/>
      <c r="H775" s="853"/>
      <c r="I775" s="853"/>
      <c r="J775" s="853"/>
      <c r="K775" s="853"/>
      <c r="L775" s="853"/>
      <c r="M775" s="853"/>
      <c r="N775" s="853"/>
      <c r="O775" s="853"/>
      <c r="P775" s="853"/>
      <c r="Q775" s="853"/>
      <c r="R775" s="853"/>
      <c r="S775" s="853"/>
      <c r="T775" s="996"/>
      <c r="U775" s="733" t="s">
        <v>21</v>
      </c>
      <c r="V775" s="734"/>
      <c r="W775" s="734"/>
      <c r="X775" s="734"/>
      <c r="Y775" s="735"/>
      <c r="AA775" s="689"/>
      <c r="AB775" s="690"/>
      <c r="AC775" s="691"/>
    </row>
    <row r="776" spans="1:29">
      <c r="A776" s="699"/>
      <c r="B776" s="371"/>
      <c r="C776" s="694"/>
      <c r="D776" s="699"/>
      <c r="E776" s="595"/>
      <c r="F776" s="849" t="s">
        <v>1145</v>
      </c>
      <c r="G776" s="850"/>
      <c r="H776" s="850"/>
      <c r="I776" s="850"/>
      <c r="J776" s="850"/>
      <c r="K776" s="850"/>
      <c r="L776" s="850"/>
      <c r="M776" s="850"/>
      <c r="N776" s="850"/>
      <c r="O776" s="850"/>
      <c r="P776" s="850"/>
      <c r="Q776" s="850"/>
      <c r="R776" s="850"/>
      <c r="S776" s="850"/>
      <c r="T776" s="850"/>
      <c r="U776" s="850"/>
      <c r="V776" s="850"/>
      <c r="W776" s="850"/>
      <c r="X776" s="850"/>
      <c r="Y776" s="851"/>
      <c r="AA776" s="689"/>
      <c r="AB776" s="690"/>
      <c r="AC776" s="691"/>
    </row>
    <row r="777" spans="1:29">
      <c r="A777" s="699"/>
      <c r="B777" s="371"/>
      <c r="C777" s="694"/>
      <c r="D777" s="699"/>
      <c r="E777" s="595"/>
      <c r="F777" s="972"/>
      <c r="G777" s="783"/>
      <c r="H777" s="783"/>
      <c r="I777" s="783"/>
      <c r="J777" s="783"/>
      <c r="K777" s="783"/>
      <c r="L777" s="783"/>
      <c r="M777" s="783"/>
      <c r="N777" s="783"/>
      <c r="O777" s="783"/>
      <c r="P777" s="783"/>
      <c r="Q777" s="783"/>
      <c r="R777" s="783"/>
      <c r="S777" s="783"/>
      <c r="T777" s="783"/>
      <c r="U777" s="783"/>
      <c r="V777" s="783"/>
      <c r="W777" s="783"/>
      <c r="X777" s="783"/>
      <c r="Y777" s="784"/>
      <c r="AA777" s="689"/>
      <c r="AB777" s="690"/>
      <c r="AC777" s="691"/>
    </row>
    <row r="778" spans="1:29" ht="13.5" customHeight="1">
      <c r="A778" s="500"/>
      <c r="B778" s="371"/>
      <c r="C778" s="411"/>
      <c r="D778" s="699"/>
      <c r="E778" s="595"/>
      <c r="F778" s="973"/>
      <c r="G778" s="974"/>
      <c r="H778" s="974"/>
      <c r="I778" s="974"/>
      <c r="J778" s="974"/>
      <c r="K778" s="974"/>
      <c r="L778" s="974"/>
      <c r="M778" s="974"/>
      <c r="N778" s="974"/>
      <c r="O778" s="974"/>
      <c r="P778" s="974"/>
      <c r="Q778" s="974"/>
      <c r="R778" s="974"/>
      <c r="S778" s="974"/>
      <c r="T778" s="974"/>
      <c r="U778" s="974"/>
      <c r="V778" s="974"/>
      <c r="W778" s="974"/>
      <c r="X778" s="974"/>
      <c r="Y778" s="975"/>
      <c r="AA778" s="577"/>
      <c r="AB778" s="416"/>
      <c r="AC778" s="578"/>
    </row>
    <row r="779" spans="1:29">
      <c r="A779" s="500"/>
      <c r="B779" s="371"/>
      <c r="C779" s="411"/>
      <c r="D779" s="699"/>
      <c r="E779" s="595"/>
      <c r="AA779" s="577"/>
      <c r="AB779" s="416"/>
      <c r="AC779" s="578"/>
    </row>
    <row r="780" spans="1:29">
      <c r="A780" s="500"/>
      <c r="B780" s="371"/>
      <c r="C780" s="411"/>
      <c r="D780" s="699"/>
      <c r="E780" s="595"/>
      <c r="F780" s="852" t="s">
        <v>481</v>
      </c>
      <c r="G780" s="853"/>
      <c r="H780" s="853"/>
      <c r="I780" s="853"/>
      <c r="J780" s="853"/>
      <c r="K780" s="853"/>
      <c r="L780" s="707" t="s">
        <v>626</v>
      </c>
      <c r="M780" s="708"/>
      <c r="N780" s="708"/>
      <c r="O780" s="709"/>
      <c r="P780" s="701" t="s">
        <v>1229</v>
      </c>
      <c r="Q780" s="702"/>
      <c r="R780" s="702"/>
      <c r="S780" s="848"/>
      <c r="T780" s="447" t="s">
        <v>86</v>
      </c>
      <c r="U780" s="1006"/>
      <c r="V780" s="1006"/>
      <c r="W780" s="1006"/>
      <c r="X780" s="1006"/>
      <c r="Y780" s="448" t="s">
        <v>1060</v>
      </c>
      <c r="AA780" s="577"/>
      <c r="AB780" s="416"/>
      <c r="AC780" s="578"/>
    </row>
    <row r="781" spans="1:29">
      <c r="A781" s="604"/>
      <c r="B781" s="371"/>
      <c r="C781" s="369"/>
      <c r="D781" s="699"/>
      <c r="E781" s="595"/>
      <c r="F781" s="852" t="s">
        <v>1146</v>
      </c>
      <c r="G781" s="853"/>
      <c r="H781" s="854"/>
      <c r="I781" s="449"/>
      <c r="J781" s="450" t="s">
        <v>86</v>
      </c>
      <c r="K781" s="451"/>
      <c r="L781" s="450" t="s">
        <v>924</v>
      </c>
      <c r="M781" s="451"/>
      <c r="N781" s="450" t="s">
        <v>1046</v>
      </c>
      <c r="O781" s="4"/>
      <c r="P781" s="855" t="s">
        <v>1146</v>
      </c>
      <c r="Q781" s="853"/>
      <c r="R781" s="853"/>
      <c r="S781" s="854"/>
      <c r="T781" s="449"/>
      <c r="U781" s="450" t="s">
        <v>86</v>
      </c>
      <c r="V781" s="451"/>
      <c r="W781" s="450" t="s">
        <v>924</v>
      </c>
      <c r="X781" s="451"/>
      <c r="Y781" s="452" t="s">
        <v>1046</v>
      </c>
      <c r="AA781" s="371"/>
      <c r="AB781" s="374"/>
      <c r="AC781" s="369"/>
    </row>
    <row r="782" spans="1:29" ht="13.5" customHeight="1">
      <c r="A782" s="604"/>
      <c r="B782" s="371"/>
      <c r="C782" s="369"/>
      <c r="D782" s="699"/>
      <c r="E782" s="595"/>
      <c r="F782" s="976" t="s">
        <v>1230</v>
      </c>
      <c r="G782" s="977"/>
      <c r="H782" s="977"/>
      <c r="I782" s="977"/>
      <c r="J782" s="977"/>
      <c r="K782" s="977"/>
      <c r="L782" s="977"/>
      <c r="M782" s="977"/>
      <c r="N782" s="977"/>
      <c r="O782" s="977"/>
      <c r="P782" s="978" t="s">
        <v>1230</v>
      </c>
      <c r="Q782" s="979"/>
      <c r="R782" s="979"/>
      <c r="S782" s="979"/>
      <c r="T782" s="979"/>
      <c r="U782" s="979"/>
      <c r="V782" s="979"/>
      <c r="W782" s="979"/>
      <c r="X782" s="979"/>
      <c r="Y782" s="980"/>
      <c r="AA782" s="371"/>
      <c r="AB782" s="374"/>
      <c r="AC782" s="369"/>
    </row>
    <row r="783" spans="1:29" ht="13.5" customHeight="1">
      <c r="A783" s="604"/>
      <c r="B783" s="371"/>
      <c r="C783" s="369"/>
      <c r="D783" s="699"/>
      <c r="E783" s="595"/>
      <c r="F783" s="981"/>
      <c r="G783" s="982"/>
      <c r="H783" s="982"/>
      <c r="I783" s="982"/>
      <c r="J783" s="982"/>
      <c r="K783" s="982"/>
      <c r="L783" s="982"/>
      <c r="M783" s="982"/>
      <c r="N783" s="982"/>
      <c r="O783" s="982"/>
      <c r="P783" s="982"/>
      <c r="Q783" s="982"/>
      <c r="R783" s="982"/>
      <c r="S783" s="982"/>
      <c r="T783" s="982"/>
      <c r="U783" s="982"/>
      <c r="V783" s="982"/>
      <c r="W783" s="982"/>
      <c r="X783" s="982"/>
      <c r="Y783" s="985"/>
      <c r="AA783" s="371"/>
      <c r="AB783" s="374"/>
      <c r="AC783" s="369"/>
    </row>
    <row r="784" spans="1:29">
      <c r="A784" s="604"/>
      <c r="B784" s="371"/>
      <c r="C784" s="369"/>
      <c r="D784" s="699"/>
      <c r="E784" s="595"/>
      <c r="F784" s="981"/>
      <c r="G784" s="982"/>
      <c r="H784" s="982"/>
      <c r="I784" s="982"/>
      <c r="J784" s="982"/>
      <c r="K784" s="982"/>
      <c r="L784" s="982"/>
      <c r="M784" s="982"/>
      <c r="N784" s="982"/>
      <c r="O784" s="982"/>
      <c r="P784" s="982"/>
      <c r="Q784" s="982"/>
      <c r="R784" s="982"/>
      <c r="S784" s="982"/>
      <c r="T784" s="982"/>
      <c r="U784" s="982"/>
      <c r="V784" s="982"/>
      <c r="W784" s="982"/>
      <c r="X784" s="982"/>
      <c r="Y784" s="985"/>
      <c r="AA784" s="371"/>
      <c r="AB784" s="374"/>
      <c r="AC784" s="369"/>
    </row>
    <row r="785" spans="1:29" ht="13.5" customHeight="1">
      <c r="A785" s="604"/>
      <c r="B785" s="371"/>
      <c r="C785" s="369"/>
      <c r="D785" s="699"/>
      <c r="E785" s="595"/>
      <c r="F785" s="981"/>
      <c r="G785" s="982"/>
      <c r="H785" s="982"/>
      <c r="I785" s="982"/>
      <c r="J785" s="982"/>
      <c r="K785" s="982"/>
      <c r="L785" s="982"/>
      <c r="M785" s="982"/>
      <c r="N785" s="982"/>
      <c r="O785" s="982"/>
      <c r="P785" s="982"/>
      <c r="Q785" s="982"/>
      <c r="R785" s="982"/>
      <c r="S785" s="982"/>
      <c r="T785" s="982"/>
      <c r="U785" s="982"/>
      <c r="V785" s="982"/>
      <c r="W785" s="982"/>
      <c r="X785" s="982"/>
      <c r="Y785" s="985"/>
      <c r="AA785" s="371"/>
      <c r="AB785" s="374"/>
      <c r="AC785" s="369"/>
    </row>
    <row r="786" spans="1:29">
      <c r="A786" s="604"/>
      <c r="B786" s="371"/>
      <c r="C786" s="369"/>
      <c r="D786" s="699"/>
      <c r="E786" s="595"/>
      <c r="F786" s="981"/>
      <c r="G786" s="982"/>
      <c r="H786" s="982"/>
      <c r="I786" s="982"/>
      <c r="J786" s="982"/>
      <c r="K786" s="982"/>
      <c r="L786" s="982"/>
      <c r="M786" s="982"/>
      <c r="N786" s="982"/>
      <c r="O786" s="982"/>
      <c r="P786" s="982"/>
      <c r="Q786" s="982"/>
      <c r="R786" s="982"/>
      <c r="S786" s="982"/>
      <c r="T786" s="982"/>
      <c r="U786" s="982"/>
      <c r="V786" s="982"/>
      <c r="W786" s="982"/>
      <c r="X786" s="982"/>
      <c r="Y786" s="985"/>
      <c r="AA786" s="371"/>
      <c r="AB786" s="374"/>
      <c r="AC786" s="369"/>
    </row>
    <row r="787" spans="1:29">
      <c r="A787" s="604"/>
      <c r="B787" s="371"/>
      <c r="C787" s="369"/>
      <c r="D787" s="699"/>
      <c r="E787" s="595"/>
      <c r="F787" s="983"/>
      <c r="G787" s="984"/>
      <c r="H787" s="984"/>
      <c r="I787" s="984"/>
      <c r="J787" s="984"/>
      <c r="K787" s="984"/>
      <c r="L787" s="984"/>
      <c r="M787" s="984"/>
      <c r="N787" s="984"/>
      <c r="O787" s="984"/>
      <c r="P787" s="984"/>
      <c r="Q787" s="984"/>
      <c r="R787" s="984"/>
      <c r="S787" s="984"/>
      <c r="T787" s="984"/>
      <c r="U787" s="984"/>
      <c r="V787" s="984"/>
      <c r="W787" s="984"/>
      <c r="X787" s="984"/>
      <c r="Y787" s="986"/>
      <c r="AA787" s="371"/>
      <c r="AB787" s="374"/>
      <c r="AC787" s="369"/>
    </row>
    <row r="788" spans="1:29">
      <c r="A788" s="604"/>
      <c r="B788" s="371"/>
      <c r="C788" s="369"/>
      <c r="D788" s="699"/>
      <c r="E788" s="595"/>
      <c r="AA788" s="371"/>
      <c r="AB788" s="374"/>
      <c r="AC788" s="369"/>
    </row>
    <row r="789" spans="1:29" ht="13.5" customHeight="1">
      <c r="A789" s="604"/>
      <c r="B789" s="371"/>
      <c r="C789" s="369"/>
      <c r="D789" s="699"/>
      <c r="E789" s="595"/>
      <c r="F789" s="852" t="s">
        <v>1147</v>
      </c>
      <c r="G789" s="853"/>
      <c r="H789" s="853"/>
      <c r="I789" s="853"/>
      <c r="J789" s="853"/>
      <c r="K789" s="853"/>
      <c r="L789" s="707" t="s">
        <v>626</v>
      </c>
      <c r="M789" s="708"/>
      <c r="N789" s="708"/>
      <c r="O789" s="709"/>
      <c r="P789" s="701" t="s">
        <v>1229</v>
      </c>
      <c r="Q789" s="702"/>
      <c r="R789" s="702"/>
      <c r="S789" s="848"/>
      <c r="T789" s="447" t="s">
        <v>86</v>
      </c>
      <c r="U789" s="1006"/>
      <c r="V789" s="1006"/>
      <c r="W789" s="1006"/>
      <c r="X789" s="1006"/>
      <c r="Y789" s="448" t="s">
        <v>1060</v>
      </c>
      <c r="AA789" s="371"/>
      <c r="AB789" s="374"/>
      <c r="AC789" s="369"/>
    </row>
    <row r="790" spans="1:29">
      <c r="A790" s="604"/>
      <c r="B790" s="371"/>
      <c r="C790" s="369"/>
      <c r="D790" s="699"/>
      <c r="E790" s="595"/>
      <c r="F790" s="852" t="s">
        <v>1146</v>
      </c>
      <c r="G790" s="853"/>
      <c r="H790" s="854"/>
      <c r="I790" s="449"/>
      <c r="J790" s="450" t="s">
        <v>86</v>
      </c>
      <c r="K790" s="451"/>
      <c r="L790" s="450" t="s">
        <v>924</v>
      </c>
      <c r="M790" s="451"/>
      <c r="N790" s="450" t="s">
        <v>1046</v>
      </c>
      <c r="O790" s="4"/>
      <c r="P790" s="855" t="s">
        <v>1146</v>
      </c>
      <c r="Q790" s="853"/>
      <c r="R790" s="853"/>
      <c r="S790" s="854"/>
      <c r="T790" s="449"/>
      <c r="U790" s="450" t="s">
        <v>86</v>
      </c>
      <c r="V790" s="451"/>
      <c r="W790" s="450" t="s">
        <v>924</v>
      </c>
      <c r="X790" s="451"/>
      <c r="Y790" s="452" t="s">
        <v>1046</v>
      </c>
      <c r="AA790" s="371"/>
      <c r="AB790" s="374"/>
      <c r="AC790" s="369"/>
    </row>
    <row r="791" spans="1:29" ht="13.5" customHeight="1">
      <c r="A791" s="604"/>
      <c r="B791" s="371"/>
      <c r="C791" s="369"/>
      <c r="D791" s="699"/>
      <c r="E791" s="595"/>
      <c r="F791" s="976" t="s">
        <v>1231</v>
      </c>
      <c r="G791" s="977"/>
      <c r="H791" s="977"/>
      <c r="I791" s="977"/>
      <c r="J791" s="977"/>
      <c r="K791" s="977"/>
      <c r="L791" s="977"/>
      <c r="M791" s="977"/>
      <c r="N791" s="977"/>
      <c r="O791" s="977"/>
      <c r="P791" s="978" t="s">
        <v>1231</v>
      </c>
      <c r="Q791" s="979"/>
      <c r="R791" s="979"/>
      <c r="S791" s="979"/>
      <c r="T791" s="979"/>
      <c r="U791" s="979"/>
      <c r="V791" s="979"/>
      <c r="W791" s="979"/>
      <c r="X791" s="979"/>
      <c r="Y791" s="980"/>
      <c r="AA791" s="371"/>
      <c r="AB791" s="374"/>
      <c r="AC791" s="369"/>
    </row>
    <row r="792" spans="1:29">
      <c r="A792" s="604"/>
      <c r="B792" s="371"/>
      <c r="C792" s="369"/>
      <c r="D792" s="699"/>
      <c r="E792" s="595"/>
      <c r="F792" s="981"/>
      <c r="G792" s="982"/>
      <c r="H792" s="982"/>
      <c r="I792" s="982"/>
      <c r="J792" s="982"/>
      <c r="K792" s="982"/>
      <c r="L792" s="982"/>
      <c r="M792" s="982"/>
      <c r="N792" s="982"/>
      <c r="O792" s="982"/>
      <c r="P792" s="982"/>
      <c r="Q792" s="982"/>
      <c r="R792" s="982"/>
      <c r="S792" s="982"/>
      <c r="T792" s="982"/>
      <c r="U792" s="982"/>
      <c r="V792" s="982"/>
      <c r="W792" s="982"/>
      <c r="X792" s="982"/>
      <c r="Y792" s="985"/>
      <c r="AA792" s="371"/>
      <c r="AB792" s="374"/>
      <c r="AC792" s="369"/>
    </row>
    <row r="793" spans="1:29" ht="13.5" customHeight="1">
      <c r="A793" s="604"/>
      <c r="B793" s="371"/>
      <c r="C793" s="369"/>
      <c r="D793" s="699"/>
      <c r="E793" s="595"/>
      <c r="F793" s="981"/>
      <c r="G793" s="982"/>
      <c r="H793" s="982"/>
      <c r="I793" s="982"/>
      <c r="J793" s="982"/>
      <c r="K793" s="982"/>
      <c r="L793" s="982"/>
      <c r="M793" s="982"/>
      <c r="N793" s="982"/>
      <c r="O793" s="982"/>
      <c r="P793" s="982"/>
      <c r="Q793" s="982"/>
      <c r="R793" s="982"/>
      <c r="S793" s="982"/>
      <c r="T793" s="982"/>
      <c r="U793" s="982"/>
      <c r="V793" s="982"/>
      <c r="W793" s="982"/>
      <c r="X793" s="982"/>
      <c r="Y793" s="985"/>
      <c r="AA793" s="371"/>
      <c r="AB793" s="374"/>
      <c r="AC793" s="369"/>
    </row>
    <row r="794" spans="1:29">
      <c r="A794" s="604"/>
      <c r="B794" s="371"/>
      <c r="C794" s="369"/>
      <c r="D794" s="699"/>
      <c r="E794" s="595"/>
      <c r="F794" s="981"/>
      <c r="G794" s="982"/>
      <c r="H794" s="982"/>
      <c r="I794" s="982"/>
      <c r="J794" s="982"/>
      <c r="K794" s="982"/>
      <c r="L794" s="982"/>
      <c r="M794" s="982"/>
      <c r="N794" s="982"/>
      <c r="O794" s="982"/>
      <c r="P794" s="982"/>
      <c r="Q794" s="982"/>
      <c r="R794" s="982"/>
      <c r="S794" s="982"/>
      <c r="T794" s="982"/>
      <c r="U794" s="982"/>
      <c r="V794" s="982"/>
      <c r="W794" s="982"/>
      <c r="X794" s="982"/>
      <c r="Y794" s="985"/>
      <c r="AA794" s="371"/>
      <c r="AB794" s="374"/>
      <c r="AC794" s="369"/>
    </row>
    <row r="795" spans="1:29">
      <c r="A795" s="604"/>
      <c r="B795" s="371"/>
      <c r="C795" s="369"/>
      <c r="D795" s="699"/>
      <c r="E795" s="595"/>
      <c r="F795" s="981"/>
      <c r="G795" s="982"/>
      <c r="H795" s="982"/>
      <c r="I795" s="982"/>
      <c r="J795" s="982"/>
      <c r="K795" s="982"/>
      <c r="L795" s="982"/>
      <c r="M795" s="982"/>
      <c r="N795" s="982"/>
      <c r="O795" s="982"/>
      <c r="P795" s="982"/>
      <c r="Q795" s="982"/>
      <c r="R795" s="982"/>
      <c r="S795" s="982"/>
      <c r="T795" s="982"/>
      <c r="U795" s="982"/>
      <c r="V795" s="982"/>
      <c r="W795" s="982"/>
      <c r="X795" s="982"/>
      <c r="Y795" s="985"/>
      <c r="AA795" s="371"/>
      <c r="AB795" s="374"/>
      <c r="AC795" s="369"/>
    </row>
    <row r="796" spans="1:29" ht="13.5" customHeight="1">
      <c r="A796" s="604"/>
      <c r="B796" s="371"/>
      <c r="C796" s="369"/>
      <c r="D796" s="699"/>
      <c r="E796" s="595"/>
      <c r="F796" s="983"/>
      <c r="G796" s="984"/>
      <c r="H796" s="984"/>
      <c r="I796" s="984"/>
      <c r="J796" s="984"/>
      <c r="K796" s="984"/>
      <c r="L796" s="984"/>
      <c r="M796" s="984"/>
      <c r="N796" s="984"/>
      <c r="O796" s="984"/>
      <c r="P796" s="984"/>
      <c r="Q796" s="984"/>
      <c r="R796" s="984"/>
      <c r="S796" s="984"/>
      <c r="T796" s="984"/>
      <c r="U796" s="984"/>
      <c r="V796" s="984"/>
      <c r="W796" s="984"/>
      <c r="X796" s="984"/>
      <c r="Y796" s="986"/>
      <c r="AA796" s="371"/>
      <c r="AB796" s="374"/>
      <c r="AC796" s="369"/>
    </row>
    <row r="797" spans="1:29">
      <c r="A797" s="604"/>
      <c r="B797" s="371"/>
      <c r="C797" s="369"/>
      <c r="D797" s="699"/>
      <c r="E797" s="595"/>
      <c r="F797" s="453"/>
      <c r="G797" s="453"/>
      <c r="H797" s="453"/>
      <c r="I797" s="454"/>
      <c r="J797" s="454"/>
      <c r="K797" s="454"/>
      <c r="L797" s="454"/>
      <c r="M797" s="454"/>
      <c r="N797" s="454"/>
      <c r="O797" s="455"/>
      <c r="P797" s="455"/>
      <c r="Q797" s="456"/>
      <c r="R797" s="456"/>
      <c r="S797" s="456"/>
      <c r="T797" s="456"/>
      <c r="U797" s="456"/>
      <c r="V797" s="456"/>
      <c r="W797" s="456"/>
      <c r="X797" s="456"/>
      <c r="Y797" s="456"/>
      <c r="AA797" s="371"/>
      <c r="AB797" s="374"/>
      <c r="AC797" s="369"/>
    </row>
    <row r="798" spans="1:29" ht="13.5" customHeight="1">
      <c r="A798" s="373"/>
      <c r="B798" s="372"/>
      <c r="C798" s="370"/>
      <c r="D798" s="781"/>
      <c r="E798" s="515"/>
      <c r="F798" s="562"/>
      <c r="G798" s="562"/>
      <c r="H798" s="562"/>
      <c r="I798" s="563"/>
      <c r="J798" s="563"/>
      <c r="K798" s="563"/>
      <c r="L798" s="563"/>
      <c r="M798" s="563"/>
      <c r="N798" s="563"/>
      <c r="O798" s="564"/>
      <c r="P798" s="564"/>
      <c r="Q798" s="565"/>
      <c r="R798" s="565"/>
      <c r="S798" s="565"/>
      <c r="T798" s="565"/>
      <c r="U798" s="565"/>
      <c r="V798" s="565"/>
      <c r="W798" s="565"/>
      <c r="X798" s="565"/>
      <c r="Y798" s="565"/>
      <c r="Z798" s="7"/>
      <c r="AA798" s="372"/>
      <c r="AB798" s="375"/>
      <c r="AC798" s="370"/>
    </row>
    <row r="799" spans="1:29">
      <c r="A799" s="500"/>
      <c r="B799" s="501"/>
      <c r="C799" s="411"/>
      <c r="D799" s="500"/>
      <c r="E799" s="595"/>
      <c r="F799" s="430"/>
      <c r="G799" s="430"/>
      <c r="H799" s="48"/>
      <c r="I799" s="48"/>
      <c r="J799" s="48"/>
      <c r="K799" s="48"/>
      <c r="L799" s="48"/>
      <c r="M799" s="48"/>
      <c r="N799" s="48"/>
      <c r="O799" s="48"/>
      <c r="P799" s="48"/>
      <c r="Q799" s="48"/>
      <c r="R799" s="48"/>
      <c r="S799" s="48"/>
      <c r="T799" s="48"/>
      <c r="U799" s="48"/>
      <c r="V799" s="48"/>
      <c r="W799" s="48"/>
      <c r="X799" s="48"/>
      <c r="Y799" s="48"/>
      <c r="Z799" s="92"/>
      <c r="AA799" s="577"/>
      <c r="AB799" s="416"/>
      <c r="AC799" s="578"/>
    </row>
    <row r="800" spans="1:29" ht="13.5" customHeight="1">
      <c r="A800" s="699" t="s">
        <v>1527</v>
      </c>
      <c r="B800" s="700">
        <v>42</v>
      </c>
      <c r="C800" s="694" t="s">
        <v>361</v>
      </c>
      <c r="D800" s="699" t="s">
        <v>1528</v>
      </c>
      <c r="F800" s="783" t="s">
        <v>20</v>
      </c>
      <c r="G800" s="783"/>
      <c r="H800" s="783"/>
      <c r="I800" s="783"/>
      <c r="J800" s="783"/>
      <c r="K800" s="783"/>
      <c r="L800" s="784"/>
      <c r="M800" s="710" t="s">
        <v>19</v>
      </c>
      <c r="N800" s="711"/>
      <c r="O800" s="711"/>
      <c r="P800" s="711"/>
      <c r="Q800" s="711"/>
      <c r="R800" s="711"/>
      <c r="S800" s="711"/>
      <c r="T800" s="711"/>
      <c r="U800" s="712"/>
      <c r="AA800" s="689" t="s">
        <v>4</v>
      </c>
      <c r="AB800" s="690"/>
      <c r="AC800" s="691"/>
    </row>
    <row r="801" spans="1:29">
      <c r="A801" s="699"/>
      <c r="B801" s="700"/>
      <c r="C801" s="694"/>
      <c r="D801" s="699"/>
      <c r="F801" s="783"/>
      <c r="G801" s="783"/>
      <c r="H801" s="783"/>
      <c r="I801" s="783"/>
      <c r="J801" s="783"/>
      <c r="K801" s="783"/>
      <c r="L801" s="784"/>
      <c r="M801" s="713"/>
      <c r="N801" s="714"/>
      <c r="O801" s="714"/>
      <c r="P801" s="714"/>
      <c r="Q801" s="714"/>
      <c r="R801" s="714"/>
      <c r="S801" s="714"/>
      <c r="T801" s="714"/>
      <c r="U801" s="715"/>
      <c r="AA801" s="689"/>
      <c r="AB801" s="690"/>
      <c r="AC801" s="691"/>
    </row>
    <row r="802" spans="1:29">
      <c r="A802" s="699"/>
      <c r="B802" s="700"/>
      <c r="C802" s="694"/>
      <c r="D802" s="699"/>
      <c r="AA802" s="689"/>
      <c r="AB802" s="690"/>
      <c r="AC802" s="691"/>
    </row>
    <row r="803" spans="1:29">
      <c r="A803" s="699"/>
      <c r="B803" s="700"/>
      <c r="C803" s="694"/>
      <c r="D803" s="699"/>
      <c r="F803" s="227" t="s">
        <v>362</v>
      </c>
      <c r="G803" s="227"/>
      <c r="H803" s="227"/>
      <c r="I803" s="227"/>
      <c r="J803" s="227"/>
      <c r="K803" s="227"/>
      <c r="L803" s="227"/>
      <c r="M803" s="99"/>
      <c r="N803" s="745" t="s">
        <v>626</v>
      </c>
      <c r="O803" s="745"/>
      <c r="P803" s="745"/>
      <c r="Q803" s="745"/>
      <c r="R803" s="223"/>
      <c r="S803" s="223"/>
      <c r="T803" s="223"/>
      <c r="U803" s="223"/>
      <c r="V803" s="227"/>
      <c r="W803" s="227"/>
      <c r="X803" s="227"/>
      <c r="Y803" s="227"/>
      <c r="Z803" s="377"/>
      <c r="AA803" s="689"/>
      <c r="AB803" s="690"/>
      <c r="AC803" s="691"/>
    </row>
    <row r="804" spans="1:29">
      <c r="A804" s="699"/>
      <c r="B804" s="700"/>
      <c r="C804" s="694"/>
      <c r="D804" s="699"/>
      <c r="F804" s="227" t="s">
        <v>674</v>
      </c>
      <c r="G804" s="227"/>
      <c r="H804" s="227"/>
      <c r="I804" s="227"/>
      <c r="J804" s="227"/>
      <c r="K804" s="227"/>
      <c r="L804" s="227"/>
      <c r="M804" s="99"/>
      <c r="N804" s="745" t="s">
        <v>626</v>
      </c>
      <c r="O804" s="745"/>
      <c r="P804" s="745"/>
      <c r="Q804" s="745"/>
      <c r="R804" s="223"/>
      <c r="S804" s="223"/>
      <c r="T804" s="223"/>
      <c r="U804" s="223"/>
      <c r="V804" s="99"/>
      <c r="W804" s="99"/>
      <c r="X804" s="99"/>
      <c r="Y804" s="99"/>
      <c r="Z804" s="377"/>
      <c r="AA804" s="689"/>
      <c r="AB804" s="690"/>
      <c r="AC804" s="691"/>
    </row>
    <row r="805" spans="1:29">
      <c r="A805" s="699"/>
      <c r="B805" s="700"/>
      <c r="C805" s="694"/>
      <c r="D805" s="699"/>
      <c r="F805" s="1009" t="s">
        <v>1148</v>
      </c>
      <c r="G805" s="1009"/>
      <c r="H805" s="1009"/>
      <c r="I805" s="1009"/>
      <c r="J805" s="1009"/>
      <c r="K805" s="1009"/>
      <c r="L805" s="378"/>
      <c r="M805" s="1010" t="s">
        <v>80</v>
      </c>
      <c r="N805" s="1010"/>
      <c r="O805" s="1010"/>
      <c r="P805" s="1010"/>
      <c r="Q805" s="1010"/>
      <c r="R805" s="1010"/>
      <c r="S805" s="1010"/>
      <c r="T805" s="1010"/>
      <c r="U805" s="1010"/>
      <c r="V805" s="1010"/>
      <c r="W805" s="1010"/>
      <c r="X805" s="1010"/>
      <c r="Y805" s="1010"/>
      <c r="Z805" s="377"/>
      <c r="AA805" s="689"/>
      <c r="AB805" s="690"/>
      <c r="AC805" s="691"/>
    </row>
    <row r="806" spans="1:29">
      <c r="A806" s="699"/>
      <c r="B806" s="700"/>
      <c r="C806" s="694"/>
      <c r="D806" s="699"/>
      <c r="F806" s="997"/>
      <c r="G806" s="998"/>
      <c r="H806" s="998"/>
      <c r="I806" s="998"/>
      <c r="J806" s="998"/>
      <c r="K806" s="998"/>
      <c r="L806" s="998"/>
      <c r="M806" s="998"/>
      <c r="N806" s="998"/>
      <c r="O806" s="998"/>
      <c r="P806" s="998"/>
      <c r="Q806" s="998"/>
      <c r="R806" s="998"/>
      <c r="S806" s="998"/>
      <c r="T806" s="998"/>
      <c r="U806" s="998"/>
      <c r="V806" s="998"/>
      <c r="W806" s="998"/>
      <c r="X806" s="998"/>
      <c r="Y806" s="999"/>
      <c r="Z806" s="377"/>
      <c r="AA806" s="577"/>
      <c r="AB806" s="416"/>
      <c r="AC806" s="578"/>
    </row>
    <row r="807" spans="1:29">
      <c r="A807" s="699"/>
      <c r="B807" s="700"/>
      <c r="C807" s="694"/>
      <c r="D807" s="699"/>
      <c r="F807" s="1000"/>
      <c r="G807" s="1001"/>
      <c r="H807" s="1001"/>
      <c r="I807" s="1001"/>
      <c r="J807" s="1001"/>
      <c r="K807" s="1001"/>
      <c r="L807" s="1001"/>
      <c r="M807" s="1001"/>
      <c r="N807" s="1001"/>
      <c r="O807" s="1001"/>
      <c r="P807" s="1001"/>
      <c r="Q807" s="1001"/>
      <c r="R807" s="1001"/>
      <c r="S807" s="1001"/>
      <c r="T807" s="1001"/>
      <c r="U807" s="1001"/>
      <c r="V807" s="1001"/>
      <c r="W807" s="1001"/>
      <c r="X807" s="1001"/>
      <c r="Y807" s="1002"/>
      <c r="Z807" s="377"/>
      <c r="AA807" s="577"/>
      <c r="AB807" s="416"/>
      <c r="AC807" s="578"/>
    </row>
    <row r="808" spans="1:29">
      <c r="A808" s="699"/>
      <c r="B808" s="700"/>
      <c r="C808" s="694"/>
      <c r="D808" s="699"/>
      <c r="F808" s="1003"/>
      <c r="G808" s="1004"/>
      <c r="H808" s="1004"/>
      <c r="I808" s="1004"/>
      <c r="J808" s="1004"/>
      <c r="K808" s="1004"/>
      <c r="L808" s="1004"/>
      <c r="M808" s="1004"/>
      <c r="N808" s="1004"/>
      <c r="O808" s="1004"/>
      <c r="P808" s="1004"/>
      <c r="Q808" s="1004"/>
      <c r="R808" s="1004"/>
      <c r="S808" s="1004"/>
      <c r="T808" s="1004"/>
      <c r="U808" s="1004"/>
      <c r="V808" s="1004"/>
      <c r="W808" s="1004"/>
      <c r="X808" s="1004"/>
      <c r="Y808" s="1005"/>
      <c r="Z808" s="377"/>
      <c r="AA808" s="577"/>
      <c r="AB808" s="416"/>
      <c r="AC808" s="578"/>
    </row>
    <row r="809" spans="1:29">
      <c r="A809" s="699"/>
      <c r="B809" s="700"/>
      <c r="C809" s="694"/>
      <c r="D809" s="699"/>
      <c r="F809" s="409"/>
      <c r="G809" s="409"/>
      <c r="H809" s="409"/>
      <c r="I809" s="410"/>
      <c r="J809" s="409"/>
      <c r="K809" s="410"/>
      <c r="L809" s="410"/>
      <c r="M809" s="410"/>
      <c r="N809" s="410"/>
      <c r="O809" s="410"/>
      <c r="P809" s="410"/>
      <c r="Q809" s="410"/>
      <c r="R809" s="410"/>
      <c r="S809" s="410"/>
      <c r="T809" s="410"/>
      <c r="U809" s="410"/>
      <c r="V809" s="410"/>
      <c r="W809" s="410"/>
      <c r="X809" s="410"/>
      <c r="Y809" s="410"/>
      <c r="Z809" s="377"/>
      <c r="AA809" s="577"/>
      <c r="AB809" s="416"/>
      <c r="AC809" s="578"/>
    </row>
    <row r="810" spans="1:29">
      <c r="A810" s="500"/>
      <c r="B810" s="501"/>
      <c r="C810" s="411"/>
      <c r="D810" s="699"/>
      <c r="F810" s="14" t="s">
        <v>1149</v>
      </c>
      <c r="G810" s="457"/>
      <c r="H810" s="457"/>
      <c r="I810" s="457"/>
      <c r="J810" s="457"/>
      <c r="K810" s="457"/>
      <c r="L810" s="457"/>
      <c r="M810" s="457"/>
      <c r="N810" s="457"/>
      <c r="O810" s="457"/>
      <c r="P810" s="457"/>
      <c r="Q810" s="457"/>
      <c r="R810" s="457"/>
      <c r="S810" s="457"/>
      <c r="T810" s="457"/>
      <c r="U810" s="457"/>
      <c r="V810" s="457"/>
      <c r="W810" s="457"/>
      <c r="X810" s="457"/>
      <c r="Y810" s="457"/>
      <c r="Z810" s="457"/>
      <c r="AA810" s="577"/>
      <c r="AB810" s="416"/>
      <c r="AC810" s="578"/>
    </row>
    <row r="811" spans="1:29">
      <c r="A811" s="500"/>
      <c r="B811" s="501"/>
      <c r="C811" s="411"/>
      <c r="D811" s="699"/>
      <c r="F811" s="963" t="s">
        <v>1150</v>
      </c>
      <c r="G811" s="964"/>
      <c r="H811" s="964"/>
      <c r="I811" s="964"/>
      <c r="J811" s="964"/>
      <c r="K811" s="964"/>
      <c r="L811" s="964"/>
      <c r="M811" s="964"/>
      <c r="N811" s="964"/>
      <c r="O811" s="964"/>
      <c r="P811" s="964"/>
      <c r="Q811" s="964"/>
      <c r="R811" s="964"/>
      <c r="S811" s="964"/>
      <c r="T811" s="964"/>
      <c r="U811" s="964"/>
      <c r="V811" s="965"/>
      <c r="W811" s="745" t="s">
        <v>48</v>
      </c>
      <c r="X811" s="745"/>
      <c r="Y811" s="745"/>
      <c r="Z811" s="745"/>
      <c r="AA811" s="577"/>
      <c r="AB811" s="416"/>
      <c r="AC811" s="578"/>
    </row>
    <row r="812" spans="1:29">
      <c r="A812" s="500"/>
      <c r="B812" s="501"/>
      <c r="C812" s="411"/>
      <c r="D812" s="699"/>
      <c r="F812" s="963" t="s">
        <v>1151</v>
      </c>
      <c r="G812" s="964"/>
      <c r="H812" s="964"/>
      <c r="I812" s="964"/>
      <c r="J812" s="964"/>
      <c r="K812" s="964"/>
      <c r="L812" s="964"/>
      <c r="M812" s="964"/>
      <c r="N812" s="964"/>
      <c r="O812" s="964"/>
      <c r="P812" s="964"/>
      <c r="Q812" s="964"/>
      <c r="R812" s="964"/>
      <c r="S812" s="964"/>
      <c r="T812" s="964"/>
      <c r="U812" s="964"/>
      <c r="V812" s="965"/>
      <c r="W812" s="745" t="s">
        <v>48</v>
      </c>
      <c r="X812" s="745"/>
      <c r="Y812" s="745"/>
      <c r="Z812" s="745"/>
      <c r="AA812" s="577"/>
      <c r="AB812" s="416"/>
      <c r="AC812" s="578"/>
    </row>
    <row r="813" spans="1:29">
      <c r="A813" s="500"/>
      <c r="B813" s="501"/>
      <c r="C813" s="411"/>
      <c r="D813" s="699"/>
      <c r="F813" s="963" t="s">
        <v>1152</v>
      </c>
      <c r="G813" s="964"/>
      <c r="H813" s="964"/>
      <c r="I813" s="964"/>
      <c r="J813" s="964"/>
      <c r="K813" s="964"/>
      <c r="L813" s="964"/>
      <c r="M813" s="964"/>
      <c r="N813" s="964"/>
      <c r="O813" s="964"/>
      <c r="P813" s="964"/>
      <c r="Q813" s="964"/>
      <c r="R813" s="964"/>
      <c r="S813" s="964"/>
      <c r="T813" s="964"/>
      <c r="U813" s="964"/>
      <c r="V813" s="965"/>
      <c r="W813" s="745" t="s">
        <v>48</v>
      </c>
      <c r="X813" s="745"/>
      <c r="Y813" s="745"/>
      <c r="Z813" s="745"/>
      <c r="AA813" s="577"/>
      <c r="AB813" s="416"/>
      <c r="AC813" s="578"/>
    </row>
    <row r="814" spans="1:29">
      <c r="A814" s="500"/>
      <c r="B814" s="501"/>
      <c r="C814" s="411"/>
      <c r="D814" s="699"/>
      <c r="F814" s="963" t="s">
        <v>1153</v>
      </c>
      <c r="G814" s="964"/>
      <c r="H814" s="964"/>
      <c r="I814" s="964"/>
      <c r="J814" s="964"/>
      <c r="K814" s="964"/>
      <c r="L814" s="964"/>
      <c r="M814" s="964"/>
      <c r="N814" s="964"/>
      <c r="O814" s="964"/>
      <c r="P814" s="964"/>
      <c r="Q814" s="964"/>
      <c r="R814" s="964"/>
      <c r="S814" s="964"/>
      <c r="T814" s="964"/>
      <c r="U814" s="964"/>
      <c r="V814" s="965"/>
      <c r="W814" s="745" t="s">
        <v>48</v>
      </c>
      <c r="X814" s="745"/>
      <c r="Y814" s="745"/>
      <c r="Z814" s="745"/>
      <c r="AA814" s="577"/>
      <c r="AB814" s="416"/>
      <c r="AC814" s="578"/>
    </row>
    <row r="815" spans="1:29">
      <c r="A815" s="500"/>
      <c r="B815" s="501"/>
      <c r="C815" s="411"/>
      <c r="D815" s="699"/>
      <c r="F815" s="963" t="s">
        <v>1154</v>
      </c>
      <c r="G815" s="964"/>
      <c r="H815" s="964"/>
      <c r="I815" s="964"/>
      <c r="J815" s="964"/>
      <c r="K815" s="964"/>
      <c r="L815" s="964"/>
      <c r="M815" s="964"/>
      <c r="N815" s="964"/>
      <c r="O815" s="964"/>
      <c r="P815" s="964"/>
      <c r="Q815" s="964"/>
      <c r="R815" s="964"/>
      <c r="S815" s="964"/>
      <c r="T815" s="964"/>
      <c r="U815" s="964"/>
      <c r="V815" s="965"/>
      <c r="W815" s="745" t="s">
        <v>48</v>
      </c>
      <c r="X815" s="745"/>
      <c r="Y815" s="745"/>
      <c r="Z815" s="745"/>
      <c r="AA815" s="577"/>
      <c r="AB815" s="416"/>
      <c r="AC815" s="578"/>
    </row>
    <row r="816" spans="1:29">
      <c r="A816" s="500"/>
      <c r="B816" s="501"/>
      <c r="C816" s="411"/>
      <c r="D816" s="699"/>
      <c r="F816" s="963" t="s">
        <v>1155</v>
      </c>
      <c r="G816" s="964"/>
      <c r="H816" s="964"/>
      <c r="I816" s="964"/>
      <c r="J816" s="964"/>
      <c r="K816" s="964"/>
      <c r="L816" s="964"/>
      <c r="M816" s="964"/>
      <c r="N816" s="964"/>
      <c r="O816" s="964"/>
      <c r="P816" s="964"/>
      <c r="Q816" s="964"/>
      <c r="R816" s="964"/>
      <c r="S816" s="964"/>
      <c r="T816" s="964"/>
      <c r="U816" s="964"/>
      <c r="V816" s="965"/>
      <c r="W816" s="745" t="s">
        <v>48</v>
      </c>
      <c r="X816" s="745"/>
      <c r="Y816" s="745"/>
      <c r="Z816" s="745"/>
      <c r="AA816" s="577"/>
      <c r="AB816" s="416"/>
      <c r="AC816" s="578"/>
    </row>
    <row r="817" spans="1:30">
      <c r="A817" s="500"/>
      <c r="B817" s="501"/>
      <c r="C817" s="411"/>
      <c r="D817" s="699"/>
      <c r="F817" s="14" t="s">
        <v>1156</v>
      </c>
      <c r="G817" s="457"/>
      <c r="H817" s="457"/>
      <c r="I817" s="457"/>
      <c r="J817" s="457"/>
      <c r="K817" s="457"/>
      <c r="L817" s="457"/>
      <c r="M817" s="457"/>
      <c r="N817" s="457"/>
      <c r="O817" s="457"/>
      <c r="P817" s="457"/>
      <c r="Q817" s="457"/>
      <c r="R817" s="457"/>
      <c r="S817" s="457"/>
      <c r="T817" s="457"/>
      <c r="U817" s="457"/>
      <c r="V817" s="457"/>
      <c r="W817" s="457"/>
      <c r="X817" s="457"/>
      <c r="Y817" s="457"/>
      <c r="Z817" s="457"/>
      <c r="AA817" s="577"/>
      <c r="AB817" s="416"/>
      <c r="AC817" s="578"/>
    </row>
    <row r="818" spans="1:30">
      <c r="A818" s="500"/>
      <c r="B818" s="501"/>
      <c r="C818" s="411"/>
      <c r="D818" s="699"/>
      <c r="F818" s="963" t="s">
        <v>1157</v>
      </c>
      <c r="G818" s="964"/>
      <c r="H818" s="964"/>
      <c r="I818" s="964"/>
      <c r="J818" s="964"/>
      <c r="K818" s="964"/>
      <c r="L818" s="964"/>
      <c r="M818" s="964"/>
      <c r="N818" s="964"/>
      <c r="O818" s="964"/>
      <c r="P818" s="964"/>
      <c r="Q818" s="964"/>
      <c r="R818" s="964"/>
      <c r="S818" s="964"/>
      <c r="T818" s="964"/>
      <c r="U818" s="964"/>
      <c r="V818" s="965"/>
      <c r="W818" s="745" t="s">
        <v>48</v>
      </c>
      <c r="X818" s="745"/>
      <c r="Y818" s="745"/>
      <c r="Z818" s="745"/>
      <c r="AA818" s="577"/>
      <c r="AB818" s="416"/>
      <c r="AC818" s="578"/>
    </row>
    <row r="819" spans="1:30">
      <c r="A819" s="500"/>
      <c r="B819" s="501"/>
      <c r="C819" s="411"/>
      <c r="D819" s="699"/>
      <c r="F819" s="963" t="s">
        <v>1158</v>
      </c>
      <c r="G819" s="964"/>
      <c r="H819" s="964"/>
      <c r="I819" s="964"/>
      <c r="J819" s="964"/>
      <c r="K819" s="964"/>
      <c r="L819" s="964"/>
      <c r="M819" s="964"/>
      <c r="N819" s="964"/>
      <c r="O819" s="964"/>
      <c r="P819" s="964"/>
      <c r="Q819" s="964"/>
      <c r="R819" s="964"/>
      <c r="S819" s="964"/>
      <c r="T819" s="964"/>
      <c r="U819" s="964"/>
      <c r="V819" s="965"/>
      <c r="W819" s="745" t="s">
        <v>48</v>
      </c>
      <c r="X819" s="745"/>
      <c r="Y819" s="745"/>
      <c r="Z819" s="745"/>
      <c r="AA819" s="577"/>
      <c r="AB819" s="416"/>
      <c r="AC819" s="578"/>
    </row>
    <row r="820" spans="1:30">
      <c r="A820" s="500"/>
      <c r="B820" s="501"/>
      <c r="C820" s="411"/>
      <c r="D820" s="699"/>
      <c r="F820" s="597"/>
      <c r="G820" s="597"/>
      <c r="H820" s="597"/>
      <c r="I820" s="597"/>
      <c r="J820" s="597"/>
      <c r="K820" s="597"/>
      <c r="L820" s="597"/>
      <c r="M820" s="597"/>
      <c r="N820" s="597"/>
      <c r="O820" s="597"/>
      <c r="P820" s="597"/>
      <c r="Q820" s="597"/>
      <c r="R820" s="597"/>
      <c r="S820" s="597"/>
      <c r="T820" s="597"/>
      <c r="U820" s="597"/>
      <c r="V820" s="597"/>
      <c r="W820" s="597"/>
      <c r="X820" s="597"/>
      <c r="Y820" s="597"/>
      <c r="AA820" s="577"/>
      <c r="AB820" s="416"/>
      <c r="AC820" s="578"/>
    </row>
    <row r="821" spans="1:30">
      <c r="A821" s="500"/>
      <c r="B821" s="501"/>
      <c r="C821" s="411"/>
      <c r="D821" s="500"/>
      <c r="F821" s="597"/>
      <c r="G821" s="597"/>
      <c r="H821" s="597"/>
      <c r="I821" s="597"/>
      <c r="J821" s="597"/>
      <c r="K821" s="597"/>
      <c r="L821" s="597"/>
      <c r="M821" s="597"/>
      <c r="N821" s="597"/>
      <c r="O821" s="597"/>
      <c r="P821" s="597"/>
      <c r="Q821" s="597"/>
      <c r="R821" s="597"/>
      <c r="S821" s="597"/>
      <c r="T821" s="597"/>
      <c r="U821" s="597"/>
      <c r="V821" s="597"/>
      <c r="W821" s="597"/>
      <c r="X821" s="597"/>
      <c r="Y821" s="597"/>
      <c r="AA821" s="577"/>
      <c r="AB821" s="416"/>
      <c r="AC821" s="578"/>
    </row>
    <row r="822" spans="1:30" ht="13.5" customHeight="1">
      <c r="A822" s="699" t="s">
        <v>1551</v>
      </c>
      <c r="B822" s="775"/>
      <c r="C822" s="694" t="s">
        <v>1674</v>
      </c>
      <c r="D822" s="699"/>
      <c r="F822" s="2" t="s">
        <v>786</v>
      </c>
      <c r="AA822" s="689"/>
      <c r="AB822" s="690"/>
      <c r="AC822" s="691"/>
    </row>
    <row r="823" spans="1:30">
      <c r="A823" s="699"/>
      <c r="B823" s="775"/>
      <c r="C823" s="694"/>
      <c r="D823" s="699"/>
      <c r="AA823" s="689"/>
      <c r="AB823" s="690"/>
      <c r="AC823" s="691"/>
    </row>
    <row r="824" spans="1:30">
      <c r="A824" s="699"/>
      <c r="B824" s="775"/>
      <c r="C824" s="694"/>
      <c r="D824" s="699"/>
      <c r="F824" s="917"/>
      <c r="G824" s="918"/>
      <c r="H824" s="918"/>
      <c r="I824" s="919"/>
      <c r="J824" s="748" t="s">
        <v>1010</v>
      </c>
      <c r="K824" s="749"/>
      <c r="L824" s="749"/>
      <c r="M824" s="915"/>
      <c r="N824" s="760" t="s">
        <v>1009</v>
      </c>
      <c r="O824" s="761"/>
      <c r="P824" s="761"/>
      <c r="Q824" s="761"/>
      <c r="R824" s="761"/>
      <c r="S824" s="761"/>
      <c r="T824" s="761"/>
      <c r="U824" s="762"/>
      <c r="AA824" s="689"/>
      <c r="AB824" s="690"/>
      <c r="AC824" s="691"/>
    </row>
    <row r="825" spans="1:30">
      <c r="A825" s="699"/>
      <c r="B825" s="775"/>
      <c r="C825" s="694"/>
      <c r="D825" s="699"/>
      <c r="F825" s="920"/>
      <c r="G825" s="921"/>
      <c r="H825" s="921"/>
      <c r="I825" s="922"/>
      <c r="J825" s="751"/>
      <c r="K825" s="752"/>
      <c r="L825" s="752"/>
      <c r="M825" s="916"/>
      <c r="N825" s="760" t="s">
        <v>1008</v>
      </c>
      <c r="O825" s="761"/>
      <c r="P825" s="761"/>
      <c r="Q825" s="762"/>
      <c r="R825" s="701" t="s">
        <v>1007</v>
      </c>
      <c r="S825" s="702"/>
      <c r="T825" s="702"/>
      <c r="U825" s="703"/>
      <c r="AA825" s="689"/>
      <c r="AB825" s="690"/>
      <c r="AC825" s="691"/>
    </row>
    <row r="826" spans="1:30">
      <c r="A826" s="699"/>
      <c r="B826" s="775"/>
      <c r="C826" s="694"/>
      <c r="D826" s="699"/>
      <c r="F826" s="701" t="s">
        <v>5</v>
      </c>
      <c r="G826" s="702"/>
      <c r="H826" s="702"/>
      <c r="I826" s="703"/>
      <c r="J826" s="654" t="s">
        <v>626</v>
      </c>
      <c r="K826" s="655"/>
      <c r="L826" s="655"/>
      <c r="M826" s="656"/>
      <c r="N826" s="533"/>
      <c r="O826" s="4" t="s">
        <v>1573</v>
      </c>
      <c r="P826" s="4"/>
      <c r="Q826" s="3" t="s">
        <v>1571</v>
      </c>
      <c r="R826" s="654" t="s">
        <v>626</v>
      </c>
      <c r="S826" s="655"/>
      <c r="T826" s="655"/>
      <c r="U826" s="656"/>
      <c r="AA826" s="689"/>
      <c r="AB826" s="690"/>
      <c r="AC826" s="691"/>
    </row>
    <row r="827" spans="1:30">
      <c r="A827" s="699"/>
      <c r="B827" s="775"/>
      <c r="C827" s="694"/>
      <c r="D827" s="699"/>
      <c r="F827" s="701" t="s">
        <v>6</v>
      </c>
      <c r="G827" s="702"/>
      <c r="H827" s="702"/>
      <c r="I827" s="703"/>
      <c r="J827" s="707" t="s">
        <v>626</v>
      </c>
      <c r="K827" s="708"/>
      <c r="L827" s="708"/>
      <c r="M827" s="709"/>
      <c r="N827" s="533"/>
      <c r="O827" s="4" t="s">
        <v>1573</v>
      </c>
      <c r="P827" s="4"/>
      <c r="Q827" s="3" t="s">
        <v>1571</v>
      </c>
      <c r="R827" s="707" t="s">
        <v>626</v>
      </c>
      <c r="S827" s="708"/>
      <c r="T827" s="708"/>
      <c r="U827" s="709"/>
      <c r="AA827" s="689"/>
      <c r="AB827" s="690"/>
      <c r="AC827" s="691"/>
    </row>
    <row r="828" spans="1:30">
      <c r="A828" s="699"/>
      <c r="B828" s="775"/>
      <c r="C828" s="694"/>
      <c r="D828" s="699"/>
      <c r="F828" s="48"/>
      <c r="G828" s="48"/>
      <c r="H828" s="48"/>
      <c r="I828" s="48"/>
      <c r="L828" s="430"/>
      <c r="M828" s="430"/>
      <c r="N828" s="430"/>
      <c r="O828" s="430"/>
      <c r="AA828" s="689"/>
      <c r="AB828" s="690"/>
      <c r="AC828" s="691"/>
    </row>
    <row r="829" spans="1:30">
      <c r="A829" s="699"/>
      <c r="B829" s="775"/>
      <c r="C829" s="694"/>
      <c r="D829" s="699"/>
      <c r="F829" s="14" t="s">
        <v>363</v>
      </c>
      <c r="G829" s="48"/>
      <c r="H829" s="48"/>
      <c r="I829" s="48"/>
      <c r="L829" s="430"/>
      <c r="M829" s="430"/>
      <c r="N829" s="430"/>
      <c r="O829" s="430"/>
      <c r="AA829" s="689"/>
      <c r="AB829" s="690"/>
      <c r="AC829" s="691"/>
    </row>
    <row r="830" spans="1:30">
      <c r="A830" s="699"/>
      <c r="B830" s="775"/>
      <c r="C830" s="694"/>
      <c r="D830" s="699"/>
      <c r="F830" s="906"/>
      <c r="G830" s="907"/>
      <c r="H830" s="907"/>
      <c r="I830" s="907"/>
      <c r="J830" s="907"/>
      <c r="K830" s="907"/>
      <c r="L830" s="907"/>
      <c r="M830" s="907"/>
      <c r="N830" s="907"/>
      <c r="O830" s="907"/>
      <c r="P830" s="907"/>
      <c r="Q830" s="907"/>
      <c r="R830" s="907"/>
      <c r="S830" s="907"/>
      <c r="T830" s="907"/>
      <c r="U830" s="907"/>
      <c r="V830" s="907"/>
      <c r="W830" s="907"/>
      <c r="X830" s="907"/>
      <c r="Y830" s="908"/>
      <c r="AA830" s="689"/>
      <c r="AB830" s="690"/>
      <c r="AC830" s="691"/>
    </row>
    <row r="831" spans="1:30">
      <c r="A831" s="699"/>
      <c r="B831" s="775"/>
      <c r="C831" s="694"/>
      <c r="D831" s="699"/>
      <c r="F831" s="909"/>
      <c r="G831" s="910"/>
      <c r="H831" s="910"/>
      <c r="I831" s="910"/>
      <c r="J831" s="910"/>
      <c r="K831" s="910"/>
      <c r="L831" s="910"/>
      <c r="M831" s="910"/>
      <c r="N831" s="910"/>
      <c r="O831" s="910"/>
      <c r="P831" s="910"/>
      <c r="Q831" s="910"/>
      <c r="R831" s="910"/>
      <c r="S831" s="910"/>
      <c r="T831" s="910"/>
      <c r="U831" s="910"/>
      <c r="V831" s="910"/>
      <c r="W831" s="910"/>
      <c r="X831" s="910"/>
      <c r="Y831" s="911"/>
      <c r="AA831" s="689"/>
      <c r="AB831" s="690"/>
      <c r="AC831" s="691"/>
      <c r="AD831" s="13"/>
    </row>
    <row r="832" spans="1:30">
      <c r="A832" s="699"/>
      <c r="B832" s="775"/>
      <c r="C832" s="694"/>
      <c r="D832" s="699"/>
      <c r="F832" s="909"/>
      <c r="G832" s="910"/>
      <c r="H832" s="910"/>
      <c r="I832" s="910"/>
      <c r="J832" s="910"/>
      <c r="K832" s="910"/>
      <c r="L832" s="910"/>
      <c r="M832" s="910"/>
      <c r="N832" s="910"/>
      <c r="O832" s="910"/>
      <c r="P832" s="910"/>
      <c r="Q832" s="910"/>
      <c r="R832" s="910"/>
      <c r="S832" s="910"/>
      <c r="T832" s="910"/>
      <c r="U832" s="910"/>
      <c r="V832" s="910"/>
      <c r="W832" s="910"/>
      <c r="X832" s="910"/>
      <c r="Y832" s="911"/>
      <c r="AA832" s="689"/>
      <c r="AB832" s="690"/>
      <c r="AC832" s="691"/>
    </row>
    <row r="833" spans="1:30">
      <c r="A833" s="699"/>
      <c r="B833" s="775"/>
      <c r="C833" s="694"/>
      <c r="D833" s="699"/>
      <c r="F833" s="909"/>
      <c r="G833" s="910"/>
      <c r="H833" s="910"/>
      <c r="I833" s="910"/>
      <c r="J833" s="910"/>
      <c r="K833" s="910"/>
      <c r="L833" s="910"/>
      <c r="M833" s="910"/>
      <c r="N833" s="910"/>
      <c r="O833" s="910"/>
      <c r="P833" s="910"/>
      <c r="Q833" s="910"/>
      <c r="R833" s="910"/>
      <c r="S833" s="910"/>
      <c r="T833" s="910"/>
      <c r="U833" s="910"/>
      <c r="V833" s="910"/>
      <c r="W833" s="910"/>
      <c r="X833" s="910"/>
      <c r="Y833" s="911"/>
      <c r="AA833" s="689"/>
      <c r="AB833" s="690"/>
      <c r="AC833" s="691"/>
    </row>
    <row r="834" spans="1:30">
      <c r="A834" s="699"/>
      <c r="B834" s="775"/>
      <c r="C834" s="694"/>
      <c r="D834" s="699"/>
      <c r="F834" s="912"/>
      <c r="G834" s="913"/>
      <c r="H834" s="913"/>
      <c r="I834" s="913"/>
      <c r="J834" s="913"/>
      <c r="K834" s="913"/>
      <c r="L834" s="913"/>
      <c r="M834" s="913"/>
      <c r="N834" s="913"/>
      <c r="O834" s="913"/>
      <c r="P834" s="913"/>
      <c r="Q834" s="913"/>
      <c r="R834" s="913"/>
      <c r="S834" s="913"/>
      <c r="T834" s="913"/>
      <c r="U834" s="913"/>
      <c r="V834" s="913"/>
      <c r="W834" s="913"/>
      <c r="X834" s="913"/>
      <c r="Y834" s="914"/>
      <c r="AA834" s="689"/>
      <c r="AB834" s="690"/>
      <c r="AC834" s="691"/>
    </row>
    <row r="835" spans="1:30">
      <c r="A835" s="699"/>
      <c r="B835" s="775"/>
      <c r="C835" s="694"/>
      <c r="D835" s="699"/>
      <c r="F835" s="1007" t="s">
        <v>79</v>
      </c>
      <c r="G835" s="1007"/>
      <c r="H835" s="1007"/>
      <c r="I835" s="1007"/>
      <c r="J835" s="1007"/>
      <c r="K835" s="1007"/>
      <c r="L835" s="1007"/>
      <c r="M835" s="1007"/>
      <c r="N835" s="1007"/>
      <c r="O835" s="1007"/>
      <c r="P835" s="574"/>
      <c r="Q835" s="574" t="s">
        <v>1581</v>
      </c>
      <c r="R835" s="574"/>
      <c r="S835" s="574"/>
      <c r="T835" s="574" t="s">
        <v>1582</v>
      </c>
      <c r="U835" s="574"/>
      <c r="V835" s="574"/>
      <c r="W835" s="574" t="s">
        <v>1583</v>
      </c>
      <c r="X835" s="574"/>
      <c r="Y835" s="574"/>
      <c r="AA835" s="689"/>
      <c r="AB835" s="690"/>
      <c r="AC835" s="691"/>
    </row>
    <row r="836" spans="1:30">
      <c r="A836" s="699"/>
      <c r="B836" s="775"/>
      <c r="C836" s="694"/>
      <c r="D836" s="699"/>
      <c r="AA836" s="689"/>
      <c r="AB836" s="690"/>
      <c r="AC836" s="691"/>
    </row>
    <row r="837" spans="1:30">
      <c r="A837" s="781"/>
      <c r="B837" s="933"/>
      <c r="C837" s="695"/>
      <c r="D837" s="781"/>
      <c r="E837" s="7"/>
      <c r="F837" s="7"/>
      <c r="G837" s="7"/>
      <c r="H837" s="7"/>
      <c r="I837" s="7"/>
      <c r="J837" s="7"/>
      <c r="K837" s="7"/>
      <c r="L837" s="7"/>
      <c r="M837" s="7"/>
      <c r="N837" s="7"/>
      <c r="O837" s="7"/>
      <c r="P837" s="7"/>
      <c r="Q837" s="7"/>
      <c r="R837" s="7"/>
      <c r="S837" s="7"/>
      <c r="T837" s="7"/>
      <c r="U837" s="7"/>
      <c r="V837" s="7"/>
      <c r="W837" s="7"/>
      <c r="X837" s="7"/>
      <c r="Y837" s="7"/>
      <c r="Z837" s="7"/>
      <c r="AA837" s="696"/>
      <c r="AB837" s="697"/>
      <c r="AC837" s="698"/>
    </row>
    <row r="838" spans="1:30" ht="4.5" customHeight="1">
      <c r="A838" s="500"/>
      <c r="B838" s="502"/>
      <c r="C838" s="411"/>
      <c r="D838" s="500"/>
      <c r="AA838" s="577"/>
      <c r="AB838" s="416"/>
      <c r="AC838" s="578"/>
    </row>
    <row r="839" spans="1:30" ht="4.5" customHeight="1">
      <c r="A839" s="500"/>
      <c r="B839" s="502"/>
      <c r="C839" s="411"/>
      <c r="D839" s="500"/>
      <c r="AA839" s="577"/>
      <c r="AB839" s="416"/>
      <c r="AC839" s="578"/>
    </row>
    <row r="840" spans="1:30" ht="13.5" customHeight="1">
      <c r="A840" s="779" t="s">
        <v>1552</v>
      </c>
      <c r="B840" s="700">
        <v>43</v>
      </c>
      <c r="C840" s="777" t="s">
        <v>862</v>
      </c>
      <c r="D840" s="779" t="s">
        <v>1675</v>
      </c>
      <c r="F840" s="783" t="s">
        <v>20</v>
      </c>
      <c r="G840" s="783"/>
      <c r="H840" s="783"/>
      <c r="I840" s="783"/>
      <c r="J840" s="783"/>
      <c r="K840" s="783"/>
      <c r="L840" s="784"/>
      <c r="M840" s="710" t="s">
        <v>19</v>
      </c>
      <c r="N840" s="711"/>
      <c r="O840" s="711"/>
      <c r="P840" s="711"/>
      <c r="Q840" s="711"/>
      <c r="R840" s="711"/>
      <c r="S840" s="711"/>
      <c r="T840" s="711"/>
      <c r="U840" s="712"/>
      <c r="AA840" s="689" t="s">
        <v>1508</v>
      </c>
      <c r="AB840" s="690"/>
      <c r="AC840" s="691"/>
      <c r="AD840" s="13"/>
    </row>
    <row r="841" spans="1:30" ht="13.5" customHeight="1">
      <c r="A841" s="779"/>
      <c r="B841" s="700"/>
      <c r="C841" s="777"/>
      <c r="D841" s="779"/>
      <c r="F841" s="783"/>
      <c r="G841" s="783"/>
      <c r="H841" s="783"/>
      <c r="I841" s="783"/>
      <c r="J841" s="783"/>
      <c r="K841" s="783"/>
      <c r="L841" s="784"/>
      <c r="M841" s="713"/>
      <c r="N841" s="714"/>
      <c r="O841" s="714"/>
      <c r="P841" s="714"/>
      <c r="Q841" s="714"/>
      <c r="R841" s="714"/>
      <c r="S841" s="714"/>
      <c r="T841" s="714"/>
      <c r="U841" s="715"/>
      <c r="AA841" s="689"/>
      <c r="AB841" s="690"/>
      <c r="AC841" s="691"/>
    </row>
    <row r="842" spans="1:30" ht="13.5" customHeight="1">
      <c r="A842" s="779"/>
      <c r="B842" s="700"/>
      <c r="C842" s="777"/>
      <c r="D842" s="779"/>
      <c r="F842" s="75" t="s">
        <v>364</v>
      </c>
      <c r="G842" s="75" t="s">
        <v>766</v>
      </c>
      <c r="H842" s="75"/>
      <c r="I842" s="75"/>
      <c r="J842" s="75"/>
      <c r="K842" s="75"/>
      <c r="L842" s="75"/>
      <c r="M842" s="75"/>
      <c r="N842" s="75"/>
      <c r="O842" s="75"/>
      <c r="P842" s="75"/>
      <c r="Q842" s="75"/>
      <c r="R842" s="75"/>
      <c r="S842" s="75"/>
      <c r="T842" s="75"/>
      <c r="U842" s="75"/>
      <c r="V842" s="75"/>
      <c r="W842" s="75"/>
      <c r="X842" s="75"/>
      <c r="AA842" s="689"/>
      <c r="AB842" s="690"/>
      <c r="AC842" s="691"/>
    </row>
    <row r="843" spans="1:30" ht="13.5" customHeight="1">
      <c r="A843" s="779"/>
      <c r="B843" s="700"/>
      <c r="C843" s="777"/>
      <c r="D843" s="779"/>
      <c r="F843" s="75"/>
      <c r="G843" s="75" t="s">
        <v>67</v>
      </c>
      <c r="H843" s="75"/>
      <c r="I843" s="75"/>
      <c r="J843" s="75"/>
      <c r="K843" s="75"/>
      <c r="L843" s="75"/>
      <c r="M843" s="75"/>
      <c r="N843" s="75"/>
      <c r="O843" s="75"/>
      <c r="P843" s="75"/>
      <c r="Q843" s="75"/>
      <c r="R843" s="75"/>
      <c r="S843" s="75"/>
      <c r="T843" s="75"/>
      <c r="U843" s="75"/>
      <c r="V843" s="75"/>
      <c r="W843" s="75"/>
      <c r="X843" s="75"/>
      <c r="AA843" s="689"/>
      <c r="AB843" s="690"/>
      <c r="AC843" s="691"/>
    </row>
    <row r="844" spans="1:30" ht="13.5" customHeight="1">
      <c r="A844" s="779"/>
      <c r="B844" s="700"/>
      <c r="C844" s="777"/>
      <c r="D844" s="779"/>
      <c r="AA844" s="689"/>
      <c r="AB844" s="690"/>
      <c r="AC844" s="691"/>
    </row>
    <row r="845" spans="1:30" ht="13.5" customHeight="1">
      <c r="A845" s="779"/>
      <c r="B845" s="700"/>
      <c r="C845" s="777"/>
      <c r="D845" s="779"/>
      <c r="AA845" s="689"/>
      <c r="AB845" s="690"/>
      <c r="AC845" s="691"/>
    </row>
    <row r="846" spans="1:30" ht="13.5" customHeight="1">
      <c r="A846" s="779"/>
      <c r="B846" s="700"/>
      <c r="C846" s="777"/>
      <c r="D846" s="779"/>
      <c r="AA846" s="689"/>
      <c r="AB846" s="690"/>
      <c r="AC846" s="691"/>
    </row>
    <row r="847" spans="1:30" ht="13.5" customHeight="1">
      <c r="A847" s="779"/>
      <c r="B847" s="700"/>
      <c r="C847" s="777"/>
      <c r="D847" s="779"/>
      <c r="AA847" s="689"/>
      <c r="AB847" s="690"/>
      <c r="AC847" s="691"/>
    </row>
    <row r="848" spans="1:30" ht="13.5" customHeight="1">
      <c r="A848" s="779"/>
      <c r="B848" s="700"/>
      <c r="C848" s="777"/>
      <c r="D848" s="779"/>
      <c r="AA848" s="689"/>
      <c r="AB848" s="690"/>
      <c r="AC848" s="691"/>
    </row>
    <row r="849" spans="1:29" ht="13.5" customHeight="1">
      <c r="A849" s="779"/>
      <c r="B849" s="700"/>
      <c r="C849" s="777"/>
      <c r="D849" s="779"/>
      <c r="AA849" s="689"/>
      <c r="AB849" s="690"/>
      <c r="AC849" s="691"/>
    </row>
    <row r="850" spans="1:29" ht="13.5" customHeight="1">
      <c r="A850" s="779"/>
      <c r="B850" s="700"/>
      <c r="C850" s="777"/>
      <c r="D850" s="779"/>
      <c r="AA850" s="689"/>
      <c r="AB850" s="690"/>
      <c r="AC850" s="691"/>
    </row>
    <row r="851" spans="1:29" ht="13.5" customHeight="1">
      <c r="A851" s="779"/>
      <c r="B851" s="700"/>
      <c r="C851" s="777"/>
      <c r="D851" s="779"/>
      <c r="E851" s="15"/>
      <c r="Z851" s="11"/>
      <c r="AA851" s="689"/>
      <c r="AB851" s="690"/>
      <c r="AC851" s="691"/>
    </row>
    <row r="852" spans="1:29" ht="13.5" customHeight="1">
      <c r="A852" s="699" t="s">
        <v>1553</v>
      </c>
      <c r="B852" s="700">
        <v>44</v>
      </c>
      <c r="C852" s="694" t="s">
        <v>374</v>
      </c>
      <c r="D852" s="699" t="s">
        <v>779</v>
      </c>
      <c r="F852" s="783" t="s">
        <v>20</v>
      </c>
      <c r="G852" s="783"/>
      <c r="H852" s="783"/>
      <c r="I852" s="783"/>
      <c r="J852" s="783"/>
      <c r="K852" s="783"/>
      <c r="L852" s="784"/>
      <c r="M852" s="710" t="s">
        <v>637</v>
      </c>
      <c r="N852" s="711"/>
      <c r="O852" s="711"/>
      <c r="P852" s="711"/>
      <c r="Q852" s="711"/>
      <c r="R852" s="711"/>
      <c r="S852" s="711"/>
      <c r="T852" s="711"/>
      <c r="U852" s="711"/>
      <c r="V852" s="712"/>
      <c r="AA852" s="689" t="s">
        <v>4</v>
      </c>
      <c r="AB852" s="690"/>
      <c r="AC852" s="691"/>
    </row>
    <row r="853" spans="1:29">
      <c r="A853" s="699"/>
      <c r="B853" s="700"/>
      <c r="C853" s="694"/>
      <c r="D853" s="699"/>
      <c r="F853" s="783"/>
      <c r="G853" s="783"/>
      <c r="H853" s="783"/>
      <c r="I853" s="783"/>
      <c r="J853" s="783"/>
      <c r="K853" s="783"/>
      <c r="L853" s="784"/>
      <c r="M853" s="713"/>
      <c r="N853" s="714"/>
      <c r="O853" s="714"/>
      <c r="P853" s="714"/>
      <c r="Q853" s="714"/>
      <c r="R853" s="714"/>
      <c r="S853" s="714"/>
      <c r="T853" s="714"/>
      <c r="U853" s="714"/>
      <c r="V853" s="715"/>
      <c r="AA853" s="689"/>
      <c r="AB853" s="690"/>
      <c r="AC853" s="691"/>
    </row>
    <row r="854" spans="1:29">
      <c r="A854" s="699"/>
      <c r="B854" s="700"/>
      <c r="C854" s="694"/>
      <c r="D854" s="699"/>
      <c r="F854" s="75" t="s">
        <v>364</v>
      </c>
      <c r="G854" s="75" t="s">
        <v>766</v>
      </c>
      <c r="H854" s="75"/>
      <c r="I854" s="75"/>
      <c r="J854" s="75"/>
      <c r="K854" s="75"/>
      <c r="L854" s="75"/>
      <c r="M854" s="75"/>
      <c r="N854" s="75"/>
      <c r="O854" s="75"/>
      <c r="P854" s="75"/>
      <c r="Q854" s="75"/>
      <c r="R854" s="75"/>
      <c r="S854" s="75"/>
      <c r="T854" s="75"/>
      <c r="U854" s="75"/>
      <c r="V854" s="75"/>
      <c r="W854" s="75"/>
      <c r="X854" s="75"/>
      <c r="Y854" s="41"/>
      <c r="Z854" s="42"/>
      <c r="AA854" s="689"/>
      <c r="AB854" s="690"/>
      <c r="AC854" s="691"/>
    </row>
    <row r="855" spans="1:29">
      <c r="A855" s="699"/>
      <c r="B855" s="700"/>
      <c r="C855" s="694"/>
      <c r="D855" s="699"/>
      <c r="F855" s="75"/>
      <c r="G855" s="75" t="s">
        <v>67</v>
      </c>
      <c r="H855" s="75"/>
      <c r="I855" s="75"/>
      <c r="J855" s="75"/>
      <c r="K855" s="75"/>
      <c r="L855" s="75"/>
      <c r="M855" s="75"/>
      <c r="N855" s="75"/>
      <c r="O855" s="75"/>
      <c r="P855" s="75"/>
      <c r="Q855" s="75"/>
      <c r="R855" s="75"/>
      <c r="S855" s="75"/>
      <c r="T855" s="75"/>
      <c r="U855" s="75"/>
      <c r="V855" s="75"/>
      <c r="W855" s="75"/>
      <c r="X855" s="75"/>
      <c r="Y855" s="41"/>
      <c r="Z855" s="41"/>
      <c r="AA855" s="689"/>
      <c r="AB855" s="690"/>
      <c r="AC855" s="691"/>
    </row>
    <row r="856" spans="1:29">
      <c r="A856" s="699"/>
      <c r="B856" s="700"/>
      <c r="C856" s="694"/>
      <c r="D856" s="699"/>
      <c r="F856" s="14" t="s">
        <v>72</v>
      </c>
      <c r="AA856" s="689"/>
      <c r="AB856" s="690"/>
      <c r="AC856" s="691"/>
    </row>
    <row r="857" spans="1:29" ht="13.5" customHeight="1">
      <c r="A857" s="699"/>
      <c r="B857" s="700"/>
      <c r="C857" s="694"/>
      <c r="D857" s="699"/>
      <c r="F857" s="917"/>
      <c r="G857" s="918"/>
      <c r="H857" s="918"/>
      <c r="I857" s="919"/>
      <c r="J857" s="744" t="s">
        <v>1039</v>
      </c>
      <c r="K857" s="744"/>
      <c r="L857" s="744"/>
      <c r="M857" s="744"/>
      <c r="N857" s="744"/>
      <c r="O857" s="744"/>
      <c r="P857" s="744"/>
      <c r="Q857" s="744"/>
      <c r="R857" s="744" t="s">
        <v>1040</v>
      </c>
      <c r="S857" s="744"/>
      <c r="T857" s="744"/>
      <c r="U857" s="744"/>
      <c r="AA857" s="689"/>
      <c r="AB857" s="690"/>
      <c r="AC857" s="691"/>
    </row>
    <row r="858" spans="1:29" ht="13.5" customHeight="1">
      <c r="A858" s="699"/>
      <c r="B858" s="700"/>
      <c r="C858" s="694"/>
      <c r="D858" s="699"/>
      <c r="F858" s="920"/>
      <c r="G858" s="921"/>
      <c r="H858" s="921"/>
      <c r="I858" s="922"/>
      <c r="J858" s="744" t="s">
        <v>1041</v>
      </c>
      <c r="K858" s="744"/>
      <c r="L858" s="744"/>
      <c r="M858" s="744"/>
      <c r="N858" s="744" t="s">
        <v>242</v>
      </c>
      <c r="O858" s="744"/>
      <c r="P858" s="744"/>
      <c r="Q858" s="744"/>
      <c r="R858" s="744"/>
      <c r="S858" s="744"/>
      <c r="T858" s="744"/>
      <c r="U858" s="744"/>
      <c r="AA858" s="689"/>
      <c r="AB858" s="690"/>
      <c r="AC858" s="691"/>
    </row>
    <row r="859" spans="1:29">
      <c r="A859" s="699"/>
      <c r="B859" s="700"/>
      <c r="C859" s="694"/>
      <c r="D859" s="699"/>
      <c r="F859" s="701" t="s">
        <v>5</v>
      </c>
      <c r="G859" s="702"/>
      <c r="H859" s="702"/>
      <c r="I859" s="703"/>
      <c r="J859" s="654" t="s">
        <v>626</v>
      </c>
      <c r="K859" s="655"/>
      <c r="L859" s="655"/>
      <c r="M859" s="656"/>
      <c r="N859" s="533"/>
      <c r="O859" s="4" t="s">
        <v>1573</v>
      </c>
      <c r="P859" s="4"/>
      <c r="Q859" s="3" t="s">
        <v>1571</v>
      </c>
      <c r="R859" s="654" t="s">
        <v>626</v>
      </c>
      <c r="S859" s="655"/>
      <c r="T859" s="655"/>
      <c r="U859" s="656"/>
      <c r="AA859" s="689"/>
      <c r="AB859" s="690"/>
      <c r="AC859" s="691"/>
    </row>
    <row r="860" spans="1:29">
      <c r="A860" s="699"/>
      <c r="B860" s="700"/>
      <c r="C860" s="694"/>
      <c r="D860" s="699"/>
      <c r="F860" s="701" t="s">
        <v>6</v>
      </c>
      <c r="G860" s="702"/>
      <c r="H860" s="702"/>
      <c r="I860" s="703"/>
      <c r="J860" s="707" t="s">
        <v>626</v>
      </c>
      <c r="K860" s="708"/>
      <c r="L860" s="708"/>
      <c r="M860" s="709"/>
      <c r="N860" s="533"/>
      <c r="O860" s="4" t="s">
        <v>1573</v>
      </c>
      <c r="P860" s="4"/>
      <c r="Q860" s="3" t="s">
        <v>1571</v>
      </c>
      <c r="R860" s="707" t="s">
        <v>626</v>
      </c>
      <c r="S860" s="708"/>
      <c r="T860" s="708"/>
      <c r="U860" s="709"/>
      <c r="AA860" s="689"/>
      <c r="AB860" s="690"/>
      <c r="AC860" s="691"/>
    </row>
    <row r="861" spans="1:29">
      <c r="A861" s="699"/>
      <c r="B861" s="700"/>
      <c r="C861" s="694"/>
      <c r="D861" s="699"/>
      <c r="G861" s="48"/>
      <c r="H861" s="48"/>
      <c r="I861" s="48"/>
      <c r="L861" s="430"/>
      <c r="M861" s="430"/>
      <c r="N861" s="430"/>
      <c r="O861" s="430"/>
      <c r="AA861" s="689"/>
      <c r="AB861" s="690"/>
      <c r="AC861" s="691"/>
    </row>
    <row r="862" spans="1:29" ht="6" customHeight="1">
      <c r="A862" s="500"/>
      <c r="B862" s="501"/>
      <c r="C862" s="411"/>
      <c r="D862" s="500"/>
      <c r="G862" s="48"/>
      <c r="H862" s="48"/>
      <c r="I862" s="48"/>
      <c r="L862" s="430"/>
      <c r="M862" s="430"/>
      <c r="N862" s="430"/>
      <c r="O862" s="430"/>
      <c r="AA862" s="577"/>
      <c r="AB862" s="416"/>
      <c r="AC862" s="578"/>
    </row>
    <row r="863" spans="1:29" ht="13.5" customHeight="1">
      <c r="A863" s="699" t="s">
        <v>762</v>
      </c>
      <c r="B863" s="700">
        <v>45</v>
      </c>
      <c r="C863" s="694" t="s">
        <v>372</v>
      </c>
      <c r="D863" s="699" t="s">
        <v>1575</v>
      </c>
      <c r="F863" s="783" t="s">
        <v>20</v>
      </c>
      <c r="G863" s="783"/>
      <c r="H863" s="783"/>
      <c r="I863" s="783"/>
      <c r="J863" s="783"/>
      <c r="K863" s="783"/>
      <c r="L863" s="784"/>
      <c r="M863" s="710" t="s">
        <v>637</v>
      </c>
      <c r="N863" s="711"/>
      <c r="O863" s="711"/>
      <c r="P863" s="711"/>
      <c r="Q863" s="711"/>
      <c r="R863" s="711"/>
      <c r="S863" s="711"/>
      <c r="T863" s="711"/>
      <c r="U863" s="711"/>
      <c r="V863" s="712"/>
      <c r="AA863" s="689" t="s">
        <v>4</v>
      </c>
      <c r="AB863" s="690"/>
      <c r="AC863" s="691"/>
    </row>
    <row r="864" spans="1:29">
      <c r="A864" s="699"/>
      <c r="B864" s="700"/>
      <c r="C864" s="694"/>
      <c r="D864" s="699"/>
      <c r="F864" s="783"/>
      <c r="G864" s="783"/>
      <c r="H864" s="783"/>
      <c r="I864" s="783"/>
      <c r="J864" s="783"/>
      <c r="K864" s="783"/>
      <c r="L864" s="784"/>
      <c r="M864" s="713"/>
      <c r="N864" s="714"/>
      <c r="O864" s="714"/>
      <c r="P864" s="714"/>
      <c r="Q864" s="714"/>
      <c r="R864" s="714"/>
      <c r="S864" s="714"/>
      <c r="T864" s="714"/>
      <c r="U864" s="714"/>
      <c r="V864" s="715"/>
      <c r="AA864" s="689"/>
      <c r="AB864" s="690"/>
      <c r="AC864" s="691"/>
    </row>
    <row r="865" spans="1:29">
      <c r="A865" s="699"/>
      <c r="B865" s="700"/>
      <c r="C865" s="694"/>
      <c r="D865" s="699"/>
      <c r="F865" s="1"/>
      <c r="G865" s="1"/>
      <c r="H865" s="41"/>
      <c r="I865" s="41"/>
      <c r="J865" s="41"/>
      <c r="K865" s="41"/>
      <c r="L865" s="41"/>
      <c r="M865" s="41"/>
      <c r="N865" s="41"/>
      <c r="O865" s="41"/>
      <c r="P865" s="41"/>
      <c r="Q865" s="41"/>
      <c r="R865" s="41"/>
      <c r="S865" s="41"/>
      <c r="T865" s="41"/>
      <c r="U865" s="41"/>
      <c r="V865" s="41"/>
      <c r="W865" s="41"/>
      <c r="X865" s="41"/>
      <c r="Y865" s="41"/>
      <c r="Z865" s="42"/>
      <c r="AA865" s="689"/>
      <c r="AB865" s="690"/>
      <c r="AC865" s="691"/>
    </row>
    <row r="866" spans="1:29">
      <c r="A866" s="699"/>
      <c r="B866" s="700"/>
      <c r="C866" s="694"/>
      <c r="D866" s="699"/>
      <c r="G866" s="1" t="s">
        <v>373</v>
      </c>
      <c r="H866" s="1"/>
      <c r="I866" s="1"/>
      <c r="J866" s="1"/>
      <c r="K866" s="1"/>
      <c r="L866" s="1"/>
      <c r="M866" s="1"/>
      <c r="N866" s="430"/>
      <c r="O866" s="430"/>
      <c r="Q866" s="1"/>
      <c r="R866" s="1"/>
      <c r="S866" s="1"/>
      <c r="T866" s="1"/>
      <c r="U866" s="1"/>
      <c r="V866" s="1"/>
      <c r="W866" s="1"/>
      <c r="X866" s="1"/>
      <c r="AA866" s="689"/>
      <c r="AB866" s="690"/>
      <c r="AC866" s="691"/>
    </row>
    <row r="867" spans="1:29">
      <c r="A867" s="699"/>
      <c r="B867" s="700"/>
      <c r="C867" s="694"/>
      <c r="D867" s="699"/>
      <c r="H867" s="745" t="s">
        <v>19</v>
      </c>
      <c r="I867" s="745"/>
      <c r="J867" s="745"/>
      <c r="K867" s="745"/>
      <c r="L867" s="745"/>
      <c r="M867" s="745"/>
      <c r="N867" s="1"/>
      <c r="O867" s="1"/>
      <c r="P867" s="1"/>
      <c r="Q867" s="1"/>
      <c r="R867" s="1"/>
      <c r="S867" s="1"/>
      <c r="T867" s="1"/>
      <c r="U867" s="1"/>
      <c r="V867" s="1"/>
      <c r="W867" s="1"/>
      <c r="X867" s="1"/>
      <c r="AA867" s="689"/>
      <c r="AB867" s="690"/>
      <c r="AC867" s="691"/>
    </row>
    <row r="868" spans="1:29">
      <c r="A868" s="699"/>
      <c r="B868" s="700"/>
      <c r="C868" s="694"/>
      <c r="D868" s="699"/>
      <c r="AA868" s="689"/>
      <c r="AB868" s="690"/>
      <c r="AC868" s="691"/>
    </row>
    <row r="869" spans="1:29">
      <c r="A869" s="699"/>
      <c r="B869" s="700"/>
      <c r="C869" s="694"/>
      <c r="D869" s="699"/>
      <c r="F869" s="2" t="s">
        <v>73</v>
      </c>
      <c r="AA869" s="689"/>
      <c r="AB869" s="690"/>
      <c r="AC869" s="691"/>
    </row>
    <row r="870" spans="1:29">
      <c r="A870" s="699"/>
      <c r="B870" s="700"/>
      <c r="C870" s="694"/>
      <c r="D870" s="699"/>
      <c r="G870" s="48"/>
      <c r="H870" s="48"/>
      <c r="I870" s="48"/>
      <c r="L870" s="430"/>
      <c r="M870" s="430"/>
      <c r="N870" s="430"/>
      <c r="O870" s="430"/>
      <c r="AA870" s="689"/>
      <c r="AB870" s="690"/>
      <c r="AC870" s="691"/>
    </row>
    <row r="871" spans="1:29">
      <c r="A871" s="699"/>
      <c r="B871" s="700"/>
      <c r="C871" s="694"/>
      <c r="D871" s="699"/>
      <c r="F871" s="744" t="s">
        <v>241</v>
      </c>
      <c r="G871" s="744"/>
      <c r="H871" s="744"/>
      <c r="I871" s="744"/>
      <c r="J871" s="744"/>
      <c r="K871" s="744"/>
      <c r="L871" s="744"/>
      <c r="M871" s="744"/>
      <c r="N871" s="744"/>
      <c r="O871" s="744"/>
      <c r="P871" s="744"/>
      <c r="Q871" s="744"/>
      <c r="R871" s="744"/>
      <c r="S871" s="744"/>
      <c r="T871" s="701" t="s">
        <v>242</v>
      </c>
      <c r="U871" s="702"/>
      <c r="V871" s="702"/>
      <c r="W871" s="702"/>
      <c r="X871" s="702"/>
      <c r="Y871" s="703"/>
      <c r="AA871" s="689"/>
      <c r="AB871" s="690"/>
      <c r="AC871" s="691"/>
    </row>
    <row r="872" spans="1:29" ht="13.5" customHeight="1">
      <c r="A872" s="699"/>
      <c r="B872" s="700"/>
      <c r="C872" s="694"/>
      <c r="D872" s="699"/>
      <c r="F872" s="318"/>
      <c r="G872" s="930" t="s">
        <v>243</v>
      </c>
      <c r="H872" s="931"/>
      <c r="I872" s="931"/>
      <c r="J872" s="931"/>
      <c r="K872" s="931"/>
      <c r="L872" s="931"/>
      <c r="M872" s="931"/>
      <c r="N872" s="931"/>
      <c r="O872" s="931"/>
      <c r="P872" s="931"/>
      <c r="Q872" s="931"/>
      <c r="R872" s="931"/>
      <c r="S872" s="931"/>
      <c r="T872" s="533"/>
      <c r="U872" s="617" t="s">
        <v>1572</v>
      </c>
      <c r="V872" s="4"/>
      <c r="W872" s="4" t="s">
        <v>1573</v>
      </c>
      <c r="X872" s="4"/>
      <c r="Y872" s="3" t="s">
        <v>1571</v>
      </c>
      <c r="AA872" s="689"/>
      <c r="AB872" s="690"/>
      <c r="AC872" s="691"/>
    </row>
    <row r="873" spans="1:29">
      <c r="A873" s="699"/>
      <c r="B873" s="700"/>
      <c r="C873" s="694"/>
      <c r="D873" s="699"/>
      <c r="F873" s="117"/>
      <c r="G873" s="930"/>
      <c r="H873" s="931"/>
      <c r="I873" s="931"/>
      <c r="J873" s="931"/>
      <c r="K873" s="931"/>
      <c r="L873" s="931"/>
      <c r="M873" s="931"/>
      <c r="N873" s="931"/>
      <c r="O873" s="931"/>
      <c r="P873" s="931"/>
      <c r="Q873" s="931"/>
      <c r="R873" s="931"/>
      <c r="S873" s="931"/>
      <c r="T873" s="533"/>
      <c r="U873" s="617" t="s">
        <v>1572</v>
      </c>
      <c r="V873" s="4"/>
      <c r="W873" s="4" t="s">
        <v>1573</v>
      </c>
      <c r="X873" s="4"/>
      <c r="Y873" s="3" t="s">
        <v>1571</v>
      </c>
      <c r="AA873" s="689"/>
      <c r="AB873" s="690"/>
      <c r="AC873" s="691"/>
    </row>
    <row r="874" spans="1:29">
      <c r="A874" s="699"/>
      <c r="B874" s="700"/>
      <c r="C874" s="694"/>
      <c r="D874" s="699"/>
      <c r="F874" s="318"/>
      <c r="G874" s="5" t="s">
        <v>244</v>
      </c>
      <c r="H874" s="5"/>
      <c r="I874" s="5"/>
      <c r="J874" s="5"/>
      <c r="K874" s="5"/>
      <c r="L874" s="5"/>
      <c r="M874" s="5"/>
      <c r="N874" s="5"/>
      <c r="O874" s="5"/>
      <c r="P874" s="5"/>
      <c r="Q874" s="5"/>
      <c r="R874" s="5"/>
      <c r="S874" s="10"/>
      <c r="T874" s="533"/>
      <c r="U874" s="617" t="s">
        <v>1572</v>
      </c>
      <c r="V874" s="4"/>
      <c r="W874" s="4" t="s">
        <v>1573</v>
      </c>
      <c r="X874" s="4"/>
      <c r="Y874" s="3" t="s">
        <v>1571</v>
      </c>
      <c r="AA874" s="689"/>
      <c r="AB874" s="690"/>
      <c r="AC874" s="691"/>
    </row>
    <row r="875" spans="1:29">
      <c r="A875" s="699"/>
      <c r="B875" s="700"/>
      <c r="C875" s="694"/>
      <c r="D875" s="699"/>
      <c r="F875" s="595"/>
      <c r="G875" s="318"/>
      <c r="H875" s="14" t="s">
        <v>245</v>
      </c>
      <c r="S875" s="11"/>
      <c r="T875" s="533"/>
      <c r="U875" s="617" t="s">
        <v>1572</v>
      </c>
      <c r="V875" s="4"/>
      <c r="W875" s="4" t="s">
        <v>1573</v>
      </c>
      <c r="X875" s="4"/>
      <c r="Y875" s="3" t="s">
        <v>1571</v>
      </c>
      <c r="AA875" s="689"/>
      <c r="AB875" s="690"/>
      <c r="AC875" s="691"/>
    </row>
    <row r="876" spans="1:29">
      <c r="A876" s="699"/>
      <c r="B876" s="700"/>
      <c r="C876" s="694"/>
      <c r="D876" s="699"/>
      <c r="F876" s="595"/>
      <c r="G876" s="318"/>
      <c r="H876" s="14" t="s">
        <v>246</v>
      </c>
      <c r="S876" s="11"/>
      <c r="T876" s="533"/>
      <c r="U876" s="617" t="s">
        <v>1572</v>
      </c>
      <c r="V876" s="4"/>
      <c r="W876" s="4" t="s">
        <v>1573</v>
      </c>
      <c r="X876" s="4"/>
      <c r="Y876" s="3" t="s">
        <v>1571</v>
      </c>
      <c r="AA876" s="689"/>
      <c r="AB876" s="690"/>
      <c r="AC876" s="691"/>
    </row>
    <row r="877" spans="1:29">
      <c r="A877" s="699"/>
      <c r="B877" s="700"/>
      <c r="C877" s="694"/>
      <c r="D877" s="699"/>
      <c r="F877" s="515"/>
      <c r="G877" s="516"/>
      <c r="H877" s="7"/>
      <c r="I877" s="7"/>
      <c r="J877" s="7"/>
      <c r="K877" s="7"/>
      <c r="L877" s="7"/>
      <c r="M877" s="7"/>
      <c r="N877" s="7"/>
      <c r="O877" s="7"/>
      <c r="P877" s="7"/>
      <c r="Q877" s="7"/>
      <c r="R877" s="7"/>
      <c r="S877" s="8"/>
      <c r="T877" s="533"/>
      <c r="U877" s="617" t="s">
        <v>1572</v>
      </c>
      <c r="V877" s="4"/>
      <c r="W877" s="4" t="s">
        <v>1573</v>
      </c>
      <c r="X877" s="4"/>
      <c r="Y877" s="3" t="s">
        <v>1571</v>
      </c>
      <c r="AA877" s="689"/>
      <c r="AB877" s="690"/>
      <c r="AC877" s="691"/>
    </row>
    <row r="878" spans="1:29">
      <c r="A878" s="699"/>
      <c r="B878" s="700"/>
      <c r="C878" s="694"/>
      <c r="D878" s="699"/>
      <c r="F878" s="932" t="s">
        <v>1554</v>
      </c>
      <c r="G878" s="932"/>
      <c r="H878" s="932"/>
      <c r="I878" s="932"/>
      <c r="J878" s="932"/>
      <c r="K878" s="932"/>
      <c r="L878" s="932"/>
      <c r="M878" s="932"/>
      <c r="N878" s="932"/>
      <c r="O878" s="932"/>
      <c r="P878" s="932"/>
      <c r="Q878" s="932"/>
      <c r="R878" s="932"/>
      <c r="S878" s="932"/>
      <c r="T878" s="932"/>
      <c r="U878" s="932"/>
      <c r="V878" s="932"/>
      <c r="W878" s="932"/>
      <c r="X878" s="932"/>
      <c r="Y878" s="932"/>
      <c r="AA878" s="689"/>
      <c r="AB878" s="690"/>
      <c r="AC878" s="691"/>
    </row>
    <row r="879" spans="1:29" ht="5.25" customHeight="1">
      <c r="A879" s="500"/>
      <c r="B879" s="501"/>
      <c r="C879" s="411"/>
      <c r="D879" s="500"/>
      <c r="F879" s="602"/>
      <c r="G879" s="602"/>
      <c r="H879" s="602"/>
      <c r="I879" s="602"/>
      <c r="J879" s="602"/>
      <c r="K879" s="602"/>
      <c r="L879" s="602"/>
      <c r="M879" s="602"/>
      <c r="N879" s="602"/>
      <c r="O879" s="602"/>
      <c r="P879" s="602"/>
      <c r="Q879" s="602"/>
      <c r="R879" s="602"/>
      <c r="S879" s="602"/>
      <c r="T879" s="602"/>
      <c r="U879" s="602"/>
      <c r="V879" s="602"/>
      <c r="W879" s="602"/>
      <c r="X879" s="602"/>
      <c r="Y879" s="602"/>
      <c r="AA879" s="577"/>
      <c r="AB879" s="416"/>
      <c r="AC879" s="578"/>
    </row>
    <row r="880" spans="1:29" ht="6.75" customHeight="1">
      <c r="A880" s="413"/>
      <c r="B880" s="418"/>
      <c r="C880" s="415"/>
      <c r="D880" s="413"/>
      <c r="E880" s="7"/>
      <c r="F880" s="619"/>
      <c r="G880" s="619"/>
      <c r="H880" s="619"/>
      <c r="I880" s="619"/>
      <c r="J880" s="619"/>
      <c r="K880" s="619"/>
      <c r="L880" s="619"/>
      <c r="M880" s="619"/>
      <c r="N880" s="619"/>
      <c r="O880" s="619"/>
      <c r="P880" s="619"/>
      <c r="Q880" s="619"/>
      <c r="R880" s="619"/>
      <c r="S880" s="619"/>
      <c r="T880" s="619"/>
      <c r="U880" s="619"/>
      <c r="V880" s="619"/>
      <c r="W880" s="619"/>
      <c r="X880" s="619"/>
      <c r="Y880" s="619"/>
      <c r="Z880" s="7"/>
      <c r="AA880" s="584"/>
      <c r="AB880" s="421"/>
      <c r="AC880" s="580"/>
    </row>
    <row r="881" spans="1:29" ht="9.75" customHeight="1">
      <c r="A881" s="331"/>
      <c r="B881" s="632"/>
      <c r="C881" s="429"/>
      <c r="D881" s="331"/>
      <c r="E881" s="5"/>
      <c r="F881" s="5"/>
      <c r="G881" s="5"/>
      <c r="H881" s="5"/>
      <c r="I881" s="5"/>
      <c r="J881" s="5"/>
      <c r="K881" s="5"/>
      <c r="L881" s="5"/>
      <c r="M881" s="5"/>
      <c r="N881" s="5"/>
      <c r="O881" s="5"/>
      <c r="P881" s="5"/>
      <c r="Q881" s="5"/>
      <c r="R881" s="5"/>
      <c r="S881" s="5"/>
      <c r="T881" s="5"/>
      <c r="U881" s="5"/>
      <c r="V881" s="5"/>
      <c r="W881" s="5"/>
      <c r="X881" s="5"/>
      <c r="Y881" s="5"/>
      <c r="Z881" s="5"/>
      <c r="AA881" s="319"/>
      <c r="AB881" s="320"/>
      <c r="AC881" s="321"/>
    </row>
    <row r="882" spans="1:29" ht="13.5" customHeight="1">
      <c r="A882" s="692" t="s">
        <v>1587</v>
      </c>
      <c r="B882" s="717">
        <v>46</v>
      </c>
      <c r="C882" s="694" t="s">
        <v>1588</v>
      </c>
      <c r="D882" s="699" t="s">
        <v>1567</v>
      </c>
      <c r="F882" s="330"/>
      <c r="G882" s="330"/>
      <c r="H882" s="330"/>
      <c r="I882" s="330"/>
      <c r="J882" s="330"/>
      <c r="K882" s="330"/>
      <c r="L882" s="330"/>
      <c r="M882" s="330"/>
      <c r="N882" s="330"/>
      <c r="O882" s="330"/>
      <c r="P882" s="330"/>
      <c r="Q882" s="330"/>
      <c r="R882" s="330"/>
      <c r="S882" s="330"/>
      <c r="T882" s="330"/>
      <c r="U882" s="330"/>
      <c r="V882" s="330"/>
      <c r="AA882" s="689" t="s">
        <v>1481</v>
      </c>
      <c r="AB882" s="690"/>
      <c r="AC882" s="691"/>
    </row>
    <row r="883" spans="1:29" ht="13.5" customHeight="1">
      <c r="A883" s="692"/>
      <c r="B883" s="717"/>
      <c r="C883" s="694"/>
      <c r="D883" s="699"/>
      <c r="E883" s="595"/>
      <c r="F883" s="14" t="s">
        <v>1482</v>
      </c>
      <c r="Q883" s="330"/>
      <c r="R883" s="330"/>
      <c r="S883" s="330"/>
      <c r="T883" s="330"/>
      <c r="U883" s="330"/>
      <c r="V883" s="330"/>
      <c r="W883" s="48"/>
      <c r="X883" s="48"/>
      <c r="Y883" s="48"/>
      <c r="Z883" s="92"/>
      <c r="AA883" s="689"/>
      <c r="AB883" s="690"/>
      <c r="AC883" s="691"/>
    </row>
    <row r="884" spans="1:29" ht="13.5" customHeight="1">
      <c r="A884" s="692"/>
      <c r="B884" s="717"/>
      <c r="C884" s="694"/>
      <c r="D884" s="699"/>
      <c r="E884" s="595"/>
      <c r="F884" s="716" t="s">
        <v>1484</v>
      </c>
      <c r="G884" s="716"/>
      <c r="H884" s="716"/>
      <c r="I884" s="716"/>
      <c r="J884" s="716"/>
      <c r="K884" s="716"/>
      <c r="L884" s="716"/>
      <c r="M884" s="330"/>
      <c r="N884" s="710" t="s">
        <v>19</v>
      </c>
      <c r="O884" s="711"/>
      <c r="P884" s="711"/>
      <c r="Q884" s="711"/>
      <c r="R884" s="711"/>
      <c r="S884" s="711"/>
      <c r="T884" s="711"/>
      <c r="U884" s="711"/>
      <c r="V884" s="712"/>
      <c r="W884" s="48"/>
      <c r="X884" s="48"/>
      <c r="Y884" s="48"/>
      <c r="Z884" s="92"/>
      <c r="AA884" s="689"/>
      <c r="AB884" s="690"/>
      <c r="AC884" s="691"/>
    </row>
    <row r="885" spans="1:29" ht="13.5" customHeight="1">
      <c r="A885" s="692"/>
      <c r="B885" s="717"/>
      <c r="C885" s="694"/>
      <c r="D885" s="699"/>
      <c r="E885" s="595"/>
      <c r="F885" s="716"/>
      <c r="G885" s="716"/>
      <c r="H885" s="716"/>
      <c r="I885" s="716"/>
      <c r="J885" s="716"/>
      <c r="K885" s="716"/>
      <c r="L885" s="716"/>
      <c r="M885" s="330"/>
      <c r="N885" s="713"/>
      <c r="O885" s="714"/>
      <c r="P885" s="714"/>
      <c r="Q885" s="714"/>
      <c r="R885" s="714"/>
      <c r="S885" s="714"/>
      <c r="T885" s="714"/>
      <c r="U885" s="714"/>
      <c r="V885" s="715"/>
      <c r="W885" s="48"/>
      <c r="X885" s="48"/>
      <c r="Y885" s="48"/>
      <c r="Z885" s="92"/>
      <c r="AA885" s="689"/>
      <c r="AB885" s="690"/>
      <c r="AC885" s="691"/>
    </row>
    <row r="886" spans="1:29">
      <c r="A886" s="692"/>
      <c r="B886" s="717"/>
      <c r="C886" s="694"/>
      <c r="D886" s="699"/>
      <c r="E886" s="595"/>
      <c r="F886" s="330"/>
      <c r="G886" s="330"/>
      <c r="H886" s="330"/>
      <c r="I886" s="330"/>
      <c r="J886" s="330"/>
      <c r="K886" s="330"/>
      <c r="L886" s="330"/>
      <c r="M886" s="330"/>
      <c r="N886" s="330"/>
      <c r="O886" s="330"/>
      <c r="P886" s="330"/>
      <c r="Q886" s="330"/>
      <c r="R886" s="330"/>
      <c r="S886" s="330"/>
      <c r="T886" s="330"/>
      <c r="U886" s="330"/>
      <c r="V886" s="330"/>
      <c r="W886" s="48"/>
      <c r="X886" s="48"/>
      <c r="Y886" s="48"/>
      <c r="Z886" s="92"/>
      <c r="AA886" s="689"/>
      <c r="AB886" s="690"/>
      <c r="AC886" s="691"/>
    </row>
    <row r="887" spans="1:29" ht="13.5" customHeight="1">
      <c r="A887" s="692"/>
      <c r="B887" s="717"/>
      <c r="C887" s="694"/>
      <c r="D887" s="699"/>
      <c r="E887" s="595"/>
      <c r="F887" s="2" t="s">
        <v>1603</v>
      </c>
      <c r="G887" s="430"/>
      <c r="H887" s="48"/>
      <c r="I887" s="48"/>
      <c r="J887" s="48"/>
      <c r="K887" s="48"/>
      <c r="L887" s="48"/>
      <c r="M887" s="48"/>
      <c r="N887" s="48"/>
      <c r="O887" s="48"/>
      <c r="P887" s="48"/>
      <c r="Q887" s="48"/>
      <c r="R887" s="48"/>
      <c r="S887" s="48"/>
      <c r="T887" s="48"/>
      <c r="U887" s="48"/>
      <c r="V887" s="48"/>
      <c r="W887" s="48"/>
      <c r="X887" s="48"/>
      <c r="Y887" s="48"/>
      <c r="Z887" s="92"/>
      <c r="AA887" s="689"/>
      <c r="AB887" s="690"/>
      <c r="AC887" s="691"/>
    </row>
    <row r="888" spans="1:29">
      <c r="A888" s="692"/>
      <c r="B888" s="717"/>
      <c r="C888" s="694"/>
      <c r="D888" s="504"/>
      <c r="E888" s="595"/>
      <c r="F888" s="701" t="s">
        <v>1604</v>
      </c>
      <c r="G888" s="702"/>
      <c r="H888" s="702"/>
      <c r="I888" s="702"/>
      <c r="J888" s="702"/>
      <c r="K888" s="702"/>
      <c r="L888" s="702"/>
      <c r="M888" s="702"/>
      <c r="N888" s="702"/>
      <c r="O888" s="702"/>
      <c r="P888" s="703"/>
      <c r="Q888" s="701" t="s">
        <v>375</v>
      </c>
      <c r="R888" s="702"/>
      <c r="S888" s="702"/>
      <c r="T888" s="702"/>
      <c r="U888" s="702"/>
      <c r="V888" s="703"/>
      <c r="W888" s="48"/>
      <c r="X888" s="48"/>
      <c r="Y888" s="48"/>
      <c r="Z888" s="92"/>
      <c r="AA888" s="689"/>
      <c r="AB888" s="690"/>
      <c r="AC888" s="691"/>
    </row>
    <row r="889" spans="1:29">
      <c r="A889" s="692"/>
      <c r="B889" s="717"/>
      <c r="C889" s="694"/>
      <c r="D889" s="699" t="s">
        <v>1564</v>
      </c>
      <c r="E889" s="595"/>
      <c r="F889" s="704"/>
      <c r="G889" s="705"/>
      <c r="H889" s="705"/>
      <c r="I889" s="705"/>
      <c r="J889" s="705"/>
      <c r="K889" s="705"/>
      <c r="L889" s="705"/>
      <c r="M889" s="705"/>
      <c r="N889" s="705"/>
      <c r="O889" s="705"/>
      <c r="P889" s="706"/>
      <c r="Q889" s="707" t="s">
        <v>626</v>
      </c>
      <c r="R889" s="708"/>
      <c r="S889" s="708"/>
      <c r="T889" s="708"/>
      <c r="U889" s="708"/>
      <c r="V889" s="709"/>
      <c r="W889" s="48"/>
      <c r="X889" s="48"/>
      <c r="Y889" s="48"/>
      <c r="Z889" s="92"/>
      <c r="AA889" s="689"/>
      <c r="AB889" s="690"/>
      <c r="AC889" s="691"/>
    </row>
    <row r="890" spans="1:29">
      <c r="A890" s="579"/>
      <c r="B890" s="717"/>
      <c r="C890" s="694"/>
      <c r="D890" s="699"/>
      <c r="E890" s="595"/>
      <c r="F890" s="701" t="s">
        <v>376</v>
      </c>
      <c r="G890" s="702"/>
      <c r="H890" s="702"/>
      <c r="I890" s="702"/>
      <c r="J890" s="702"/>
      <c r="K890" s="702"/>
      <c r="L890" s="702"/>
      <c r="M890" s="702"/>
      <c r="N890" s="702"/>
      <c r="O890" s="702"/>
      <c r="P890" s="703"/>
      <c r="Q890" s="701" t="s">
        <v>375</v>
      </c>
      <c r="R890" s="702"/>
      <c r="S890" s="702"/>
      <c r="T890" s="702"/>
      <c r="U890" s="702"/>
      <c r="V890" s="703"/>
      <c r="W890" s="48"/>
      <c r="X890" s="48"/>
      <c r="Y890" s="48"/>
      <c r="Z890" s="92"/>
      <c r="AA890" s="577"/>
      <c r="AB890" s="416"/>
      <c r="AC890" s="578"/>
    </row>
    <row r="891" spans="1:29" ht="13.5" customHeight="1">
      <c r="A891" s="692"/>
      <c r="B891" s="633"/>
      <c r="C891" s="694"/>
      <c r="D891" s="699" t="s">
        <v>1565</v>
      </c>
      <c r="F891" s="704"/>
      <c r="G891" s="705"/>
      <c r="H891" s="705"/>
      <c r="I891" s="705"/>
      <c r="J891" s="705"/>
      <c r="K891" s="705"/>
      <c r="L891" s="705"/>
      <c r="M891" s="705"/>
      <c r="N891" s="705"/>
      <c r="O891" s="705"/>
      <c r="P891" s="706"/>
      <c r="Q891" s="707" t="s">
        <v>626</v>
      </c>
      <c r="R891" s="708"/>
      <c r="S891" s="708"/>
      <c r="T891" s="708"/>
      <c r="U891" s="708"/>
      <c r="V891" s="709"/>
      <c r="AA891" s="689"/>
      <c r="AB891" s="690"/>
      <c r="AC891" s="691"/>
    </row>
    <row r="892" spans="1:29" ht="13.5" customHeight="1">
      <c r="A892" s="692"/>
      <c r="B892" s="633"/>
      <c r="C892" s="694"/>
      <c r="D892" s="699"/>
      <c r="E892" s="595"/>
      <c r="F892" s="330"/>
      <c r="G892" s="330"/>
      <c r="H892" s="330"/>
      <c r="I892" s="330"/>
      <c r="J892" s="330"/>
      <c r="K892" s="330"/>
      <c r="L892" s="330"/>
      <c r="M892" s="330"/>
      <c r="N892" s="330"/>
      <c r="O892" s="330"/>
      <c r="P892" s="330"/>
      <c r="Q892" s="330"/>
      <c r="R892" s="330"/>
      <c r="S892" s="330"/>
      <c r="T892" s="330"/>
      <c r="U892" s="330"/>
      <c r="V892" s="48"/>
      <c r="W892" s="48"/>
      <c r="X892" s="48"/>
      <c r="Y892" s="48"/>
      <c r="Z892" s="92"/>
      <c r="AA892" s="689"/>
      <c r="AB892" s="690"/>
      <c r="AC892" s="691"/>
    </row>
    <row r="893" spans="1:29" ht="54.75" customHeight="1">
      <c r="A893" s="692"/>
      <c r="B893" s="633"/>
      <c r="C893" s="694"/>
      <c r="D893" s="504" t="s">
        <v>1566</v>
      </c>
      <c r="E893" s="595"/>
      <c r="N893" s="330"/>
      <c r="O893" s="330"/>
      <c r="P893" s="330"/>
      <c r="Q893" s="330"/>
      <c r="R893" s="330"/>
      <c r="S893" s="330"/>
      <c r="T893" s="330"/>
      <c r="U893" s="330"/>
      <c r="V893" s="330"/>
      <c r="W893" s="48"/>
      <c r="X893" s="48"/>
      <c r="Y893" s="48"/>
      <c r="Z893" s="92"/>
      <c r="AA893" s="689"/>
      <c r="AB893" s="690"/>
      <c r="AC893" s="691"/>
    </row>
    <row r="894" spans="1:29" ht="61.5" customHeight="1">
      <c r="A894" s="692"/>
      <c r="B894" s="633"/>
      <c r="C894" s="694"/>
      <c r="D894" s="500" t="s">
        <v>1568</v>
      </c>
      <c r="E894" s="595"/>
      <c r="N894" s="330"/>
      <c r="O894" s="330"/>
      <c r="P894" s="330"/>
      <c r="Q894" s="330"/>
      <c r="R894" s="330"/>
      <c r="S894" s="330"/>
      <c r="T894" s="330"/>
      <c r="U894" s="330"/>
      <c r="V894" s="330"/>
      <c r="W894" s="48"/>
      <c r="X894" s="48"/>
      <c r="Y894" s="48"/>
      <c r="Z894" s="92"/>
      <c r="AA894" s="689"/>
      <c r="AB894" s="690"/>
      <c r="AC894" s="691"/>
    </row>
    <row r="895" spans="1:29" ht="104.25" customHeight="1">
      <c r="A895" s="692"/>
      <c r="B895" s="633"/>
      <c r="C895" s="694"/>
      <c r="D895" s="500" t="s">
        <v>1584</v>
      </c>
      <c r="F895" s="330"/>
      <c r="G895" s="330"/>
      <c r="H895" s="330"/>
      <c r="I895" s="330"/>
      <c r="J895" s="330"/>
      <c r="K895" s="330"/>
      <c r="L895" s="330"/>
      <c r="M895" s="330"/>
      <c r="N895" s="330"/>
      <c r="O895" s="330"/>
      <c r="P895" s="330"/>
      <c r="Q895" s="330"/>
      <c r="R895" s="330"/>
      <c r="S895" s="330"/>
      <c r="T895" s="330"/>
      <c r="U895" s="330"/>
      <c r="V895" s="330"/>
      <c r="W895" s="48"/>
      <c r="X895" s="48"/>
      <c r="Y895" s="48"/>
      <c r="AA895" s="689"/>
      <c r="AB895" s="690"/>
      <c r="AC895" s="691"/>
    </row>
    <row r="896" spans="1:29" ht="52.5" customHeight="1">
      <c r="A896" s="692"/>
      <c r="B896" s="633"/>
      <c r="C896" s="694"/>
      <c r="D896" s="504" t="s">
        <v>1562</v>
      </c>
      <c r="E896" s="595"/>
      <c r="F896" s="330"/>
      <c r="G896" s="330"/>
      <c r="H896" s="330"/>
      <c r="I896" s="330"/>
      <c r="J896" s="330"/>
      <c r="K896" s="330"/>
      <c r="L896" s="330"/>
      <c r="M896" s="330"/>
      <c r="N896" s="330"/>
      <c r="O896" s="330"/>
      <c r="P896" s="330"/>
      <c r="Q896" s="330"/>
      <c r="R896" s="330"/>
      <c r="S896" s="330"/>
      <c r="T896" s="330"/>
      <c r="U896" s="330"/>
      <c r="V896" s="330"/>
      <c r="W896" s="48"/>
      <c r="X896" s="48"/>
      <c r="Y896" s="48"/>
      <c r="Z896" s="92"/>
      <c r="AA896" s="689"/>
      <c r="AB896" s="690"/>
      <c r="AC896" s="691"/>
    </row>
    <row r="897" spans="1:29" ht="86.25" customHeight="1">
      <c r="A897" s="692"/>
      <c r="B897" s="633"/>
      <c r="C897" s="694"/>
      <c r="D897" s="504" t="s">
        <v>1580</v>
      </c>
      <c r="E897" s="595"/>
      <c r="F897" s="330"/>
      <c r="G897" s="330"/>
      <c r="H897" s="330"/>
      <c r="I897" s="330"/>
      <c r="J897" s="330"/>
      <c r="K897" s="330"/>
      <c r="L897" s="330"/>
      <c r="M897" s="330"/>
      <c r="N897" s="330"/>
      <c r="O897" s="330"/>
      <c r="P897" s="330"/>
      <c r="Q897" s="330"/>
      <c r="R897" s="330"/>
      <c r="S897" s="330"/>
      <c r="T897" s="330"/>
      <c r="U897" s="330"/>
      <c r="V897" s="330"/>
      <c r="W897" s="48"/>
      <c r="X897" s="48"/>
      <c r="Y897" s="48"/>
      <c r="Z897" s="92"/>
      <c r="AA897" s="689"/>
      <c r="AB897" s="690"/>
      <c r="AC897" s="691"/>
    </row>
    <row r="898" spans="1:29" ht="24">
      <c r="A898" s="692"/>
      <c r="B898" s="633"/>
      <c r="C898" s="694"/>
      <c r="D898" s="504" t="s">
        <v>1563</v>
      </c>
      <c r="E898" s="595"/>
      <c r="F898" s="330"/>
      <c r="G898" s="330"/>
      <c r="H898" s="330"/>
      <c r="I898" s="330"/>
      <c r="J898" s="330"/>
      <c r="K898" s="330"/>
      <c r="L898" s="330"/>
      <c r="M898" s="330"/>
      <c r="N898" s="330"/>
      <c r="O898" s="330"/>
      <c r="P898" s="330"/>
      <c r="Q898" s="330"/>
      <c r="R898" s="330"/>
      <c r="S898" s="330"/>
      <c r="T898" s="330"/>
      <c r="U898" s="330"/>
      <c r="V898" s="330"/>
      <c r="W898" s="48"/>
      <c r="X898" s="48"/>
      <c r="Y898" s="48"/>
      <c r="Z898" s="92"/>
      <c r="AA898" s="689"/>
      <c r="AB898" s="690"/>
      <c r="AC898" s="691"/>
    </row>
    <row r="899" spans="1:29">
      <c r="A899" s="693"/>
      <c r="B899" s="634"/>
      <c r="C899" s="695"/>
      <c r="D899" s="506"/>
      <c r="E899" s="515"/>
      <c r="F899" s="376"/>
      <c r="G899" s="376"/>
      <c r="H899" s="376"/>
      <c r="I899" s="376"/>
      <c r="J899" s="376"/>
      <c r="K899" s="376"/>
      <c r="L899" s="376"/>
      <c r="M899" s="376"/>
      <c r="N899" s="376"/>
      <c r="O899" s="376"/>
      <c r="P899" s="376"/>
      <c r="Q899" s="376"/>
      <c r="R899" s="376"/>
      <c r="S899" s="376"/>
      <c r="T899" s="376"/>
      <c r="U899" s="376"/>
      <c r="V899" s="376"/>
      <c r="W899" s="516"/>
      <c r="X899" s="516"/>
      <c r="Y899" s="516"/>
      <c r="Z899" s="517"/>
      <c r="AA899" s="696"/>
      <c r="AB899" s="697"/>
      <c r="AC899" s="698"/>
    </row>
    <row r="900" spans="1:29">
      <c r="A900" s="566"/>
      <c r="B900" s="632"/>
      <c r="C900" s="429"/>
      <c r="D900" s="507"/>
      <c r="E900" s="535"/>
      <c r="F900" s="290"/>
      <c r="G900" s="290"/>
      <c r="H900" s="290"/>
      <c r="I900" s="290"/>
      <c r="J900" s="290"/>
      <c r="K900" s="290"/>
      <c r="L900" s="290"/>
      <c r="M900" s="290"/>
      <c r="N900" s="290"/>
      <c r="O900" s="290"/>
      <c r="P900" s="290"/>
      <c r="Q900" s="290"/>
      <c r="R900" s="290"/>
      <c r="S900" s="290"/>
      <c r="T900" s="290"/>
      <c r="U900" s="290"/>
      <c r="V900" s="290"/>
      <c r="W900" s="513"/>
      <c r="X900" s="513"/>
      <c r="Y900" s="513"/>
      <c r="Z900" s="513"/>
      <c r="AA900" s="319"/>
      <c r="AB900" s="320"/>
      <c r="AC900" s="321"/>
    </row>
    <row r="901" spans="1:29" ht="13.5" customHeight="1">
      <c r="A901" s="699" t="s">
        <v>1555</v>
      </c>
      <c r="B901" s="700">
        <v>47</v>
      </c>
      <c r="C901" s="694" t="s">
        <v>828</v>
      </c>
      <c r="D901" s="699" t="s">
        <v>829</v>
      </c>
      <c r="E901" s="15"/>
      <c r="F901" s="783" t="s">
        <v>20</v>
      </c>
      <c r="G901" s="783"/>
      <c r="H901" s="783"/>
      <c r="I901" s="783"/>
      <c r="J901" s="783"/>
      <c r="K901" s="783"/>
      <c r="L901" s="784"/>
      <c r="M901" s="710" t="s">
        <v>19</v>
      </c>
      <c r="N901" s="711"/>
      <c r="O901" s="711"/>
      <c r="P901" s="711"/>
      <c r="Q901" s="711"/>
      <c r="R901" s="711"/>
      <c r="S901" s="711"/>
      <c r="T901" s="711"/>
      <c r="U901" s="712"/>
      <c r="AA901" s="689" t="s">
        <v>4</v>
      </c>
      <c r="AB901" s="690"/>
      <c r="AC901" s="691"/>
    </row>
    <row r="902" spans="1:29">
      <c r="A902" s="699"/>
      <c r="B902" s="700"/>
      <c r="C902" s="694"/>
      <c r="D902" s="699"/>
      <c r="E902" s="15"/>
      <c r="F902" s="783"/>
      <c r="G902" s="783"/>
      <c r="H902" s="783"/>
      <c r="I902" s="783"/>
      <c r="J902" s="783"/>
      <c r="K902" s="783"/>
      <c r="L902" s="784"/>
      <c r="M902" s="713"/>
      <c r="N902" s="714"/>
      <c r="O902" s="714"/>
      <c r="P902" s="714"/>
      <c r="Q902" s="714"/>
      <c r="R902" s="714"/>
      <c r="S902" s="714"/>
      <c r="T902" s="714"/>
      <c r="U902" s="715"/>
      <c r="AA902" s="689"/>
      <c r="AB902" s="690"/>
      <c r="AC902" s="691"/>
    </row>
    <row r="903" spans="1:29">
      <c r="A903" s="699"/>
      <c r="B903" s="700"/>
      <c r="C903" s="694"/>
      <c r="D903" s="699"/>
      <c r="E903" s="15"/>
      <c r="F903" s="2" t="s">
        <v>60</v>
      </c>
      <c r="AA903" s="689"/>
      <c r="AB903" s="690"/>
      <c r="AC903" s="691"/>
    </row>
    <row r="904" spans="1:29">
      <c r="A904" s="699"/>
      <c r="B904" s="700"/>
      <c r="C904" s="694"/>
      <c r="D904" s="699"/>
      <c r="E904" s="15"/>
      <c r="AA904" s="689"/>
      <c r="AB904" s="690"/>
      <c r="AC904" s="691"/>
    </row>
    <row r="905" spans="1:29">
      <c r="A905" s="699"/>
      <c r="B905" s="700"/>
      <c r="C905" s="694"/>
      <c r="D905" s="699"/>
      <c r="E905" s="15"/>
      <c r="G905" s="11"/>
      <c r="H905" s="318"/>
      <c r="I905" s="4" t="s">
        <v>61</v>
      </c>
      <c r="J905" s="4"/>
      <c r="K905" s="4"/>
      <c r="L905" s="4"/>
      <c r="M905" s="4"/>
      <c r="N905" s="4"/>
      <c r="O905" s="4"/>
      <c r="P905" s="4"/>
      <c r="Q905" s="4"/>
      <c r="R905" s="4"/>
      <c r="S905" s="4"/>
      <c r="T905" s="4"/>
      <c r="U905" s="3"/>
      <c r="AA905" s="689"/>
      <c r="AB905" s="690"/>
      <c r="AC905" s="691"/>
    </row>
    <row r="906" spans="1:29">
      <c r="A906" s="699"/>
      <c r="B906" s="700"/>
      <c r="C906" s="694"/>
      <c r="D906" s="699"/>
      <c r="E906" s="15"/>
      <c r="G906" s="11"/>
      <c r="H906" s="318"/>
      <c r="I906" s="4" t="s">
        <v>62</v>
      </c>
      <c r="J906" s="4"/>
      <c r="K906" s="4"/>
      <c r="L906" s="4"/>
      <c r="M906" s="4"/>
      <c r="N906" s="4"/>
      <c r="O906" s="4"/>
      <c r="P906" s="4"/>
      <c r="Q906" s="4"/>
      <c r="R906" s="4"/>
      <c r="S906" s="4"/>
      <c r="T906" s="4"/>
      <c r="U906" s="3"/>
      <c r="AA906" s="689"/>
      <c r="AB906" s="690"/>
      <c r="AC906" s="691"/>
    </row>
    <row r="907" spans="1:29">
      <c r="A907" s="699"/>
      <c r="B907" s="700"/>
      <c r="C907" s="694"/>
      <c r="D907" s="699"/>
      <c r="E907" s="15"/>
      <c r="G907" s="11"/>
      <c r="H907" s="318"/>
      <c r="I907" s="4" t="s">
        <v>63</v>
      </c>
      <c r="J907" s="4"/>
      <c r="K907" s="4"/>
      <c r="L907" s="4"/>
      <c r="M907" s="4"/>
      <c r="N907" s="4"/>
      <c r="O907" s="4"/>
      <c r="P907" s="4"/>
      <c r="Q907" s="4"/>
      <c r="R907" s="4"/>
      <c r="S907" s="4"/>
      <c r="T907" s="4"/>
      <c r="U907" s="3"/>
      <c r="AA907" s="689"/>
      <c r="AB907" s="690"/>
      <c r="AC907" s="691"/>
    </row>
    <row r="908" spans="1:29">
      <c r="A908" s="699"/>
      <c r="B908" s="700"/>
      <c r="C908" s="694"/>
      <c r="D908" s="699"/>
      <c r="E908" s="15"/>
      <c r="G908" s="11"/>
      <c r="H908" s="318"/>
      <c r="I908" s="947" t="s">
        <v>1556</v>
      </c>
      <c r="J908" s="948"/>
      <c r="K908" s="948"/>
      <c r="L908" s="948"/>
      <c r="M908" s="948"/>
      <c r="N908" s="948"/>
      <c r="O908" s="948"/>
      <c r="P908" s="948"/>
      <c r="Q908" s="948"/>
      <c r="R908" s="948"/>
      <c r="S908" s="948"/>
      <c r="T908" s="948"/>
      <c r="U908" s="949"/>
      <c r="AA908" s="689"/>
      <c r="AB908" s="690"/>
      <c r="AC908" s="691"/>
    </row>
    <row r="909" spans="1:29">
      <c r="A909" s="699"/>
      <c r="B909" s="700"/>
      <c r="C909" s="694"/>
      <c r="D909" s="699"/>
      <c r="E909" s="15"/>
      <c r="I909" s="950"/>
      <c r="J909" s="950"/>
      <c r="K909" s="950"/>
      <c r="L909" s="950"/>
      <c r="M909" s="950"/>
      <c r="N909" s="950"/>
      <c r="O909" s="950"/>
      <c r="P909" s="950"/>
      <c r="Q909" s="950"/>
      <c r="R909" s="950"/>
      <c r="S909" s="950"/>
      <c r="T909" s="950"/>
      <c r="U909" s="950"/>
      <c r="AA909" s="689"/>
      <c r="AB909" s="690"/>
      <c r="AC909" s="691"/>
    </row>
    <row r="910" spans="1:29">
      <c r="A910" s="500"/>
      <c r="B910" s="501"/>
      <c r="C910" s="411"/>
      <c r="D910" s="500"/>
      <c r="I910" s="48"/>
      <c r="J910" s="48"/>
      <c r="K910" s="48"/>
      <c r="L910" s="48"/>
      <c r="M910" s="48"/>
      <c r="N910" s="48"/>
      <c r="O910" s="48"/>
      <c r="P910" s="48"/>
      <c r="Q910" s="48"/>
      <c r="R910" s="48"/>
      <c r="S910" s="48"/>
      <c r="T910" s="48"/>
      <c r="U910" s="48"/>
      <c r="AA910" s="577"/>
      <c r="AB910" s="416"/>
      <c r="AC910" s="578"/>
    </row>
    <row r="911" spans="1:29">
      <c r="A911" s="500"/>
      <c r="B911" s="501"/>
      <c r="C911" s="411"/>
      <c r="D911" s="500"/>
      <c r="I911" s="48"/>
      <c r="J911" s="48"/>
      <c r="K911" s="48"/>
      <c r="L911" s="48"/>
      <c r="M911" s="48"/>
      <c r="N911" s="48"/>
      <c r="O911" s="48"/>
      <c r="P911" s="48"/>
      <c r="Q911" s="48"/>
      <c r="R911" s="48"/>
      <c r="S911" s="48"/>
      <c r="T911" s="48"/>
      <c r="U911" s="48"/>
      <c r="AA911" s="577"/>
      <c r="AB911" s="416"/>
      <c r="AC911" s="578"/>
    </row>
    <row r="912" spans="1:29">
      <c r="A912" s="500"/>
      <c r="B912" s="501"/>
      <c r="C912" s="411"/>
      <c r="D912" s="500"/>
      <c r="I912" s="48"/>
      <c r="J912" s="48"/>
      <c r="K912" s="48"/>
      <c r="L912" s="48"/>
      <c r="M912" s="48"/>
      <c r="N912" s="48"/>
      <c r="O912" s="48"/>
      <c r="P912" s="48"/>
      <c r="Q912" s="48"/>
      <c r="R912" s="48"/>
      <c r="S912" s="48"/>
      <c r="T912" s="48"/>
      <c r="U912" s="48"/>
      <c r="AA912" s="577"/>
      <c r="AB912" s="416"/>
      <c r="AC912" s="578"/>
    </row>
    <row r="913" spans="1:29" ht="13.5" customHeight="1">
      <c r="A913" s="699" t="s">
        <v>1557</v>
      </c>
      <c r="B913" s="700">
        <v>48</v>
      </c>
      <c r="C913" s="694" t="s">
        <v>1699</v>
      </c>
      <c r="D913" s="699" t="s">
        <v>1676</v>
      </c>
      <c r="F913" s="783" t="s">
        <v>20</v>
      </c>
      <c r="G913" s="783"/>
      <c r="H913" s="783"/>
      <c r="I913" s="783"/>
      <c r="J913" s="783"/>
      <c r="K913" s="783"/>
      <c r="L913" s="784"/>
      <c r="M913" s="710" t="s">
        <v>19</v>
      </c>
      <c r="N913" s="711"/>
      <c r="O913" s="711"/>
      <c r="P913" s="711"/>
      <c r="Q913" s="711"/>
      <c r="R913" s="711"/>
      <c r="S913" s="711"/>
      <c r="T913" s="711"/>
      <c r="U913" s="712"/>
      <c r="AA913" s="689" t="s">
        <v>4</v>
      </c>
      <c r="AB913" s="690"/>
      <c r="AC913" s="691"/>
    </row>
    <row r="914" spans="1:29">
      <c r="A914" s="699"/>
      <c r="B914" s="700"/>
      <c r="C914" s="694"/>
      <c r="D914" s="699"/>
      <c r="F914" s="783"/>
      <c r="G914" s="783"/>
      <c r="H914" s="783"/>
      <c r="I914" s="783"/>
      <c r="J914" s="783"/>
      <c r="K914" s="783"/>
      <c r="L914" s="784"/>
      <c r="M914" s="713"/>
      <c r="N914" s="714"/>
      <c r="O914" s="714"/>
      <c r="P914" s="714"/>
      <c r="Q914" s="714"/>
      <c r="R914" s="714"/>
      <c r="S914" s="714"/>
      <c r="T914" s="714"/>
      <c r="U914" s="715"/>
      <c r="AA914" s="689"/>
      <c r="AB914" s="690"/>
      <c r="AC914" s="691"/>
    </row>
    <row r="915" spans="1:29">
      <c r="A915" s="699"/>
      <c r="B915" s="700"/>
      <c r="C915" s="694"/>
      <c r="D915" s="699"/>
      <c r="AA915" s="689"/>
      <c r="AB915" s="690"/>
      <c r="AC915" s="691"/>
    </row>
    <row r="916" spans="1:29">
      <c r="A916" s="699"/>
      <c r="B916" s="700"/>
      <c r="C916" s="694"/>
      <c r="D916" s="699"/>
      <c r="F916" s="14" t="s">
        <v>768</v>
      </c>
      <c r="AA916" s="689"/>
      <c r="AB916" s="690"/>
      <c r="AC916" s="691"/>
    </row>
    <row r="917" spans="1:29">
      <c r="A917" s="699"/>
      <c r="B917" s="700"/>
      <c r="C917" s="694"/>
      <c r="D917" s="699"/>
      <c r="F917" s="944"/>
      <c r="G917" s="945"/>
      <c r="H917" s="945"/>
      <c r="I917" s="945"/>
      <c r="J917" s="945"/>
      <c r="K917" s="945"/>
      <c r="L917" s="946"/>
      <c r="M917" s="744" t="s">
        <v>64</v>
      </c>
      <c r="N917" s="744"/>
      <c r="O917" s="744"/>
      <c r="P917" s="701" t="s">
        <v>13</v>
      </c>
      <c r="Q917" s="702"/>
      <c r="R917" s="702"/>
      <c r="S917" s="702"/>
      <c r="T917" s="702"/>
      <c r="U917" s="702"/>
      <c r="V917" s="703"/>
      <c r="AA917" s="689"/>
      <c r="AB917" s="690"/>
      <c r="AC917" s="691"/>
    </row>
    <row r="918" spans="1:29">
      <c r="A918" s="699"/>
      <c r="B918" s="700"/>
      <c r="C918" s="694"/>
      <c r="D918" s="699"/>
      <c r="F918" s="701" t="s">
        <v>65</v>
      </c>
      <c r="G918" s="702"/>
      <c r="H918" s="702"/>
      <c r="I918" s="702"/>
      <c r="J918" s="702"/>
      <c r="K918" s="702"/>
      <c r="L918" s="703"/>
      <c r="M918" s="842"/>
      <c r="N918" s="842"/>
      <c r="O918" s="842"/>
      <c r="P918" s="704"/>
      <c r="Q918" s="705"/>
      <c r="R918" s="705"/>
      <c r="S918" s="705"/>
      <c r="T918" s="705"/>
      <c r="U918" s="705"/>
      <c r="V918" s="706"/>
      <c r="AA918" s="689"/>
      <c r="AB918" s="690"/>
      <c r="AC918" s="691"/>
    </row>
    <row r="919" spans="1:29">
      <c r="A919" s="699"/>
      <c r="B919" s="700"/>
      <c r="C919" s="694"/>
      <c r="D919" s="699"/>
      <c r="F919" s="763" t="s">
        <v>675</v>
      </c>
      <c r="G919" s="764"/>
      <c r="H919" s="764"/>
      <c r="I919" s="764"/>
      <c r="J919" s="764"/>
      <c r="K919" s="764"/>
      <c r="L919" s="765"/>
      <c r="M919" s="842"/>
      <c r="N919" s="842"/>
      <c r="O919" s="842"/>
      <c r="P919" s="704"/>
      <c r="Q919" s="705"/>
      <c r="R919" s="705"/>
      <c r="S919" s="705"/>
      <c r="T919" s="705"/>
      <c r="U919" s="705"/>
      <c r="V919" s="706"/>
      <c r="AA919" s="689"/>
      <c r="AB919" s="690"/>
      <c r="AC919" s="691"/>
    </row>
    <row r="920" spans="1:29">
      <c r="A920" s="699"/>
      <c r="B920" s="700"/>
      <c r="C920" s="694"/>
      <c r="D920" s="699"/>
      <c r="F920" s="766"/>
      <c r="G920" s="767"/>
      <c r="H920" s="767"/>
      <c r="I920" s="767"/>
      <c r="J920" s="767"/>
      <c r="K920" s="767"/>
      <c r="L920" s="768"/>
      <c r="M920" s="842"/>
      <c r="N920" s="842"/>
      <c r="O920" s="842"/>
      <c r="P920" s="704"/>
      <c r="Q920" s="705"/>
      <c r="R920" s="705"/>
      <c r="S920" s="705"/>
      <c r="T920" s="705"/>
      <c r="U920" s="705"/>
      <c r="V920" s="706"/>
      <c r="AA920" s="689"/>
      <c r="AB920" s="690"/>
      <c r="AC920" s="691"/>
    </row>
    <row r="921" spans="1:29">
      <c r="A921" s="699"/>
      <c r="B921" s="700"/>
      <c r="C921" s="694"/>
      <c r="D921" s="699"/>
      <c r="F921"/>
      <c r="G921"/>
      <c r="H921"/>
      <c r="I921"/>
      <c r="J921"/>
      <c r="K921"/>
      <c r="L921"/>
      <c r="M921"/>
      <c r="N921"/>
      <c r="O921"/>
      <c r="P921"/>
      <c r="Q921"/>
      <c r="R921"/>
      <c r="S921"/>
      <c r="AA921" s="689"/>
      <c r="AB921" s="690"/>
      <c r="AC921" s="691"/>
    </row>
    <row r="922" spans="1:29">
      <c r="A922" s="699"/>
      <c r="B922" s="700"/>
      <c r="C922" s="694"/>
      <c r="D922" s="699"/>
      <c r="F922" s="14" t="s">
        <v>66</v>
      </c>
      <c r="AA922" s="689"/>
      <c r="AB922" s="690"/>
      <c r="AC922" s="691"/>
    </row>
    <row r="923" spans="1:29">
      <c r="A923" s="699"/>
      <c r="B923" s="700"/>
      <c r="C923" s="694"/>
      <c r="D923" s="699"/>
      <c r="F923" s="944"/>
      <c r="G923" s="945"/>
      <c r="H923" s="945"/>
      <c r="I923" s="945"/>
      <c r="J923" s="946"/>
      <c r="K923" s="701" t="s">
        <v>676</v>
      </c>
      <c r="L923" s="702"/>
      <c r="M923" s="702"/>
      <c r="N923" s="702"/>
      <c r="O923" s="702"/>
      <c r="P923" s="702"/>
      <c r="Q923" s="702"/>
      <c r="R923" s="702"/>
      <c r="S923" s="702"/>
      <c r="T923" s="702"/>
      <c r="U923" s="702"/>
      <c r="V923" s="702"/>
      <c r="W923" s="702"/>
      <c r="X923" s="702"/>
      <c r="Y923" s="703"/>
      <c r="AA923" s="689"/>
      <c r="AB923" s="690"/>
      <c r="AC923" s="691"/>
    </row>
    <row r="924" spans="1:29">
      <c r="A924" s="699"/>
      <c r="B924" s="700"/>
      <c r="C924" s="694"/>
      <c r="D924" s="699"/>
      <c r="F924" s="763" t="s">
        <v>13</v>
      </c>
      <c r="G924" s="764"/>
      <c r="H924" s="764"/>
      <c r="I924" s="764"/>
      <c r="J924" s="765"/>
      <c r="K924" s="1016"/>
      <c r="L924" s="1016"/>
      <c r="M924" s="1016"/>
      <c r="N924" s="1016"/>
      <c r="O924" s="1016"/>
      <c r="P924" s="1016"/>
      <c r="Q924" s="1016"/>
      <c r="R924" s="1016"/>
      <c r="S924" s="1016"/>
      <c r="T924" s="1016"/>
      <c r="U924" s="1014"/>
      <c r="V924" s="950"/>
      <c r="W924" s="950"/>
      <c r="X924" s="950"/>
      <c r="Y924" s="1015"/>
      <c r="AA924" s="689"/>
      <c r="AB924" s="690"/>
      <c r="AC924" s="691"/>
    </row>
    <row r="925" spans="1:29">
      <c r="A925" s="699"/>
      <c r="B925" s="778"/>
      <c r="C925" s="503"/>
      <c r="D925" s="699"/>
      <c r="F925" s="766" t="s">
        <v>677</v>
      </c>
      <c r="G925" s="767"/>
      <c r="H925" s="767"/>
      <c r="I925" s="767"/>
      <c r="J925" s="768"/>
      <c r="K925" s="1017" t="s">
        <v>1529</v>
      </c>
      <c r="L925" s="1017"/>
      <c r="M925" s="1017"/>
      <c r="N925" s="1017"/>
      <c r="O925" s="1017"/>
      <c r="P925" s="1017" t="s">
        <v>1529</v>
      </c>
      <c r="Q925" s="1017"/>
      <c r="R925" s="1017"/>
      <c r="S925" s="1017"/>
      <c r="T925" s="1017"/>
      <c r="U925" s="861" t="s">
        <v>1529</v>
      </c>
      <c r="V925" s="862"/>
      <c r="W925" s="862"/>
      <c r="X925" s="862"/>
      <c r="Y925" s="863"/>
      <c r="AA925" s="78"/>
      <c r="AB925" s="583"/>
      <c r="AC925" s="503"/>
    </row>
    <row r="926" spans="1:29">
      <c r="A926" s="699"/>
      <c r="B926" s="778"/>
      <c r="C926" s="503"/>
      <c r="D926" s="699"/>
      <c r="F926"/>
      <c r="G926"/>
      <c r="H926"/>
      <c r="I926"/>
      <c r="J926"/>
      <c r="K926"/>
      <c r="L926"/>
      <c r="M926"/>
      <c r="N926"/>
      <c r="O926"/>
      <c r="P926"/>
      <c r="Q926"/>
      <c r="R926"/>
      <c r="S926"/>
      <c r="T926"/>
      <c r="U926"/>
      <c r="V926"/>
      <c r="W926"/>
      <c r="X926"/>
      <c r="Y926"/>
      <c r="AA926" s="78"/>
      <c r="AB926" s="583"/>
      <c r="AC926" s="503"/>
    </row>
    <row r="927" spans="1:29">
      <c r="A927" s="699"/>
      <c r="B927" s="778"/>
      <c r="C927" s="503"/>
      <c r="D927" s="699"/>
      <c r="F927" s="748" t="s">
        <v>678</v>
      </c>
      <c r="G927" s="749"/>
      <c r="H927" s="749"/>
      <c r="I927" s="749"/>
      <c r="J927" s="749"/>
      <c r="K927" s="749"/>
      <c r="L927" s="749"/>
      <c r="M927" s="749"/>
      <c r="N927" s="749"/>
      <c r="O927" s="749"/>
      <c r="P927" s="749"/>
      <c r="Q927" s="915"/>
      <c r="R927" s="1014" t="s">
        <v>45</v>
      </c>
      <c r="S927" s="950"/>
      <c r="T927" s="950"/>
      <c r="U927" s="950"/>
      <c r="V927" s="950"/>
      <c r="W927" s="950"/>
      <c r="X927" s="950"/>
      <c r="Y927" s="1015"/>
      <c r="AA927" s="78"/>
      <c r="AB927" s="583"/>
      <c r="AC927" s="503"/>
    </row>
    <row r="928" spans="1:29">
      <c r="A928" s="699"/>
      <c r="B928" s="778"/>
      <c r="C928" s="694"/>
      <c r="D928" s="699"/>
      <c r="F928" s="751"/>
      <c r="G928" s="752"/>
      <c r="H928" s="752"/>
      <c r="I928" s="752"/>
      <c r="J928" s="752"/>
      <c r="K928" s="752"/>
      <c r="L928" s="752"/>
      <c r="M928" s="752"/>
      <c r="N928" s="752"/>
      <c r="O928" s="752"/>
      <c r="P928" s="752"/>
      <c r="Q928" s="916"/>
      <c r="R928" s="861"/>
      <c r="S928" s="862"/>
      <c r="T928" s="862"/>
      <c r="U928" s="862"/>
      <c r="V928" s="862"/>
      <c r="W928" s="862"/>
      <c r="X928" s="862"/>
      <c r="Y928" s="863"/>
      <c r="AA928" s="78"/>
      <c r="AB928" s="583"/>
      <c r="AC928" s="503"/>
    </row>
    <row r="929" spans="1:29">
      <c r="A929" s="699"/>
      <c r="B929" s="778"/>
      <c r="C929" s="694"/>
      <c r="D929" s="699"/>
      <c r="F929"/>
      <c r="G929"/>
      <c r="H929"/>
      <c r="I929"/>
      <c r="J929"/>
      <c r="K929"/>
      <c r="L929"/>
      <c r="M929"/>
      <c r="N929"/>
      <c r="O929"/>
      <c r="P929"/>
      <c r="Q929"/>
      <c r="R929"/>
      <c r="S929"/>
      <c r="T929"/>
      <c r="U929"/>
      <c r="V929"/>
      <c r="W929"/>
      <c r="X929"/>
      <c r="Y929"/>
      <c r="AA929" s="78"/>
      <c r="AB929" s="583"/>
      <c r="AC929" s="503"/>
    </row>
    <row r="930" spans="1:29">
      <c r="A930" s="699"/>
      <c r="B930" s="778"/>
      <c r="C930" s="694"/>
      <c r="D930" s="699"/>
      <c r="F930" s="14" t="s">
        <v>679</v>
      </c>
      <c r="G930"/>
      <c r="H930"/>
      <c r="I930"/>
      <c r="J930"/>
      <c r="K930"/>
      <c r="L930"/>
      <c r="M930"/>
      <c r="N930"/>
      <c r="O930"/>
      <c r="P930"/>
      <c r="Q930"/>
      <c r="R930"/>
      <c r="S930"/>
      <c r="T930"/>
      <c r="U930"/>
      <c r="V930"/>
      <c r="W930"/>
      <c r="X930"/>
      <c r="Y930"/>
      <c r="AA930" s="78"/>
      <c r="AB930" s="583"/>
      <c r="AC930" s="503"/>
    </row>
    <row r="931" spans="1:29">
      <c r="A931" s="699"/>
      <c r="B931" s="778"/>
      <c r="C931" s="694"/>
      <c r="D931" s="699"/>
      <c r="F931" s="748" t="s">
        <v>680</v>
      </c>
      <c r="G931" s="764"/>
      <c r="H931" s="765"/>
      <c r="I931" s="9"/>
      <c r="J931" s="318"/>
      <c r="K931" s="1011" t="s">
        <v>681</v>
      </c>
      <c r="L931" s="1011"/>
      <c r="M931" s="1011"/>
      <c r="N931" s="1011"/>
      <c r="O931" s="1011"/>
      <c r="P931" s="5"/>
      <c r="Q931" s="318"/>
      <c r="R931" s="232" t="s">
        <v>769</v>
      </c>
      <c r="S931" s="232"/>
      <c r="T931" s="232"/>
      <c r="U931" s="232"/>
      <c r="V931" s="232"/>
      <c r="W931" s="232"/>
      <c r="X931" s="232"/>
      <c r="Y931" s="233"/>
      <c r="AA931" s="78"/>
      <c r="AB931" s="583"/>
      <c r="AC931" s="503"/>
    </row>
    <row r="932" spans="1:29">
      <c r="A932" s="699"/>
      <c r="B932" s="778"/>
      <c r="C932" s="694"/>
      <c r="D932" s="699"/>
      <c r="F932" s="951"/>
      <c r="G932" s="952"/>
      <c r="H932" s="953"/>
      <c r="I932" s="15"/>
      <c r="J932" s="318"/>
      <c r="K932" s="1012" t="s">
        <v>770</v>
      </c>
      <c r="L932" s="1012"/>
      <c r="M932" s="1012"/>
      <c r="N932" s="1012"/>
      <c r="O932" s="1012"/>
      <c r="Q932" s="318"/>
      <c r="R932" s="430" t="s">
        <v>682</v>
      </c>
      <c r="S932" s="430"/>
      <c r="T932" s="430"/>
      <c r="U932" s="430"/>
      <c r="V932" s="430"/>
      <c r="W932" s="430"/>
      <c r="X932" s="430"/>
      <c r="Y932" s="283"/>
      <c r="AA932" s="78"/>
      <c r="AB932" s="583"/>
      <c r="AC932" s="503"/>
    </row>
    <row r="933" spans="1:29">
      <c r="A933" s="699"/>
      <c r="B933" s="778"/>
      <c r="C933" s="694"/>
      <c r="D933" s="699"/>
      <c r="F933" s="766"/>
      <c r="G933" s="767"/>
      <c r="H933" s="768"/>
      <c r="I933" s="6"/>
      <c r="J933" s="318"/>
      <c r="K933" s="1013" t="s">
        <v>1530</v>
      </c>
      <c r="L933" s="1013"/>
      <c r="M933" s="1013"/>
      <c r="N933" s="509"/>
      <c r="O933" s="509"/>
      <c r="P933" s="509"/>
      <c r="Q933" s="509"/>
      <c r="R933" s="509"/>
      <c r="S933" s="509"/>
      <c r="T933" s="509"/>
      <c r="U933" s="509"/>
      <c r="V933" s="509"/>
      <c r="W933" s="509"/>
      <c r="X933" s="509"/>
      <c r="Y933" s="8" t="s">
        <v>1558</v>
      </c>
      <c r="AA933" s="78"/>
      <c r="AB933" s="583"/>
      <c r="AC933" s="503"/>
    </row>
    <row r="934" spans="1:29">
      <c r="A934" s="699"/>
      <c r="B934" s="778"/>
      <c r="C934" s="694"/>
      <c r="D934" s="699"/>
      <c r="F934" s="748" t="s">
        <v>683</v>
      </c>
      <c r="G934" s="764"/>
      <c r="H934" s="765"/>
      <c r="I934" s="9"/>
      <c r="J934" s="318"/>
      <c r="K934" s="1011" t="s">
        <v>681</v>
      </c>
      <c r="L934" s="1011"/>
      <c r="M934" s="1011"/>
      <c r="N934" s="1011"/>
      <c r="O934" s="1011"/>
      <c r="P934" s="5"/>
      <c r="Q934" s="318"/>
      <c r="R934" s="232" t="s">
        <v>769</v>
      </c>
      <c r="S934" s="232"/>
      <c r="T934" s="232"/>
      <c r="U934" s="232"/>
      <c r="V934" s="232"/>
      <c r="W934" s="232"/>
      <c r="X934" s="232"/>
      <c r="Y934" s="233"/>
      <c r="AA934" s="78"/>
      <c r="AB934" s="583"/>
      <c r="AC934" s="503"/>
    </row>
    <row r="935" spans="1:29">
      <c r="A935" s="699"/>
      <c r="B935" s="778"/>
      <c r="C935" s="411"/>
      <c r="D935" s="699"/>
      <c r="F935" s="951"/>
      <c r="G935" s="952"/>
      <c r="H935" s="953"/>
      <c r="I935" s="15"/>
      <c r="J935" s="318"/>
      <c r="K935" s="1012" t="s">
        <v>770</v>
      </c>
      <c r="L935" s="1012"/>
      <c r="M935" s="1012"/>
      <c r="N935" s="1012"/>
      <c r="O935" s="1012"/>
      <c r="Q935" s="318"/>
      <c r="R935" s="430" t="s">
        <v>684</v>
      </c>
      <c r="S935" s="430"/>
      <c r="T935" s="430"/>
      <c r="U935" s="430"/>
      <c r="V935" s="430"/>
      <c r="W935" s="430"/>
      <c r="X935" s="430"/>
      <c r="Y935" s="283"/>
      <c r="AA935" s="78"/>
      <c r="AB935" s="583"/>
      <c r="AC935" s="503"/>
    </row>
    <row r="936" spans="1:29">
      <c r="A936" s="699"/>
      <c r="B936" s="778"/>
      <c r="C936" s="411"/>
      <c r="D936" s="699"/>
      <c r="F936" s="766"/>
      <c r="G936" s="767"/>
      <c r="H936" s="768"/>
      <c r="I936" s="6"/>
      <c r="J936" s="318"/>
      <c r="K936" s="1013" t="s">
        <v>1530</v>
      </c>
      <c r="L936" s="1013"/>
      <c r="M936" s="1013"/>
      <c r="N936" s="509"/>
      <c r="O936" s="509"/>
      <c r="P936" s="509"/>
      <c r="Q936" s="509"/>
      <c r="R936" s="509"/>
      <c r="S936" s="509"/>
      <c r="T936" s="509"/>
      <c r="U936" s="509"/>
      <c r="V936" s="509"/>
      <c r="W936" s="509"/>
      <c r="X936" s="509"/>
      <c r="Y936" s="8" t="s">
        <v>1558</v>
      </c>
      <c r="AA936" s="78"/>
      <c r="AB936" s="583"/>
      <c r="AC936" s="503"/>
    </row>
    <row r="937" spans="1:29">
      <c r="A937" s="699"/>
      <c r="B937" s="778"/>
      <c r="C937" s="411"/>
      <c r="D937" s="699"/>
      <c r="I937" s="48"/>
      <c r="J937" s="48"/>
      <c r="K937" s="48"/>
      <c r="L937" s="48"/>
      <c r="M937" s="48"/>
      <c r="N937" s="48"/>
      <c r="O937" s="48"/>
      <c r="P937" s="48"/>
      <c r="Q937" s="48"/>
      <c r="R937" s="48"/>
      <c r="S937" s="48"/>
      <c r="T937" s="48"/>
      <c r="U937" s="48"/>
      <c r="AA937" s="78"/>
      <c r="AB937" s="583"/>
      <c r="AC937" s="503"/>
    </row>
    <row r="938" spans="1:29">
      <c r="A938" s="699"/>
      <c r="B938" s="778"/>
      <c r="C938" s="411"/>
      <c r="D938" s="699"/>
      <c r="F938" s="14" t="s">
        <v>990</v>
      </c>
      <c r="P938" s="48"/>
      <c r="Q938" s="48"/>
      <c r="R938" s="48"/>
      <c r="S938" s="48"/>
      <c r="T938" s="48"/>
      <c r="U938" s="48"/>
      <c r="AA938" s="78"/>
      <c r="AB938" s="583"/>
      <c r="AC938" s="503"/>
    </row>
    <row r="939" spans="1:29">
      <c r="A939" s="699"/>
      <c r="B939" s="778"/>
      <c r="C939" s="411"/>
      <c r="D939" s="699"/>
      <c r="F939" s="924"/>
      <c r="G939" s="924"/>
      <c r="H939" s="924"/>
      <c r="I939" s="924"/>
      <c r="J939" s="744" t="s">
        <v>991</v>
      </c>
      <c r="K939" s="744"/>
      <c r="L939" s="744"/>
      <c r="M939" s="744"/>
      <c r="N939" s="744"/>
      <c r="O939" s="744"/>
      <c r="P939" s="48"/>
      <c r="Q939" s="48"/>
      <c r="R939" s="48"/>
      <c r="S939" s="48"/>
      <c r="T939" s="48"/>
      <c r="U939" s="48"/>
      <c r="AA939" s="78"/>
      <c r="AB939" s="583"/>
      <c r="AC939" s="503"/>
    </row>
    <row r="940" spans="1:29">
      <c r="A940" s="699"/>
      <c r="B940" s="778"/>
      <c r="C940" s="411"/>
      <c r="D940" s="699"/>
      <c r="F940" s="701" t="s">
        <v>5</v>
      </c>
      <c r="G940" s="702"/>
      <c r="H940" s="702"/>
      <c r="I940" s="703"/>
      <c r="J940" s="798"/>
      <c r="K940" s="799"/>
      <c r="L940" s="799"/>
      <c r="M940" s="799"/>
      <c r="N940" s="799"/>
      <c r="O940" s="3" t="s">
        <v>378</v>
      </c>
      <c r="P940" s="48"/>
      <c r="Q940" s="48"/>
      <c r="R940" s="48"/>
      <c r="S940" s="48"/>
      <c r="T940" s="48"/>
      <c r="U940" s="48"/>
      <c r="AA940" s="78"/>
      <c r="AB940" s="583"/>
      <c r="AC940" s="503"/>
    </row>
    <row r="941" spans="1:29">
      <c r="A941" s="699"/>
      <c r="B941" s="778"/>
      <c r="C941" s="411"/>
      <c r="D941" s="699"/>
      <c r="F941" s="701" t="s">
        <v>6</v>
      </c>
      <c r="G941" s="702"/>
      <c r="H941" s="702"/>
      <c r="I941" s="703"/>
      <c r="J941" s="798"/>
      <c r="K941" s="799"/>
      <c r="L941" s="799"/>
      <c r="M941" s="799"/>
      <c r="N941" s="799"/>
      <c r="O941" s="3" t="s">
        <v>378</v>
      </c>
      <c r="P941" s="48"/>
      <c r="Q941" s="48"/>
      <c r="R941" s="48"/>
      <c r="S941" s="48"/>
      <c r="T941" s="48"/>
      <c r="U941" s="48"/>
      <c r="AA941" s="78"/>
      <c r="AB941" s="583"/>
      <c r="AC941" s="503"/>
    </row>
    <row r="942" spans="1:29">
      <c r="A942" s="781"/>
      <c r="B942" s="786"/>
      <c r="C942" s="415"/>
      <c r="D942" s="781"/>
      <c r="E942" s="7"/>
      <c r="F942" s="101"/>
      <c r="G942" s="101"/>
      <c r="H942" s="101"/>
      <c r="I942" s="101"/>
      <c r="J942" s="101"/>
      <c r="K942" s="101"/>
      <c r="L942" s="101"/>
      <c r="M942" s="101"/>
      <c r="N942" s="101"/>
      <c r="O942" s="101"/>
      <c r="P942" s="516"/>
      <c r="Q942" s="516"/>
      <c r="R942" s="516"/>
      <c r="S942" s="516"/>
      <c r="T942" s="516"/>
      <c r="U942" s="516"/>
      <c r="V942" s="7"/>
      <c r="W942" s="7"/>
      <c r="X942" s="7"/>
      <c r="Y942" s="7"/>
      <c r="Z942" s="7"/>
      <c r="AA942" s="361"/>
      <c r="AB942" s="362"/>
      <c r="AC942" s="363"/>
    </row>
    <row r="943" spans="1:29" ht="12.75" customHeight="1">
      <c r="A943" s="500"/>
      <c r="B943" s="78"/>
      <c r="C943" s="411"/>
      <c r="D943" s="500"/>
      <c r="I943" s="48"/>
      <c r="J943" s="48"/>
      <c r="K943" s="48"/>
      <c r="L943" s="48"/>
      <c r="M943" s="48"/>
      <c r="N943" s="48"/>
      <c r="O943" s="48"/>
      <c r="P943" s="48"/>
      <c r="Q943" s="48"/>
      <c r="R943" s="48"/>
      <c r="S943" s="48"/>
      <c r="T943" s="48"/>
      <c r="U943" s="48"/>
      <c r="AA943" s="78"/>
      <c r="AB943" s="583"/>
      <c r="AC943" s="503"/>
    </row>
    <row r="944" spans="1:29" ht="13.5" customHeight="1">
      <c r="A944" s="779" t="s">
        <v>864</v>
      </c>
      <c r="B944" s="700">
        <v>49</v>
      </c>
      <c r="C944" s="777" t="s">
        <v>1025</v>
      </c>
      <c r="D944" s="779" t="s">
        <v>863</v>
      </c>
      <c r="E944" s="99"/>
      <c r="F944" s="783" t="s">
        <v>20</v>
      </c>
      <c r="G944" s="783"/>
      <c r="H944" s="783"/>
      <c r="I944" s="783"/>
      <c r="J944" s="783"/>
      <c r="K944" s="783"/>
      <c r="L944" s="784"/>
      <c r="M944" s="790" t="s">
        <v>19</v>
      </c>
      <c r="N944" s="790"/>
      <c r="O944" s="790"/>
      <c r="P944" s="790"/>
      <c r="Q944" s="790"/>
      <c r="R944" s="790"/>
      <c r="S944" s="790"/>
      <c r="T944" s="790"/>
      <c r="U944" s="790"/>
      <c r="V944" s="99"/>
      <c r="W944" s="99"/>
      <c r="X944" s="99"/>
      <c r="Y944" s="99"/>
      <c r="Z944" s="99"/>
      <c r="AA944" s="941" t="s">
        <v>1508</v>
      </c>
      <c r="AB944" s="942"/>
      <c r="AC944" s="943"/>
    </row>
    <row r="945" spans="1:29" ht="13.5" customHeight="1">
      <c r="A945" s="779"/>
      <c r="B945" s="700"/>
      <c r="C945" s="777"/>
      <c r="D945" s="779"/>
      <c r="E945" s="99"/>
      <c r="F945" s="783"/>
      <c r="G945" s="783"/>
      <c r="H945" s="783"/>
      <c r="I945" s="783"/>
      <c r="J945" s="783"/>
      <c r="K945" s="783"/>
      <c r="L945" s="784"/>
      <c r="M945" s="790"/>
      <c r="N945" s="790"/>
      <c r="O945" s="790"/>
      <c r="P945" s="790"/>
      <c r="Q945" s="790"/>
      <c r="R945" s="790"/>
      <c r="S945" s="790"/>
      <c r="T945" s="790"/>
      <c r="U945" s="790"/>
      <c r="V945" s="99"/>
      <c r="W945" s="99"/>
      <c r="X945" s="99"/>
      <c r="Y945" s="99"/>
      <c r="Z945" s="99"/>
      <c r="AA945" s="941"/>
      <c r="AB945" s="942"/>
      <c r="AC945" s="943"/>
    </row>
    <row r="946" spans="1:29" ht="13.5" customHeight="1">
      <c r="A946" s="779"/>
      <c r="B946" s="700"/>
      <c r="C946" s="777"/>
      <c r="D946" s="779"/>
      <c r="E946" s="99"/>
      <c r="F946" s="222"/>
      <c r="G946" s="222"/>
      <c r="H946" s="222"/>
      <c r="I946" s="222"/>
      <c r="J946" s="222"/>
      <c r="K946" s="222"/>
      <c r="L946" s="222"/>
      <c r="M946" s="222"/>
      <c r="N946" s="222"/>
      <c r="O946" s="222"/>
      <c r="P946" s="222"/>
      <c r="Q946" s="222"/>
      <c r="R946" s="222"/>
      <c r="S946" s="222"/>
      <c r="T946" s="99"/>
      <c r="U946" s="99"/>
      <c r="V946" s="99"/>
      <c r="W946" s="99"/>
      <c r="X946" s="99"/>
      <c r="Y946" s="99"/>
      <c r="Z946" s="99"/>
      <c r="AA946" s="941"/>
      <c r="AB946" s="942"/>
      <c r="AC946" s="943"/>
    </row>
    <row r="947" spans="1:29" ht="13.5" customHeight="1">
      <c r="A947" s="779"/>
      <c r="B947" s="700"/>
      <c r="C947" s="777"/>
      <c r="D947" s="779"/>
      <c r="E947" s="99"/>
      <c r="F947" s="222"/>
      <c r="G947" s="222"/>
      <c r="H947" s="222"/>
      <c r="I947" s="222"/>
      <c r="J947" s="222"/>
      <c r="K947" s="222"/>
      <c r="L947" s="222"/>
      <c r="M947" s="222"/>
      <c r="N947" s="222"/>
      <c r="O947" s="222"/>
      <c r="P947" s="222"/>
      <c r="Q947" s="222"/>
      <c r="R947" s="222"/>
      <c r="S947" s="222"/>
      <c r="T947" s="99"/>
      <c r="U947" s="99"/>
      <c r="V947" s="99"/>
      <c r="W947" s="99"/>
      <c r="X947" s="99"/>
      <c r="Y947" s="99"/>
      <c r="Z947" s="99"/>
      <c r="AA947" s="941"/>
      <c r="AB947" s="942"/>
      <c r="AC947" s="943"/>
    </row>
    <row r="948" spans="1:29" ht="13.5" customHeight="1">
      <c r="A948" s="779"/>
      <c r="B948" s="700"/>
      <c r="C948" s="777"/>
      <c r="D948" s="779"/>
      <c r="E948" s="118"/>
      <c r="F948" s="223"/>
      <c r="G948" s="223"/>
      <c r="H948" s="222"/>
      <c r="I948" s="222"/>
      <c r="J948" s="222"/>
      <c r="K948" s="222"/>
      <c r="L948" s="222"/>
      <c r="M948" s="222"/>
      <c r="N948" s="222"/>
      <c r="O948" s="222"/>
      <c r="P948" s="222"/>
      <c r="Q948" s="222"/>
      <c r="R948" s="222"/>
      <c r="S948" s="222"/>
      <c r="T948" s="222"/>
      <c r="U948" s="222"/>
      <c r="V948" s="222"/>
      <c r="W948" s="222"/>
      <c r="X948" s="222"/>
      <c r="Y948" s="222"/>
      <c r="Z948" s="119"/>
      <c r="AA948" s="941"/>
      <c r="AB948" s="942"/>
      <c r="AC948" s="943"/>
    </row>
    <row r="949" spans="1:29" ht="13.5" customHeight="1">
      <c r="A949" s="779"/>
      <c r="B949" s="700"/>
      <c r="C949" s="777"/>
      <c r="D949" s="779"/>
      <c r="E949" s="118"/>
      <c r="F949" s="223"/>
      <c r="G949" s="223"/>
      <c r="H949" s="222"/>
      <c r="I949" s="222"/>
      <c r="J949" s="222"/>
      <c r="K949" s="222"/>
      <c r="L949" s="222"/>
      <c r="M949" s="222"/>
      <c r="N949" s="222"/>
      <c r="O949" s="222"/>
      <c r="P949" s="222"/>
      <c r="Q949" s="222"/>
      <c r="R949" s="222"/>
      <c r="S949" s="222"/>
      <c r="T949" s="222"/>
      <c r="U949" s="222"/>
      <c r="V949" s="222"/>
      <c r="W949" s="222"/>
      <c r="X949" s="222"/>
      <c r="Y949" s="222"/>
      <c r="Z949" s="119"/>
      <c r="AA949" s="941"/>
      <c r="AB949" s="942"/>
      <c r="AC949" s="943"/>
    </row>
    <row r="950" spans="1:29" ht="13.5" customHeight="1">
      <c r="A950" s="779"/>
      <c r="B950" s="700"/>
      <c r="C950" s="777"/>
      <c r="D950" s="779"/>
      <c r="E950" s="118"/>
      <c r="F950" s="223"/>
      <c r="G950" s="223"/>
      <c r="H950" s="222"/>
      <c r="I950" s="222"/>
      <c r="J950" s="222"/>
      <c r="K950" s="222"/>
      <c r="L950" s="222"/>
      <c r="M950" s="222"/>
      <c r="N950" s="222"/>
      <c r="O950" s="222"/>
      <c r="P950" s="222"/>
      <c r="Q950" s="222"/>
      <c r="R950" s="222"/>
      <c r="S950" s="222"/>
      <c r="T950" s="222"/>
      <c r="U950" s="222"/>
      <c r="V950" s="222"/>
      <c r="W950" s="222"/>
      <c r="X950" s="222"/>
      <c r="Y950" s="222"/>
      <c r="Z950" s="119"/>
      <c r="AA950" s="941"/>
      <c r="AB950" s="942"/>
      <c r="AC950" s="943"/>
    </row>
    <row r="951" spans="1:29" ht="13.5" customHeight="1">
      <c r="A951" s="779"/>
      <c r="B951" s="700"/>
      <c r="C951" s="777"/>
      <c r="D951" s="779"/>
      <c r="E951" s="118"/>
      <c r="F951" s="223"/>
      <c r="G951" s="223"/>
      <c r="H951" s="222"/>
      <c r="I951" s="222"/>
      <c r="J951" s="222"/>
      <c r="K951" s="222"/>
      <c r="L951" s="222"/>
      <c r="M951" s="222"/>
      <c r="N951" s="222"/>
      <c r="O951" s="222"/>
      <c r="P951" s="222"/>
      <c r="Q951" s="222"/>
      <c r="R951" s="222"/>
      <c r="S951" s="222"/>
      <c r="T951" s="222"/>
      <c r="U951" s="222"/>
      <c r="V951" s="222"/>
      <c r="W951" s="222"/>
      <c r="X951" s="222"/>
      <c r="Y951" s="222"/>
      <c r="Z951" s="119"/>
      <c r="AA951" s="941"/>
      <c r="AB951" s="942"/>
      <c r="AC951" s="943"/>
    </row>
    <row r="952" spans="1:29" ht="13.5" customHeight="1">
      <c r="A952" s="779"/>
      <c r="B952" s="700"/>
      <c r="C952" s="777"/>
      <c r="D952" s="779"/>
      <c r="E952" s="118"/>
      <c r="F952" s="223"/>
      <c r="G952" s="223"/>
      <c r="H952" s="222"/>
      <c r="I952" s="222"/>
      <c r="J952" s="222"/>
      <c r="K952" s="222"/>
      <c r="L952" s="222"/>
      <c r="M952" s="222"/>
      <c r="N952" s="222"/>
      <c r="O952" s="222"/>
      <c r="P952" s="222"/>
      <c r="Q952" s="222"/>
      <c r="R952" s="222"/>
      <c r="S952" s="222"/>
      <c r="T952" s="222"/>
      <c r="U952" s="222"/>
      <c r="V952" s="222"/>
      <c r="W952" s="222"/>
      <c r="X952" s="222"/>
      <c r="Y952" s="222"/>
      <c r="Z952" s="119"/>
      <c r="AA952" s="941"/>
      <c r="AB952" s="942"/>
      <c r="AC952" s="943"/>
    </row>
    <row r="953" spans="1:29" ht="13.5" customHeight="1">
      <c r="A953" s="779"/>
      <c r="B953" s="700"/>
      <c r="C953" s="777"/>
      <c r="D953" s="779"/>
      <c r="E953" s="118"/>
      <c r="F953" s="223"/>
      <c r="G953" s="223"/>
      <c r="H953" s="222"/>
      <c r="I953" s="222"/>
      <c r="J953" s="222"/>
      <c r="K953" s="222"/>
      <c r="L953" s="222"/>
      <c r="M953" s="222"/>
      <c r="N953" s="222"/>
      <c r="O953" s="222"/>
      <c r="P953" s="222"/>
      <c r="Q953" s="222"/>
      <c r="R953" s="222"/>
      <c r="S953" s="222"/>
      <c r="T953" s="222"/>
      <c r="U953" s="222"/>
      <c r="V953" s="222"/>
      <c r="W953" s="222"/>
      <c r="X953" s="222"/>
      <c r="Y953" s="222"/>
      <c r="Z953" s="119"/>
      <c r="AA953" s="941"/>
      <c r="AB953" s="942"/>
      <c r="AC953" s="943"/>
    </row>
    <row r="954" spans="1:29" ht="13.5" customHeight="1">
      <c r="A954" s="779"/>
      <c r="B954" s="700"/>
      <c r="C954" s="777"/>
      <c r="D954" s="779"/>
      <c r="E954" s="118"/>
      <c r="F954" s="223"/>
      <c r="G954" s="223"/>
      <c r="H954" s="222"/>
      <c r="I954" s="222"/>
      <c r="J954" s="222"/>
      <c r="K954" s="222"/>
      <c r="L954" s="222"/>
      <c r="M954" s="222"/>
      <c r="N954" s="222"/>
      <c r="O954" s="222"/>
      <c r="P954" s="222"/>
      <c r="Q954" s="222"/>
      <c r="R954" s="222"/>
      <c r="S954" s="222"/>
      <c r="T954" s="222"/>
      <c r="U954" s="222"/>
      <c r="V954" s="222"/>
      <c r="W954" s="222"/>
      <c r="X954" s="222"/>
      <c r="Y954" s="222"/>
      <c r="Z954" s="119"/>
      <c r="AA954" s="941"/>
      <c r="AB954" s="942"/>
      <c r="AC954" s="943"/>
    </row>
    <row r="955" spans="1:29" ht="13.5" customHeight="1">
      <c r="A955" s="779"/>
      <c r="B955" s="700"/>
      <c r="C955" s="777"/>
      <c r="D955" s="779"/>
      <c r="E955" s="118"/>
      <c r="F955" s="223"/>
      <c r="G955" s="223"/>
      <c r="H955" s="222"/>
      <c r="I955" s="222"/>
      <c r="J955" s="222"/>
      <c r="K955" s="222"/>
      <c r="L955" s="222"/>
      <c r="M955" s="222"/>
      <c r="N955" s="222"/>
      <c r="O955" s="222"/>
      <c r="P955" s="222"/>
      <c r="Q955" s="222"/>
      <c r="R955" s="222"/>
      <c r="S955" s="222"/>
      <c r="T955" s="222"/>
      <c r="U955" s="222"/>
      <c r="V955" s="222"/>
      <c r="W955" s="222"/>
      <c r="X955" s="222"/>
      <c r="Y955" s="222"/>
      <c r="Z955" s="119"/>
      <c r="AA955" s="941"/>
      <c r="AB955" s="942"/>
      <c r="AC955" s="943"/>
    </row>
    <row r="956" spans="1:29" ht="6" customHeight="1">
      <c r="A956" s="504"/>
      <c r="B956" s="78"/>
      <c r="C956" s="503"/>
      <c r="D956" s="504"/>
      <c r="E956" s="118"/>
      <c r="F956" s="223"/>
      <c r="G956" s="223"/>
      <c r="H956" s="222"/>
      <c r="I956" s="222"/>
      <c r="J956" s="222"/>
      <c r="K956" s="222"/>
      <c r="L956" s="222"/>
      <c r="M956" s="222"/>
      <c r="N956" s="222"/>
      <c r="O956" s="222"/>
      <c r="P956" s="222"/>
      <c r="Q956" s="222"/>
      <c r="R956" s="222"/>
      <c r="S956" s="222"/>
      <c r="T956" s="222"/>
      <c r="U956" s="222"/>
      <c r="V956" s="222"/>
      <c r="W956" s="222"/>
      <c r="X956" s="222"/>
      <c r="Y956" s="222"/>
      <c r="Z956" s="119"/>
      <c r="AA956" s="292"/>
      <c r="AB956" s="293"/>
      <c r="AC956" s="294"/>
    </row>
    <row r="957" spans="1:29">
      <c r="A957" s="954" t="s">
        <v>1708</v>
      </c>
      <c r="B957" s="700">
        <v>40</v>
      </c>
      <c r="C957" s="777" t="s">
        <v>382</v>
      </c>
      <c r="D957" s="699"/>
      <c r="E957" s="15"/>
      <c r="F957" s="783" t="s">
        <v>20</v>
      </c>
      <c r="G957" s="783"/>
      <c r="H957" s="783"/>
      <c r="I957" s="783"/>
      <c r="J957" s="783"/>
      <c r="K957" s="783"/>
      <c r="L957" s="784"/>
      <c r="M957" s="710" t="s">
        <v>1483</v>
      </c>
      <c r="N957" s="711"/>
      <c r="O957" s="711"/>
      <c r="P957" s="711"/>
      <c r="Q957" s="711"/>
      <c r="R957" s="711"/>
      <c r="S957" s="711"/>
      <c r="T957" s="711"/>
      <c r="U957" s="712"/>
      <c r="Z957" s="120"/>
      <c r="AA957" s="689" t="s">
        <v>1508</v>
      </c>
      <c r="AB957" s="937"/>
      <c r="AC957" s="938"/>
    </row>
    <row r="958" spans="1:29">
      <c r="A958" s="955"/>
      <c r="B958" s="957"/>
      <c r="C958" s="959"/>
      <c r="D958" s="961"/>
      <c r="E958" s="15"/>
      <c r="F958" s="783"/>
      <c r="G958" s="783"/>
      <c r="H958" s="783"/>
      <c r="I958" s="783"/>
      <c r="J958" s="783"/>
      <c r="K958" s="783"/>
      <c r="L958" s="784"/>
      <c r="M958" s="713"/>
      <c r="N958" s="714"/>
      <c r="O958" s="714"/>
      <c r="P958" s="714"/>
      <c r="Q958" s="714"/>
      <c r="R958" s="714"/>
      <c r="S958" s="714"/>
      <c r="T958" s="714"/>
      <c r="U958" s="715"/>
      <c r="Y958" s="120"/>
      <c r="Z958" s="120"/>
      <c r="AA958" s="939"/>
      <c r="AB958" s="937"/>
      <c r="AC958" s="938"/>
    </row>
    <row r="959" spans="1:29">
      <c r="A959" s="955"/>
      <c r="B959" s="957"/>
      <c r="C959" s="959"/>
      <c r="D959" s="961"/>
      <c r="E959" s="15"/>
      <c r="Y959" s="120"/>
      <c r="Z959" s="120"/>
      <c r="AA959" s="939"/>
      <c r="AB959" s="937"/>
      <c r="AC959" s="938"/>
    </row>
    <row r="960" spans="1:29">
      <c r="A960" s="955"/>
      <c r="B960" s="957"/>
      <c r="C960" s="959"/>
      <c r="D960" s="961"/>
      <c r="E960" s="15"/>
      <c r="Y960" s="120"/>
      <c r="Z960" s="120"/>
      <c r="AA960" s="939"/>
      <c r="AB960" s="937"/>
      <c r="AC960" s="938"/>
    </row>
    <row r="961" spans="1:29">
      <c r="A961" s="956"/>
      <c r="B961" s="958"/>
      <c r="C961" s="960"/>
      <c r="D961" s="962"/>
      <c r="E961" s="6"/>
      <c r="F961" s="7"/>
      <c r="G961" s="7"/>
      <c r="H961" s="7"/>
      <c r="I961" s="7"/>
      <c r="J961" s="7"/>
      <c r="K961" s="7"/>
      <c r="L961" s="7"/>
      <c r="M961" s="7"/>
      <c r="N961" s="7"/>
      <c r="O961" s="7"/>
      <c r="P961" s="7"/>
      <c r="Q961" s="7"/>
      <c r="R961" s="7"/>
      <c r="S961" s="7"/>
      <c r="T961" s="7"/>
      <c r="U961" s="7"/>
      <c r="V961" s="7"/>
      <c r="W961" s="7"/>
      <c r="X961" s="7"/>
      <c r="Y961" s="121"/>
      <c r="Z961" s="121"/>
      <c r="AA961" s="940"/>
      <c r="AB961" s="905"/>
      <c r="AC961" s="753"/>
    </row>
  </sheetData>
  <mergeCells count="913">
    <mergeCell ref="K934:O934"/>
    <mergeCell ref="K935:O935"/>
    <mergeCell ref="K936:M936"/>
    <mergeCell ref="F927:Q928"/>
    <mergeCell ref="F939:I939"/>
    <mergeCell ref="J939:O939"/>
    <mergeCell ref="P920:V920"/>
    <mergeCell ref="U924:Y924"/>
    <mergeCell ref="F931:H933"/>
    <mergeCell ref="K931:O931"/>
    <mergeCell ref="F924:J924"/>
    <mergeCell ref="K924:O924"/>
    <mergeCell ref="P924:T924"/>
    <mergeCell ref="F925:J925"/>
    <mergeCell ref="R927:Y928"/>
    <mergeCell ref="U925:Y925"/>
    <mergeCell ref="M920:O920"/>
    <mergeCell ref="K923:Y923"/>
    <mergeCell ref="K932:O932"/>
    <mergeCell ref="K933:M933"/>
    <mergeCell ref="K925:O925"/>
    <mergeCell ref="P925:T925"/>
    <mergeCell ref="J826:M826"/>
    <mergeCell ref="R826:U826"/>
    <mergeCell ref="F827:I827"/>
    <mergeCell ref="J827:M827"/>
    <mergeCell ref="AA665:AC681"/>
    <mergeCell ref="F670:I670"/>
    <mergeCell ref="F671:I671"/>
    <mergeCell ref="F679:O679"/>
    <mergeCell ref="J671:M671"/>
    <mergeCell ref="F684:L685"/>
    <mergeCell ref="M684:U685"/>
    <mergeCell ref="W818:Z818"/>
    <mergeCell ref="N825:Q825"/>
    <mergeCell ref="R825:U825"/>
    <mergeCell ref="F814:V814"/>
    <mergeCell ref="W814:Z814"/>
    <mergeCell ref="F815:V815"/>
    <mergeCell ref="W815:Z815"/>
    <mergeCell ref="N804:Q804"/>
    <mergeCell ref="F805:K805"/>
    <mergeCell ref="M805:Y805"/>
    <mergeCell ref="F783:O787"/>
    <mergeCell ref="P783:Y787"/>
    <mergeCell ref="W811:Z811"/>
    <mergeCell ref="J824:M825"/>
    <mergeCell ref="N824:U824"/>
    <mergeCell ref="F753:L754"/>
    <mergeCell ref="M753:U754"/>
    <mergeCell ref="F708:W709"/>
    <mergeCell ref="F735:H736"/>
    <mergeCell ref="F731:H732"/>
    <mergeCell ref="I742:L743"/>
    <mergeCell ref="U733:W734"/>
    <mergeCell ref="U735:W736"/>
    <mergeCell ref="I732:K732"/>
    <mergeCell ref="L732:N732"/>
    <mergeCell ref="F812:V812"/>
    <mergeCell ref="W812:Z812"/>
    <mergeCell ref="F813:V813"/>
    <mergeCell ref="W813:Z813"/>
    <mergeCell ref="F789:K789"/>
    <mergeCell ref="L789:O789"/>
    <mergeCell ref="P789:S789"/>
    <mergeCell ref="U789:X789"/>
    <mergeCell ref="F819:V819"/>
    <mergeCell ref="W819:Z819"/>
    <mergeCell ref="N803:Q803"/>
    <mergeCell ref="W816:Z816"/>
    <mergeCell ref="AA840:AC851"/>
    <mergeCell ref="F923:J923"/>
    <mergeCell ref="P716:T716"/>
    <mergeCell ref="F726:L727"/>
    <mergeCell ref="AA822:AC837"/>
    <mergeCell ref="F716:O716"/>
    <mergeCell ref="R827:U827"/>
    <mergeCell ref="F746:K746"/>
    <mergeCell ref="L746:O746"/>
    <mergeCell ref="F747:K747"/>
    <mergeCell ref="L747:O747"/>
    <mergeCell ref="I731:T731"/>
    <mergeCell ref="M919:O919"/>
    <mergeCell ref="P917:V917"/>
    <mergeCell ref="M800:U801"/>
    <mergeCell ref="F830:Y834"/>
    <mergeCell ref="P918:V918"/>
    <mergeCell ref="F800:L801"/>
    <mergeCell ref="F826:I826"/>
    <mergeCell ref="F835:O835"/>
    <mergeCell ref="M863:V864"/>
    <mergeCell ref="P919:V919"/>
    <mergeCell ref="AA852:AC861"/>
    <mergeCell ref="F824:I825"/>
    <mergeCell ref="F818:V818"/>
    <mergeCell ref="M739:R739"/>
    <mergeCell ref="I740:L741"/>
    <mergeCell ref="F777:Y778"/>
    <mergeCell ref="F742:H743"/>
    <mergeCell ref="F790:H790"/>
    <mergeCell ref="P790:S790"/>
    <mergeCell ref="F791:O791"/>
    <mergeCell ref="P791:Y791"/>
    <mergeCell ref="F792:O796"/>
    <mergeCell ref="P792:Y796"/>
    <mergeCell ref="F771:Y771"/>
    <mergeCell ref="F772:Y773"/>
    <mergeCell ref="F775:T775"/>
    <mergeCell ref="U775:Y775"/>
    <mergeCell ref="F806:Y808"/>
    <mergeCell ref="F811:V811"/>
    <mergeCell ref="F782:O782"/>
    <mergeCell ref="P782:Y782"/>
    <mergeCell ref="L780:O780"/>
    <mergeCell ref="F816:V816"/>
    <mergeCell ref="U780:X780"/>
    <mergeCell ref="C660:C664"/>
    <mergeCell ref="D660:D664"/>
    <mergeCell ref="F564:L565"/>
    <mergeCell ref="F578:M578"/>
    <mergeCell ref="D490:D499"/>
    <mergeCell ref="F467:J467"/>
    <mergeCell ref="K467:N467"/>
    <mergeCell ref="C490:C499"/>
    <mergeCell ref="D642:D659"/>
    <mergeCell ref="K468:N468"/>
    <mergeCell ref="F572:L573"/>
    <mergeCell ref="F607:L608"/>
    <mergeCell ref="F642:L643"/>
    <mergeCell ref="F469:J469"/>
    <mergeCell ref="K471:N471"/>
    <mergeCell ref="M564:V565"/>
    <mergeCell ref="P469:R469"/>
    <mergeCell ref="P471:R471"/>
    <mergeCell ref="P467:R467"/>
    <mergeCell ref="S467:U467"/>
    <mergeCell ref="P470:R470"/>
    <mergeCell ref="F482:F483"/>
    <mergeCell ref="G482:O482"/>
    <mergeCell ref="G483:O483"/>
    <mergeCell ref="A957:A961"/>
    <mergeCell ref="B957:B961"/>
    <mergeCell ref="C957:C961"/>
    <mergeCell ref="D957:D961"/>
    <mergeCell ref="A913:A924"/>
    <mergeCell ref="B913:B924"/>
    <mergeCell ref="C913:C924"/>
    <mergeCell ref="A925:A942"/>
    <mergeCell ref="B925:B942"/>
    <mergeCell ref="D944:D955"/>
    <mergeCell ref="C944:C955"/>
    <mergeCell ref="B944:B955"/>
    <mergeCell ref="C928:C934"/>
    <mergeCell ref="A944:A955"/>
    <mergeCell ref="D913:D942"/>
    <mergeCell ref="AA957:AC961"/>
    <mergeCell ref="F944:L945"/>
    <mergeCell ref="M944:U945"/>
    <mergeCell ref="F957:L958"/>
    <mergeCell ref="M957:U958"/>
    <mergeCell ref="AA944:AC955"/>
    <mergeCell ref="F859:I859"/>
    <mergeCell ref="AA913:AC924"/>
    <mergeCell ref="F917:L917"/>
    <mergeCell ref="F918:L918"/>
    <mergeCell ref="AA901:AC909"/>
    <mergeCell ref="I908:U908"/>
    <mergeCell ref="I909:U909"/>
    <mergeCell ref="F913:L914"/>
    <mergeCell ref="M913:U914"/>
    <mergeCell ref="F901:L902"/>
    <mergeCell ref="M901:U902"/>
    <mergeCell ref="AA863:AC878"/>
    <mergeCell ref="F863:L864"/>
    <mergeCell ref="F940:I940"/>
    <mergeCell ref="J940:N940"/>
    <mergeCell ref="F941:I941"/>
    <mergeCell ref="J941:N941"/>
    <mergeCell ref="F934:H936"/>
    <mergeCell ref="B822:B837"/>
    <mergeCell ref="C822:C837"/>
    <mergeCell ref="D822:D837"/>
    <mergeCell ref="A696:A713"/>
    <mergeCell ref="B696:B713"/>
    <mergeCell ref="C696:C713"/>
    <mergeCell ref="A800:A809"/>
    <mergeCell ref="B800:B809"/>
    <mergeCell ref="C800:C809"/>
    <mergeCell ref="D696:D723"/>
    <mergeCell ref="D753:D756"/>
    <mergeCell ref="C753:C756"/>
    <mergeCell ref="B753:B756"/>
    <mergeCell ref="A753:A756"/>
    <mergeCell ref="C760:C777"/>
    <mergeCell ref="A760:A777"/>
    <mergeCell ref="A726:A744"/>
    <mergeCell ref="B726:B744"/>
    <mergeCell ref="C726:C744"/>
    <mergeCell ref="D760:D774"/>
    <mergeCell ref="D775:D798"/>
    <mergeCell ref="D800:D820"/>
    <mergeCell ref="D726:D744"/>
    <mergeCell ref="A822:A837"/>
    <mergeCell ref="M852:V853"/>
    <mergeCell ref="F860:I860"/>
    <mergeCell ref="J860:M860"/>
    <mergeCell ref="F840:L841"/>
    <mergeCell ref="M840:U841"/>
    <mergeCell ref="F852:L853"/>
    <mergeCell ref="J858:M858"/>
    <mergeCell ref="J857:Q857"/>
    <mergeCell ref="R857:U858"/>
    <mergeCell ref="F857:I858"/>
    <mergeCell ref="N858:Q858"/>
    <mergeCell ref="J859:M859"/>
    <mergeCell ref="R859:U859"/>
    <mergeCell ref="R860:U860"/>
    <mergeCell ref="D840:D851"/>
    <mergeCell ref="C840:C851"/>
    <mergeCell ref="B840:B851"/>
    <mergeCell ref="A840:A851"/>
    <mergeCell ref="A852:A861"/>
    <mergeCell ref="B852:B861"/>
    <mergeCell ref="C852:C861"/>
    <mergeCell ref="D852:D861"/>
    <mergeCell ref="D891:D892"/>
    <mergeCell ref="T871:Y871"/>
    <mergeCell ref="A863:A878"/>
    <mergeCell ref="B863:B878"/>
    <mergeCell ref="C863:C878"/>
    <mergeCell ref="D863:D878"/>
    <mergeCell ref="F871:S871"/>
    <mergeCell ref="G872:S873"/>
    <mergeCell ref="F878:Y878"/>
    <mergeCell ref="H867:M867"/>
    <mergeCell ref="AA800:AC805"/>
    <mergeCell ref="AA607:AC639"/>
    <mergeCell ref="AA642:AC659"/>
    <mergeCell ref="F660:L661"/>
    <mergeCell ref="M660:U661"/>
    <mergeCell ref="F712:L712"/>
    <mergeCell ref="F696:L697"/>
    <mergeCell ref="M696:U697"/>
    <mergeCell ref="AA684:AC695"/>
    <mergeCell ref="F691:I691"/>
    <mergeCell ref="J691:Q691"/>
    <mergeCell ref="R691:U691"/>
    <mergeCell ref="AA696:AC713"/>
    <mergeCell ref="F711:L711"/>
    <mergeCell ref="F692:I692"/>
    <mergeCell ref="AA660:AC664"/>
    <mergeCell ref="Q748:V748"/>
    <mergeCell ref="F749:K749"/>
    <mergeCell ref="L749:O749"/>
    <mergeCell ref="AA760:AC777"/>
    <mergeCell ref="F733:H734"/>
    <mergeCell ref="F738:H739"/>
    <mergeCell ref="O732:T732"/>
    <mergeCell ref="O705:V705"/>
    <mergeCell ref="D684:D695"/>
    <mergeCell ref="N668:U668"/>
    <mergeCell ref="J670:M670"/>
    <mergeCell ref="R670:U670"/>
    <mergeCell ref="F567:N567"/>
    <mergeCell ref="N578:U578"/>
    <mergeCell ref="F579:M579"/>
    <mergeCell ref="F580:M580"/>
    <mergeCell ref="M642:U643"/>
    <mergeCell ref="F674:Y678"/>
    <mergeCell ref="V582:X582"/>
    <mergeCell ref="V583:W584"/>
    <mergeCell ref="V593:W594"/>
    <mergeCell ref="J668:M669"/>
    <mergeCell ref="F668:I669"/>
    <mergeCell ref="R669:U669"/>
    <mergeCell ref="N669:Q669"/>
    <mergeCell ref="M607:U608"/>
    <mergeCell ref="F693:I693"/>
    <mergeCell ref="D607:D639"/>
    <mergeCell ref="X587:X588"/>
    <mergeCell ref="V589:W590"/>
    <mergeCell ref="X589:X590"/>
    <mergeCell ref="V591:W592"/>
    <mergeCell ref="AA564:AC569"/>
    <mergeCell ref="AA572:AC602"/>
    <mergeCell ref="M572:U573"/>
    <mergeCell ref="N580:U580"/>
    <mergeCell ref="F582:U582"/>
    <mergeCell ref="F583:U584"/>
    <mergeCell ref="F585:U586"/>
    <mergeCell ref="F587:U588"/>
    <mergeCell ref="F589:U590"/>
    <mergeCell ref="F591:U592"/>
    <mergeCell ref="F593:U594"/>
    <mergeCell ref="F595:U596"/>
    <mergeCell ref="F597:U598"/>
    <mergeCell ref="X583:X584"/>
    <mergeCell ref="V585:W586"/>
    <mergeCell ref="X585:X586"/>
    <mergeCell ref="X597:X598"/>
    <mergeCell ref="V599:W600"/>
    <mergeCell ref="X599:X600"/>
    <mergeCell ref="V601:W602"/>
    <mergeCell ref="X601:X602"/>
    <mergeCell ref="F599:U600"/>
    <mergeCell ref="F601:U602"/>
    <mergeCell ref="V587:W588"/>
    <mergeCell ref="M528:U529"/>
    <mergeCell ref="AA540:AC563"/>
    <mergeCell ref="F547:N547"/>
    <mergeCell ref="F543:N543"/>
    <mergeCell ref="F544:N544"/>
    <mergeCell ref="F545:N545"/>
    <mergeCell ref="F546:N546"/>
    <mergeCell ref="F540:L541"/>
    <mergeCell ref="M540:U541"/>
    <mergeCell ref="O543:U543"/>
    <mergeCell ref="O544:U544"/>
    <mergeCell ref="O545:U545"/>
    <mergeCell ref="O546:U546"/>
    <mergeCell ref="O547:T547"/>
    <mergeCell ref="S470:U470"/>
    <mergeCell ref="W470:Y470"/>
    <mergeCell ref="W469:Y469"/>
    <mergeCell ref="W466:Y466"/>
    <mergeCell ref="W474:Y474"/>
    <mergeCell ref="AA528:AC537"/>
    <mergeCell ref="F531:N531"/>
    <mergeCell ref="H533:I533"/>
    <mergeCell ref="G521:N521"/>
    <mergeCell ref="G522:N522"/>
    <mergeCell ref="O531:U531"/>
    <mergeCell ref="AA515:AC526"/>
    <mergeCell ref="F518:N518"/>
    <mergeCell ref="F519:N519"/>
    <mergeCell ref="F521:F522"/>
    <mergeCell ref="O518:U518"/>
    <mergeCell ref="O521:U521"/>
    <mergeCell ref="O522:U522"/>
    <mergeCell ref="F515:L516"/>
    <mergeCell ref="M515:U516"/>
    <mergeCell ref="T533:U533"/>
    <mergeCell ref="P533:Q533"/>
    <mergeCell ref="L533:M533"/>
    <mergeCell ref="F528:L529"/>
    <mergeCell ref="F463:J463"/>
    <mergeCell ref="K463:N463"/>
    <mergeCell ref="AA500:AC514"/>
    <mergeCell ref="F503:N503"/>
    <mergeCell ref="F505:N505"/>
    <mergeCell ref="G507:H507"/>
    <mergeCell ref="G508:H508"/>
    <mergeCell ref="G509:H509"/>
    <mergeCell ref="F500:L501"/>
    <mergeCell ref="M500:U501"/>
    <mergeCell ref="AA490:AC499"/>
    <mergeCell ref="I508:N508"/>
    <mergeCell ref="I509:N509"/>
    <mergeCell ref="O503:U503"/>
    <mergeCell ref="I507:N507"/>
    <mergeCell ref="F490:L491"/>
    <mergeCell ref="G496:O496"/>
    <mergeCell ref="P496:V496"/>
    <mergeCell ref="M490:U491"/>
    <mergeCell ref="P493:V493"/>
    <mergeCell ref="P494:V494"/>
    <mergeCell ref="F485:N485"/>
    <mergeCell ref="O485:U485"/>
    <mergeCell ref="AA479:AC487"/>
    <mergeCell ref="F466:J466"/>
    <mergeCell ref="K466:N466"/>
    <mergeCell ref="AH492:AP492"/>
    <mergeCell ref="F493:F494"/>
    <mergeCell ref="G493:O493"/>
    <mergeCell ref="G494:O494"/>
    <mergeCell ref="AH494:AP494"/>
    <mergeCell ref="F476:N476"/>
    <mergeCell ref="F472:J472"/>
    <mergeCell ref="K472:N472"/>
    <mergeCell ref="P472:R472"/>
    <mergeCell ref="S472:U472"/>
    <mergeCell ref="F474:J474"/>
    <mergeCell ref="K474:N474"/>
    <mergeCell ref="P474:R474"/>
    <mergeCell ref="S474:U474"/>
    <mergeCell ref="AA452:AC478"/>
    <mergeCell ref="F455:N455"/>
    <mergeCell ref="F457:N457"/>
    <mergeCell ref="F459:N459"/>
    <mergeCell ref="F460:J460"/>
    <mergeCell ref="K464:N464"/>
    <mergeCell ref="M479:U480"/>
    <mergeCell ref="W462:Y462"/>
    <mergeCell ref="S463:U463"/>
    <mergeCell ref="K462:N462"/>
    <mergeCell ref="P462:R462"/>
    <mergeCell ref="W463:Y463"/>
    <mergeCell ref="F464:J464"/>
    <mergeCell ref="W473:Y473"/>
    <mergeCell ref="W471:Y471"/>
    <mergeCell ref="F471:J471"/>
    <mergeCell ref="W467:Y467"/>
    <mergeCell ref="F468:J468"/>
    <mergeCell ref="S468:U468"/>
    <mergeCell ref="W468:Y468"/>
    <mergeCell ref="K469:N469"/>
    <mergeCell ref="W465:Y465"/>
    <mergeCell ref="W472:Y472"/>
    <mergeCell ref="F473:J473"/>
    <mergeCell ref="K473:N473"/>
    <mergeCell ref="P473:R473"/>
    <mergeCell ref="S473:U473"/>
    <mergeCell ref="P466:R466"/>
    <mergeCell ref="K465:N465"/>
    <mergeCell ref="P465:R465"/>
    <mergeCell ref="S465:U465"/>
    <mergeCell ref="S469:U469"/>
    <mergeCell ref="K460:O460"/>
    <mergeCell ref="O476:U476"/>
    <mergeCell ref="S471:U471"/>
    <mergeCell ref="O457:U457"/>
    <mergeCell ref="F461:J461"/>
    <mergeCell ref="F442:N442"/>
    <mergeCell ref="F444:N444"/>
    <mergeCell ref="O455:U455"/>
    <mergeCell ref="W460:Z460"/>
    <mergeCell ref="S462:U462"/>
    <mergeCell ref="P464:R464"/>
    <mergeCell ref="S464:U464"/>
    <mergeCell ref="P468:R468"/>
    <mergeCell ref="S466:U466"/>
    <mergeCell ref="F470:J470"/>
    <mergeCell ref="K470:N470"/>
    <mergeCell ref="F465:J465"/>
    <mergeCell ref="W464:Y464"/>
    <mergeCell ref="F462:J462"/>
    <mergeCell ref="K461:N461"/>
    <mergeCell ref="P461:R461"/>
    <mergeCell ref="S461:U461"/>
    <mergeCell ref="W461:Y461"/>
    <mergeCell ref="P463:R463"/>
    <mergeCell ref="G430:H430"/>
    <mergeCell ref="I430:K430"/>
    <mergeCell ref="M430:N430"/>
    <mergeCell ref="O430:Q430"/>
    <mergeCell ref="O438:U438"/>
    <mergeCell ref="O440:U440"/>
    <mergeCell ref="O442:U442"/>
    <mergeCell ref="O444:U444"/>
    <mergeCell ref="O446:U446"/>
    <mergeCell ref="O435:Q435"/>
    <mergeCell ref="AA418:AC447"/>
    <mergeCell ref="F430:F435"/>
    <mergeCell ref="F365:R365"/>
    <mergeCell ref="F452:L453"/>
    <mergeCell ref="M452:U453"/>
    <mergeCell ref="T389:W389"/>
    <mergeCell ref="T390:W390"/>
    <mergeCell ref="T391:W391"/>
    <mergeCell ref="K404:N404"/>
    <mergeCell ref="I410:N410"/>
    <mergeCell ref="U404:X404"/>
    <mergeCell ref="O424:U424"/>
    <mergeCell ref="O423:U423"/>
    <mergeCell ref="I408:N408"/>
    <mergeCell ref="I409:N409"/>
    <mergeCell ref="M418:U419"/>
    <mergeCell ref="O394:U394"/>
    <mergeCell ref="K402:N402"/>
    <mergeCell ref="P402:T402"/>
    <mergeCell ref="U400:X400"/>
    <mergeCell ref="K403:N403"/>
    <mergeCell ref="F398:J398"/>
    <mergeCell ref="U403:X403"/>
    <mergeCell ref="F403:J403"/>
    <mergeCell ref="G408:H408"/>
    <mergeCell ref="F402:J402"/>
    <mergeCell ref="U402:X402"/>
    <mergeCell ref="U398:X398"/>
    <mergeCell ref="K400:N400"/>
    <mergeCell ref="K398:N398"/>
    <mergeCell ref="P398:T398"/>
    <mergeCell ref="I435:K435"/>
    <mergeCell ref="P401:T401"/>
    <mergeCell ref="P403:T403"/>
    <mergeCell ref="P400:T400"/>
    <mergeCell ref="U401:X401"/>
    <mergeCell ref="I432:K432"/>
    <mergeCell ref="F423:N423"/>
    <mergeCell ref="F426:N426"/>
    <mergeCell ref="F428:N428"/>
    <mergeCell ref="O428:U428"/>
    <mergeCell ref="F418:L419"/>
    <mergeCell ref="O426:U426"/>
    <mergeCell ref="M432:N432"/>
    <mergeCell ref="O432:Q432"/>
    <mergeCell ref="G431:H431"/>
    <mergeCell ref="F424:N424"/>
    <mergeCell ref="F400:J400"/>
    <mergeCell ref="F366:R366"/>
    <mergeCell ref="F406:N406"/>
    <mergeCell ref="P404:T404"/>
    <mergeCell ref="F401:J401"/>
    <mergeCell ref="K401:N401"/>
    <mergeCell ref="AA223:AC230"/>
    <mergeCell ref="F231:L232"/>
    <mergeCell ref="M231:U232"/>
    <mergeCell ref="A145:A158"/>
    <mergeCell ref="B145:B158"/>
    <mergeCell ref="AA260:AC276"/>
    <mergeCell ref="B340:B350"/>
    <mergeCell ref="C340:C350"/>
    <mergeCell ref="M340:U341"/>
    <mergeCell ref="F348:N348"/>
    <mergeCell ref="O348:W348"/>
    <mergeCell ref="F349:N349"/>
    <mergeCell ref="O349:W349"/>
    <mergeCell ref="F343:N343"/>
    <mergeCell ref="F346:N346"/>
    <mergeCell ref="O346:W346"/>
    <mergeCell ref="F347:N347"/>
    <mergeCell ref="O343:W343"/>
    <mergeCell ref="O347:W347"/>
    <mergeCell ref="F340:L341"/>
    <mergeCell ref="F345:W345"/>
    <mergeCell ref="D340:D350"/>
    <mergeCell ref="A340:A350"/>
    <mergeCell ref="AA294:AC299"/>
    <mergeCell ref="K704:N704"/>
    <mergeCell ref="A34:A60"/>
    <mergeCell ref="D35:D60"/>
    <mergeCell ref="F95:Z95"/>
    <mergeCell ref="C35:C60"/>
    <mergeCell ref="B35:B60"/>
    <mergeCell ref="D97:D134"/>
    <mergeCell ref="A329:A339"/>
    <mergeCell ref="B329:B339"/>
    <mergeCell ref="C329:C339"/>
    <mergeCell ref="D329:D339"/>
    <mergeCell ref="A359:A381"/>
    <mergeCell ref="B359:B381"/>
    <mergeCell ref="C359:C381"/>
    <mergeCell ref="D359:D381"/>
    <mergeCell ref="A418:A447"/>
    <mergeCell ref="G433:H433"/>
    <mergeCell ref="M435:N435"/>
    <mergeCell ref="F440:N440"/>
    <mergeCell ref="A159:A162"/>
    <mergeCell ref="B159:B162"/>
    <mergeCell ref="F35:L36"/>
    <mergeCell ref="M35:U36"/>
    <mergeCell ref="G38:Z40"/>
    <mergeCell ref="N711:W711"/>
    <mergeCell ref="N712:W712"/>
    <mergeCell ref="F318:N318"/>
    <mergeCell ref="O318:W318"/>
    <mergeCell ref="M312:U313"/>
    <mergeCell ref="F329:L330"/>
    <mergeCell ref="I431:K431"/>
    <mergeCell ref="M431:N431"/>
    <mergeCell ref="O431:Q431"/>
    <mergeCell ref="G432:H432"/>
    <mergeCell ref="F364:R364"/>
    <mergeCell ref="S365:V365"/>
    <mergeCell ref="L45:O45"/>
    <mergeCell ref="A76:A95"/>
    <mergeCell ref="A136:A144"/>
    <mergeCell ref="B136:B144"/>
    <mergeCell ref="M352:U353"/>
    <mergeCell ref="P399:T399"/>
    <mergeCell ref="U399:X399"/>
    <mergeCell ref="M917:O917"/>
    <mergeCell ref="M918:O918"/>
    <mergeCell ref="F919:L920"/>
    <mergeCell ref="G435:H435"/>
    <mergeCell ref="F446:N446"/>
    <mergeCell ref="O433:Q433"/>
    <mergeCell ref="G434:H434"/>
    <mergeCell ref="I434:K434"/>
    <mergeCell ref="M434:N434"/>
    <mergeCell ref="O434:Q434"/>
    <mergeCell ref="F703:J703"/>
    <mergeCell ref="P780:S780"/>
    <mergeCell ref="F776:Y776"/>
    <mergeCell ref="F780:K780"/>
    <mergeCell ref="F891:P891"/>
    <mergeCell ref="Q891:V891"/>
    <mergeCell ref="F781:H781"/>
    <mergeCell ref="P781:S781"/>
    <mergeCell ref="I433:K433"/>
    <mergeCell ref="M433:N433"/>
    <mergeCell ref="S460:V460"/>
    <mergeCell ref="P483:V483"/>
    <mergeCell ref="F479:L480"/>
    <mergeCell ref="P482:V482"/>
    <mergeCell ref="AA35:AC60"/>
    <mergeCell ref="AA76:AC95"/>
    <mergeCell ref="H271:Z272"/>
    <mergeCell ref="AA159:AC162"/>
    <mergeCell ref="F45:K45"/>
    <mergeCell ref="M136:U137"/>
    <mergeCell ref="G208:Z210"/>
    <mergeCell ref="AA190:AC203"/>
    <mergeCell ref="F245:L246"/>
    <mergeCell ref="M245:U246"/>
    <mergeCell ref="AA136:AC144"/>
    <mergeCell ref="F139:Z139"/>
    <mergeCell ref="F141:K141"/>
    <mergeCell ref="M141:R141"/>
    <mergeCell ref="F142:J142"/>
    <mergeCell ref="F44:K44"/>
    <mergeCell ref="F163:L164"/>
    <mergeCell ref="G174:Z178"/>
    <mergeCell ref="AA145:AC158"/>
    <mergeCell ref="F148:Z148"/>
    <mergeCell ref="F150:K150"/>
    <mergeCell ref="M150:R150"/>
    <mergeCell ref="F151:J151"/>
    <mergeCell ref="G212:Z217"/>
    <mergeCell ref="D10:D33"/>
    <mergeCell ref="F10:L10"/>
    <mergeCell ref="M10:U10"/>
    <mergeCell ref="F1:M1"/>
    <mergeCell ref="N1:AB1"/>
    <mergeCell ref="F2:P2"/>
    <mergeCell ref="A4:AC4"/>
    <mergeCell ref="A7:AC7"/>
    <mergeCell ref="B8:C8"/>
    <mergeCell ref="E8:Z8"/>
    <mergeCell ref="AA8:AC8"/>
    <mergeCell ref="F15:L15"/>
    <mergeCell ref="A10:A33"/>
    <mergeCell ref="C10:C33"/>
    <mergeCell ref="B10:B33"/>
    <mergeCell ref="AA10:AC33"/>
    <mergeCell ref="F17:L18"/>
    <mergeCell ref="F368:R368"/>
    <mergeCell ref="F369:R369"/>
    <mergeCell ref="F370:R370"/>
    <mergeCell ref="F371:R371"/>
    <mergeCell ref="S367:V367"/>
    <mergeCell ref="S368:V368"/>
    <mergeCell ref="S369:V369"/>
    <mergeCell ref="F367:R367"/>
    <mergeCell ref="F399:J399"/>
    <mergeCell ref="K399:N399"/>
    <mergeCell ref="F384:L385"/>
    <mergeCell ref="F389:N392"/>
    <mergeCell ref="O389:S389"/>
    <mergeCell ref="O390:S390"/>
    <mergeCell ref="O391:S391"/>
    <mergeCell ref="O392:S392"/>
    <mergeCell ref="F394:N394"/>
    <mergeCell ref="F396:N396"/>
    <mergeCell ref="O396:T396"/>
    <mergeCell ref="F397:J397"/>
    <mergeCell ref="K397:O397"/>
    <mergeCell ref="P397:T397"/>
    <mergeCell ref="U397:Y397"/>
    <mergeCell ref="M163:U164"/>
    <mergeCell ref="C136:C144"/>
    <mergeCell ref="D136:D144"/>
    <mergeCell ref="F294:L295"/>
    <mergeCell ref="F404:J404"/>
    <mergeCell ref="G409:H409"/>
    <mergeCell ref="G410:H410"/>
    <mergeCell ref="AA352:AC357"/>
    <mergeCell ref="F359:L360"/>
    <mergeCell ref="M359:U360"/>
    <mergeCell ref="S364:V364"/>
    <mergeCell ref="F352:L353"/>
    <mergeCell ref="AA340:AC350"/>
    <mergeCell ref="AA312:AC326"/>
    <mergeCell ref="F317:W317"/>
    <mergeCell ref="M384:U385"/>
    <mergeCell ref="T392:W392"/>
    <mergeCell ref="S370:V370"/>
    <mergeCell ref="S371:V371"/>
    <mergeCell ref="S366:V366"/>
    <mergeCell ref="AA329:AC339"/>
    <mergeCell ref="M329:U330"/>
    <mergeCell ref="AA359:AC381"/>
    <mergeCell ref="AA384:AC415"/>
    <mergeCell ref="B76:B95"/>
    <mergeCell ref="C76:C95"/>
    <mergeCell ref="AA171:AC187"/>
    <mergeCell ref="AA205:AC222"/>
    <mergeCell ref="AA163:AC169"/>
    <mergeCell ref="AA300:AC310"/>
    <mergeCell ref="M294:U295"/>
    <mergeCell ref="F300:L301"/>
    <mergeCell ref="M300:U301"/>
    <mergeCell ref="D260:D276"/>
    <mergeCell ref="M151:Q151"/>
    <mergeCell ref="F145:L146"/>
    <mergeCell ref="M145:U146"/>
    <mergeCell ref="M142:Q142"/>
    <mergeCell ref="AA231:AC243"/>
    <mergeCell ref="AA245:AC257"/>
    <mergeCell ref="F223:L224"/>
    <mergeCell ref="AA278:AC291"/>
    <mergeCell ref="F281:Y284"/>
    <mergeCell ref="B294:B299"/>
    <mergeCell ref="C294:C299"/>
    <mergeCell ref="M205:U206"/>
    <mergeCell ref="F190:L191"/>
    <mergeCell ref="M190:U191"/>
    <mergeCell ref="A170:A187"/>
    <mergeCell ref="B205:B222"/>
    <mergeCell ref="C205:C222"/>
    <mergeCell ref="D205:D222"/>
    <mergeCell ref="A231:A243"/>
    <mergeCell ref="B231:B243"/>
    <mergeCell ref="C231:C243"/>
    <mergeCell ref="D231:D243"/>
    <mergeCell ref="A204:A222"/>
    <mergeCell ref="C190:C203"/>
    <mergeCell ref="A223:A230"/>
    <mergeCell ref="B223:B230"/>
    <mergeCell ref="C223:C230"/>
    <mergeCell ref="A190:A203"/>
    <mergeCell ref="B190:B203"/>
    <mergeCell ref="B171:B187"/>
    <mergeCell ref="C171:C187"/>
    <mergeCell ref="D223:D230"/>
    <mergeCell ref="A244:A257"/>
    <mergeCell ref="A311:A326"/>
    <mergeCell ref="A278:A291"/>
    <mergeCell ref="B278:B291"/>
    <mergeCell ref="C278:C291"/>
    <mergeCell ref="D278:D291"/>
    <mergeCell ref="A260:A276"/>
    <mergeCell ref="B260:B276"/>
    <mergeCell ref="A300:A310"/>
    <mergeCell ref="B300:B310"/>
    <mergeCell ref="C300:C310"/>
    <mergeCell ref="D300:D310"/>
    <mergeCell ref="C260:C276"/>
    <mergeCell ref="B245:B257"/>
    <mergeCell ref="C245:C257"/>
    <mergeCell ref="D245:D257"/>
    <mergeCell ref="A294:A299"/>
    <mergeCell ref="D294:D299"/>
    <mergeCell ref="A607:A639"/>
    <mergeCell ref="A572:A602"/>
    <mergeCell ref="D540:D563"/>
    <mergeCell ref="C312:C326"/>
    <mergeCell ref="B312:B326"/>
    <mergeCell ref="C352:C357"/>
    <mergeCell ref="A479:A487"/>
    <mergeCell ref="B479:B487"/>
    <mergeCell ref="C479:C487"/>
    <mergeCell ref="D479:D487"/>
    <mergeCell ref="D452:D478"/>
    <mergeCell ref="C452:C478"/>
    <mergeCell ref="B452:B478"/>
    <mergeCell ref="C607:C639"/>
    <mergeCell ref="B352:B357"/>
    <mergeCell ref="D384:D415"/>
    <mergeCell ref="A490:A499"/>
    <mergeCell ref="A452:A478"/>
    <mergeCell ref="C418:C447"/>
    <mergeCell ref="B418:B447"/>
    <mergeCell ref="C384:C415"/>
    <mergeCell ref="B384:B415"/>
    <mergeCell ref="B490:B499"/>
    <mergeCell ref="D418:D447"/>
    <mergeCell ref="L44:O44"/>
    <mergeCell ref="P44:U44"/>
    <mergeCell ref="V44:Y44"/>
    <mergeCell ref="F76:L77"/>
    <mergeCell ref="M76:U77"/>
    <mergeCell ref="P45:U45"/>
    <mergeCell ref="S81:W81"/>
    <mergeCell ref="Q82:Z83"/>
    <mergeCell ref="F86:Z86"/>
    <mergeCell ref="D61:D74"/>
    <mergeCell ref="V45:Y45"/>
    <mergeCell ref="C159:C162"/>
    <mergeCell ref="D159:D162"/>
    <mergeCell ref="F159:L160"/>
    <mergeCell ref="M159:U160"/>
    <mergeCell ref="C145:C158"/>
    <mergeCell ref="D145:D158"/>
    <mergeCell ref="D76:D95"/>
    <mergeCell ref="F136:L137"/>
    <mergeCell ref="F312:L313"/>
    <mergeCell ref="D312:D326"/>
    <mergeCell ref="D190:D203"/>
    <mergeCell ref="D171:D187"/>
    <mergeCell ref="M171:U172"/>
    <mergeCell ref="G179:Z182"/>
    <mergeCell ref="G193:Z199"/>
    <mergeCell ref="F171:L172"/>
    <mergeCell ref="F278:L279"/>
    <mergeCell ref="M278:U279"/>
    <mergeCell ref="F260:L261"/>
    <mergeCell ref="M260:U261"/>
    <mergeCell ref="F319:N319"/>
    <mergeCell ref="O319:W319"/>
    <mergeCell ref="F320:N320"/>
    <mergeCell ref="O320:W320"/>
    <mergeCell ref="F321:N321"/>
    <mergeCell ref="O321:W321"/>
    <mergeCell ref="M223:U224"/>
    <mergeCell ref="A684:A695"/>
    <mergeCell ref="A642:A659"/>
    <mergeCell ref="A163:A169"/>
    <mergeCell ref="B163:B169"/>
    <mergeCell ref="C163:C169"/>
    <mergeCell ref="D163:D169"/>
    <mergeCell ref="C684:C695"/>
    <mergeCell ref="B684:B695"/>
    <mergeCell ref="F205:L206"/>
    <mergeCell ref="B607:B639"/>
    <mergeCell ref="D564:D569"/>
    <mergeCell ref="C564:C569"/>
    <mergeCell ref="B564:B569"/>
    <mergeCell ref="A527:A537"/>
    <mergeCell ref="D500:D514"/>
    <mergeCell ref="D528:D537"/>
    <mergeCell ref="A515:A526"/>
    <mergeCell ref="B515:B526"/>
    <mergeCell ref="C515:C526"/>
    <mergeCell ref="D515:D526"/>
    <mergeCell ref="B528:B536"/>
    <mergeCell ref="A352:A357"/>
    <mergeCell ref="D352:D357"/>
    <mergeCell ref="G183:Z187"/>
    <mergeCell ref="A660:A664"/>
    <mergeCell ref="B660:B664"/>
    <mergeCell ref="R671:U671"/>
    <mergeCell ref="A665:A681"/>
    <mergeCell ref="B665:B681"/>
    <mergeCell ref="C665:C681"/>
    <mergeCell ref="D665:D681"/>
    <mergeCell ref="G497:O497"/>
    <mergeCell ref="P497:V497"/>
    <mergeCell ref="F496:F497"/>
    <mergeCell ref="A500:A514"/>
    <mergeCell ref="B500:B514"/>
    <mergeCell ref="C500:C514"/>
    <mergeCell ref="C642:C659"/>
    <mergeCell ref="B642:B659"/>
    <mergeCell ref="V597:W598"/>
    <mergeCell ref="C528:C537"/>
    <mergeCell ref="A564:A569"/>
    <mergeCell ref="B572:B602"/>
    <mergeCell ref="C572:C602"/>
    <mergeCell ref="A540:A563"/>
    <mergeCell ref="B540:B563"/>
    <mergeCell ref="C540:C563"/>
    <mergeCell ref="D572:D602"/>
    <mergeCell ref="X591:X592"/>
    <mergeCell ref="X593:X594"/>
    <mergeCell ref="V595:W596"/>
    <mergeCell ref="X595:X596"/>
    <mergeCell ref="I739:L739"/>
    <mergeCell ref="K705:N705"/>
    <mergeCell ref="F704:J705"/>
    <mergeCell ref="O733:T734"/>
    <mergeCell ref="O735:T736"/>
    <mergeCell ref="I733:K734"/>
    <mergeCell ref="L733:N734"/>
    <mergeCell ref="I735:K736"/>
    <mergeCell ref="L735:N736"/>
    <mergeCell ref="I738:R738"/>
    <mergeCell ref="M726:U727"/>
    <mergeCell ref="O703:P703"/>
    <mergeCell ref="O704:P704"/>
    <mergeCell ref="K703:N703"/>
    <mergeCell ref="AA726:AC729"/>
    <mergeCell ref="O764:R764"/>
    <mergeCell ref="F765:J766"/>
    <mergeCell ref="K765:T765"/>
    <mergeCell ref="U765:Y765"/>
    <mergeCell ref="K766:T766"/>
    <mergeCell ref="U766:Y766"/>
    <mergeCell ref="O768:R768"/>
    <mergeCell ref="F769:J770"/>
    <mergeCell ref="K769:T769"/>
    <mergeCell ref="U769:Y769"/>
    <mergeCell ref="K770:T770"/>
    <mergeCell ref="U770:Y770"/>
    <mergeCell ref="M760:V761"/>
    <mergeCell ref="F748:K748"/>
    <mergeCell ref="L748:O748"/>
    <mergeCell ref="AA753:AC756"/>
    <mergeCell ref="F740:H741"/>
    <mergeCell ref="U731:W732"/>
    <mergeCell ref="AA891:AC894"/>
    <mergeCell ref="A895:A899"/>
    <mergeCell ref="C895:C899"/>
    <mergeCell ref="AA895:AC899"/>
    <mergeCell ref="D901:D909"/>
    <mergeCell ref="C901:C909"/>
    <mergeCell ref="B901:B909"/>
    <mergeCell ref="A901:A909"/>
    <mergeCell ref="AA882:AC889"/>
    <mergeCell ref="F888:P888"/>
    <mergeCell ref="Q888:V888"/>
    <mergeCell ref="D889:D890"/>
    <mergeCell ref="F889:P889"/>
    <mergeCell ref="Q889:V889"/>
    <mergeCell ref="F890:P890"/>
    <mergeCell ref="Q890:V890"/>
    <mergeCell ref="N884:V885"/>
    <mergeCell ref="F884:L885"/>
    <mergeCell ref="A882:A889"/>
    <mergeCell ref="B882:B890"/>
    <mergeCell ref="C882:C894"/>
    <mergeCell ref="D882:D887"/>
    <mergeCell ref="A891:A894"/>
  </mergeCells>
  <phoneticPr fontId="3"/>
  <dataValidations count="17">
    <dataValidation type="list" allowBlank="1" showInputMessage="1" showErrorMessage="1" sqref="N78:V78 V11" xr:uid="{00000000-0002-0000-0100-000000000000}">
      <formula1>$AE$10:$AE$13</formula1>
    </dataValidation>
    <dataValidation type="list" allowBlank="1" showInputMessage="1" showErrorMessage="1" sqref="L45:O45 V45:Y45" xr:uid="{00000000-0002-0000-0100-000001000000}">
      <formula1>$AF$10:$AF$13</formula1>
    </dataValidation>
    <dataValidation type="list" allowBlank="1" showInputMessage="1" showErrorMessage="1" sqref="O394:U394 P497 W811:Z816 O423:U423 O426:U426 O440:U440 O442:U442 O455:U455 O485:U485 W818:Z819 O503:U503 O518:U518 O531:U531" xr:uid="{00000000-0002-0000-0100-000002000000}">
      <formula1>$AG$10:$AG$12</formula1>
    </dataValidation>
    <dataValidation type="list" allowBlank="1" showInputMessage="1" showErrorMessage="1" sqref="M479 M760:V761 M159 M35 M76 M136 M145 M163 M171 M190 M205 M231 M245 M260 M278 M294 M300 M312 M329 M340 M944 M359 M384 M418 M452 M490 M500 M515 M528 M540 M572 M607 M642 M660 M800 M684 M696 M726 M753 H867:M867 M840 M901 M913 M10" xr:uid="{00000000-0002-0000-0100-000003000000}">
      <formula1>$AE$10:$AE$12</formula1>
    </dataValidation>
    <dataValidation type="list" allowBlank="1" showInputMessage="1" showErrorMessage="1" sqref="S364:V371 L780:O780 L789:O789 U775:Y775 U769:Y770 U765:Y766 P496 N803:Q804 T389:W392 O424:U424 O438:U438 O444:U444 O446:U446 O476:U476 P482:V483 P493:V494 O521:U525 P716:T716 N580:U580 N712 O543:U546 J670:M671 R670:U671 J826:M827 R826:U827 J859:M860 R859:U860 I740:L743 I733:Q736 U733:W736 O343:W343" xr:uid="{00000000-0002-0000-0100-000004000000}">
      <formula1>$AF$10:$AF$12</formula1>
    </dataValidation>
    <dataValidation type="list" allowBlank="1" showInputMessage="1" showErrorMessage="1" sqref="O428:U428 O457:U457" xr:uid="{00000000-0002-0000-0100-000005000000}">
      <formula1>$AI$10:$AI$12</formula1>
    </dataValidation>
    <dataValidation type="list" allowBlank="1" showInputMessage="1" showErrorMessage="1" sqref="I408:N410 I507:N509" xr:uid="{00000000-0002-0000-0100-000006000000}">
      <formula1>$AJ$10:$AJ$12</formula1>
    </dataValidation>
    <dataValidation type="list" allowBlank="1" showInputMessage="1" showErrorMessage="1" sqref="M957:U958 M223:U224" xr:uid="{00000000-0002-0000-0100-000007000000}">
      <formula1>$AM$10:$AM$12</formula1>
    </dataValidation>
    <dataValidation type="list" allowBlank="1" showInputMessage="1" showErrorMessage="1" sqref="M352:U353" xr:uid="{00000000-0002-0000-0100-000008000000}">
      <formula1>$AN$10:$AN$12</formula1>
    </dataValidation>
    <dataValidation type="list" allowBlank="1" showInputMessage="1" showErrorMessage="1" sqref="P497:V497 L747:O749" xr:uid="{00000000-0002-0000-0100-000009000000}">
      <formula1>$AH$10:$AH$12</formula1>
    </dataValidation>
    <dataValidation type="list" allowBlank="1" showInputMessage="1" showErrorMessage="1" sqref="M564 M852 M863" xr:uid="{00000000-0002-0000-0100-00000A000000}">
      <formula1>$AK$10:$AK$13</formula1>
    </dataValidation>
    <dataValidation type="list" allowBlank="1" showInputMessage="1" showErrorMessage="1" sqref="F38 W748 F179 F174 F183 F193 F208 F212 G234 H235:H238 G240 G250 H251:H254 G256 G265:G269 G271 O406 R406 U406 X406 O505 R505 U505 X505 G533 K533 O533 S533 F619:F621 F610:F617 J931:J936 Q934:Q935 Q931:Q932 F872 G875:G876 F874 H905:H908" xr:uid="{00000000-0002-0000-0100-00000B000000}">
      <formula1>$AO$10:$AO$11</formula1>
    </dataValidation>
    <dataValidation type="list" allowBlank="1" showInputMessage="1" showErrorMessage="1" sqref="Q745:S745" xr:uid="{00000000-0002-0000-0100-00000C000000}">
      <formula1>$AJ$11:$AJ$14</formula1>
    </dataValidation>
    <dataValidation type="list" allowBlank="1" showInputMessage="1" showErrorMessage="1" sqref="X748" xr:uid="{00000000-0002-0000-0100-00000D000000}">
      <formula1>"該当　・　非該当,該当,非該当,　,"</formula1>
    </dataValidation>
    <dataValidation type="list" allowBlank="1" showInputMessage="1" showErrorMessage="1" sqref="P745" xr:uid="{00000000-0002-0000-0100-00000E000000}">
      <formula1>$AJ$11:$AJ$13</formula1>
    </dataValidation>
    <dataValidation type="list" allowBlank="1" showInputMessage="1" showErrorMessage="1" sqref="Q889 Q891" xr:uid="{00000000-0002-0000-0100-00000F000000}">
      <formula1>$AF$11:$AF$13</formula1>
    </dataValidation>
    <dataValidation type="list" allowBlank="1" showInputMessage="1" showErrorMessage="1" sqref="N884" xr:uid="{00000000-0002-0000-0100-000010000000}">
      <formula1>$AE$11:$AE$13</formula1>
    </dataValidation>
  </dataValidations>
  <pageMargins left="0.35433070866141736" right="0.23622047244094491" top="0.55118110236220474" bottom="0.51181102362204722" header="0.27559055118110237" footer="0.31496062992125984"/>
  <pageSetup paperSize="9" scale="94" fitToHeight="0" orientation="landscape" r:id="rId1"/>
  <headerFooter alignWithMargins="0">
    <oddFooter>&amp;C&amp;"ＭＳ Ｐ明朝,標準"&amp;8&amp;P</oddFooter>
  </headerFooter>
  <rowBreaks count="26" manualBreakCount="26">
    <brk id="7" min="3" max="28" man="1"/>
    <brk id="33" min="3" max="28" man="1"/>
    <brk id="74" min="3" max="28" man="1"/>
    <brk id="95" min="3" max="28" man="1"/>
    <brk id="134" min="3" max="28" man="1"/>
    <brk id="169" min="3" max="28" man="1"/>
    <brk id="203" min="3" max="28" man="1"/>
    <brk id="243" min="3" max="28" man="1"/>
    <brk id="276" min="3" max="28" man="1"/>
    <brk id="310" min="3" max="28" man="1"/>
    <brk id="350" min="3" max="28" man="1"/>
    <brk id="382" min="3" max="28" man="1"/>
    <brk id="416" min="3" max="28" man="1"/>
    <brk id="450" min="3" max="28" man="1"/>
    <brk id="488" min="3" max="28" man="1"/>
    <brk id="526" min="3" max="28" man="1"/>
    <brk id="569" max="29" man="1"/>
    <brk id="605" min="3" max="28" man="1"/>
    <brk id="640" min="3" max="28" man="1"/>
    <brk id="682" min="3" max="28" man="1"/>
    <brk id="724" min="3" max="28" man="1"/>
    <brk id="758" max="29" man="1"/>
    <brk id="837" max="29" man="1"/>
    <brk id="880" max="29" man="1"/>
    <brk id="899" max="29" man="1"/>
    <brk id="942" max="28" man="1"/>
  </rowBreaks>
  <colBreaks count="1" manualBreakCount="1">
    <brk id="3" max="88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M110"/>
  <sheetViews>
    <sheetView showGridLines="0" tabSelected="1" view="pageBreakPreview" zoomScale="90" zoomScaleNormal="100" zoomScaleSheetLayoutView="90" workbookViewId="0">
      <selection sqref="A1:H1"/>
    </sheetView>
  </sheetViews>
  <sheetFormatPr defaultColWidth="2.6640625" defaultRowHeight="10.8"/>
  <cols>
    <col min="1" max="1" width="12.109375" style="129" customWidth="1"/>
    <col min="2" max="2" width="3.21875" style="129" customWidth="1"/>
    <col min="3" max="3" width="7.21875" style="129" customWidth="1"/>
    <col min="4" max="4" width="16.44140625" style="129" customWidth="1"/>
    <col min="5" max="5" width="2.77734375" style="129" customWidth="1"/>
    <col min="6" max="24" width="2.88671875" style="129" customWidth="1"/>
    <col min="25" max="25" width="3" style="129" customWidth="1"/>
    <col min="26" max="35" width="2.88671875" style="129" customWidth="1"/>
    <col min="36" max="36" width="7.44140625" style="129" customWidth="1"/>
    <col min="37" max="37" width="8.44140625" style="129" customWidth="1"/>
    <col min="38" max="256" width="2.6640625" style="45"/>
    <col min="257" max="257" width="12.109375" style="45" customWidth="1"/>
    <col min="258" max="258" width="3.21875" style="45" customWidth="1"/>
    <col min="259" max="259" width="7.21875" style="45" customWidth="1"/>
    <col min="260" max="260" width="16.44140625" style="45" customWidth="1"/>
    <col min="261" max="261" width="2.77734375" style="45" customWidth="1"/>
    <col min="262" max="280" width="2.88671875" style="45" customWidth="1"/>
    <col min="281" max="281" width="3" style="45" customWidth="1"/>
    <col min="282" max="291" width="2.88671875" style="45" customWidth="1"/>
    <col min="292" max="292" width="7.44140625" style="45" customWidth="1"/>
    <col min="293" max="293" width="8.44140625" style="45" customWidth="1"/>
    <col min="294" max="512" width="2.6640625" style="45"/>
    <col min="513" max="513" width="12.109375" style="45" customWidth="1"/>
    <col min="514" max="514" width="3.21875" style="45" customWidth="1"/>
    <col min="515" max="515" width="7.21875" style="45" customWidth="1"/>
    <col min="516" max="516" width="16.44140625" style="45" customWidth="1"/>
    <col min="517" max="517" width="2.77734375" style="45" customWidth="1"/>
    <col min="518" max="536" width="2.88671875" style="45" customWidth="1"/>
    <col min="537" max="537" width="3" style="45" customWidth="1"/>
    <col min="538" max="547" width="2.88671875" style="45" customWidth="1"/>
    <col min="548" max="548" width="7.44140625" style="45" customWidth="1"/>
    <col min="549" max="549" width="8.44140625" style="45" customWidth="1"/>
    <col min="550" max="768" width="2.6640625" style="45"/>
    <col min="769" max="769" width="12.109375" style="45" customWidth="1"/>
    <col min="770" max="770" width="3.21875" style="45" customWidth="1"/>
    <col min="771" max="771" width="7.21875" style="45" customWidth="1"/>
    <col min="772" max="772" width="16.44140625" style="45" customWidth="1"/>
    <col min="773" max="773" width="2.77734375" style="45" customWidth="1"/>
    <col min="774" max="792" width="2.88671875" style="45" customWidth="1"/>
    <col min="793" max="793" width="3" style="45" customWidth="1"/>
    <col min="794" max="803" width="2.88671875" style="45" customWidth="1"/>
    <col min="804" max="804" width="7.44140625" style="45" customWidth="1"/>
    <col min="805" max="805" width="8.44140625" style="45" customWidth="1"/>
    <col min="806" max="1024" width="2.6640625" style="45"/>
    <col min="1025" max="1025" width="12.109375" style="45" customWidth="1"/>
    <col min="1026" max="1026" width="3.21875" style="45" customWidth="1"/>
    <col min="1027" max="1027" width="7.21875" style="45" customWidth="1"/>
    <col min="1028" max="1028" width="16.44140625" style="45" customWidth="1"/>
    <col min="1029" max="1029" width="2.77734375" style="45" customWidth="1"/>
    <col min="1030" max="1048" width="2.88671875" style="45" customWidth="1"/>
    <col min="1049" max="1049" width="3" style="45" customWidth="1"/>
    <col min="1050" max="1059" width="2.88671875" style="45" customWidth="1"/>
    <col min="1060" max="1060" width="7.44140625" style="45" customWidth="1"/>
    <col min="1061" max="1061" width="8.44140625" style="45" customWidth="1"/>
    <col min="1062" max="1280" width="2.6640625" style="45"/>
    <col min="1281" max="1281" width="12.109375" style="45" customWidth="1"/>
    <col min="1282" max="1282" width="3.21875" style="45" customWidth="1"/>
    <col min="1283" max="1283" width="7.21875" style="45" customWidth="1"/>
    <col min="1284" max="1284" width="16.44140625" style="45" customWidth="1"/>
    <col min="1285" max="1285" width="2.77734375" style="45" customWidth="1"/>
    <col min="1286" max="1304" width="2.88671875" style="45" customWidth="1"/>
    <col min="1305" max="1305" width="3" style="45" customWidth="1"/>
    <col min="1306" max="1315" width="2.88671875" style="45" customWidth="1"/>
    <col min="1316" max="1316" width="7.44140625" style="45" customWidth="1"/>
    <col min="1317" max="1317" width="8.44140625" style="45" customWidth="1"/>
    <col min="1318" max="1536" width="2.6640625" style="45"/>
    <col min="1537" max="1537" width="12.109375" style="45" customWidth="1"/>
    <col min="1538" max="1538" width="3.21875" style="45" customWidth="1"/>
    <col min="1539" max="1539" width="7.21875" style="45" customWidth="1"/>
    <col min="1540" max="1540" width="16.44140625" style="45" customWidth="1"/>
    <col min="1541" max="1541" width="2.77734375" style="45" customWidth="1"/>
    <col min="1542" max="1560" width="2.88671875" style="45" customWidth="1"/>
    <col min="1561" max="1561" width="3" style="45" customWidth="1"/>
    <col min="1562" max="1571" width="2.88671875" style="45" customWidth="1"/>
    <col min="1572" max="1572" width="7.44140625" style="45" customWidth="1"/>
    <col min="1573" max="1573" width="8.44140625" style="45" customWidth="1"/>
    <col min="1574" max="1792" width="2.6640625" style="45"/>
    <col min="1793" max="1793" width="12.109375" style="45" customWidth="1"/>
    <col min="1794" max="1794" width="3.21875" style="45" customWidth="1"/>
    <col min="1795" max="1795" width="7.21875" style="45" customWidth="1"/>
    <col min="1796" max="1796" width="16.44140625" style="45" customWidth="1"/>
    <col min="1797" max="1797" width="2.77734375" style="45" customWidth="1"/>
    <col min="1798" max="1816" width="2.88671875" style="45" customWidth="1"/>
    <col min="1817" max="1817" width="3" style="45" customWidth="1"/>
    <col min="1818" max="1827" width="2.88671875" style="45" customWidth="1"/>
    <col min="1828" max="1828" width="7.44140625" style="45" customWidth="1"/>
    <col min="1829" max="1829" width="8.44140625" style="45" customWidth="1"/>
    <col min="1830" max="2048" width="2.6640625" style="45"/>
    <col min="2049" max="2049" width="12.109375" style="45" customWidth="1"/>
    <col min="2050" max="2050" width="3.21875" style="45" customWidth="1"/>
    <col min="2051" max="2051" width="7.21875" style="45" customWidth="1"/>
    <col min="2052" max="2052" width="16.44140625" style="45" customWidth="1"/>
    <col min="2053" max="2053" width="2.77734375" style="45" customWidth="1"/>
    <col min="2054" max="2072" width="2.88671875" style="45" customWidth="1"/>
    <col min="2073" max="2073" width="3" style="45" customWidth="1"/>
    <col min="2074" max="2083" width="2.88671875" style="45" customWidth="1"/>
    <col min="2084" max="2084" width="7.44140625" style="45" customWidth="1"/>
    <col min="2085" max="2085" width="8.44140625" style="45" customWidth="1"/>
    <col min="2086" max="2304" width="2.6640625" style="45"/>
    <col min="2305" max="2305" width="12.109375" style="45" customWidth="1"/>
    <col min="2306" max="2306" width="3.21875" style="45" customWidth="1"/>
    <col min="2307" max="2307" width="7.21875" style="45" customWidth="1"/>
    <col min="2308" max="2308" width="16.44140625" style="45" customWidth="1"/>
    <col min="2309" max="2309" width="2.77734375" style="45" customWidth="1"/>
    <col min="2310" max="2328" width="2.88671875" style="45" customWidth="1"/>
    <col min="2329" max="2329" width="3" style="45" customWidth="1"/>
    <col min="2330" max="2339" width="2.88671875" style="45" customWidth="1"/>
    <col min="2340" max="2340" width="7.44140625" style="45" customWidth="1"/>
    <col min="2341" max="2341" width="8.44140625" style="45" customWidth="1"/>
    <col min="2342" max="2560" width="2.6640625" style="45"/>
    <col min="2561" max="2561" width="12.109375" style="45" customWidth="1"/>
    <col min="2562" max="2562" width="3.21875" style="45" customWidth="1"/>
    <col min="2563" max="2563" width="7.21875" style="45" customWidth="1"/>
    <col min="2564" max="2564" width="16.44140625" style="45" customWidth="1"/>
    <col min="2565" max="2565" width="2.77734375" style="45" customWidth="1"/>
    <col min="2566" max="2584" width="2.88671875" style="45" customWidth="1"/>
    <col min="2585" max="2585" width="3" style="45" customWidth="1"/>
    <col min="2586" max="2595" width="2.88671875" style="45" customWidth="1"/>
    <col min="2596" max="2596" width="7.44140625" style="45" customWidth="1"/>
    <col min="2597" max="2597" width="8.44140625" style="45" customWidth="1"/>
    <col min="2598" max="2816" width="2.6640625" style="45"/>
    <col min="2817" max="2817" width="12.109375" style="45" customWidth="1"/>
    <col min="2818" max="2818" width="3.21875" style="45" customWidth="1"/>
    <col min="2819" max="2819" width="7.21875" style="45" customWidth="1"/>
    <col min="2820" max="2820" width="16.44140625" style="45" customWidth="1"/>
    <col min="2821" max="2821" width="2.77734375" style="45" customWidth="1"/>
    <col min="2822" max="2840" width="2.88671875" style="45" customWidth="1"/>
    <col min="2841" max="2841" width="3" style="45" customWidth="1"/>
    <col min="2842" max="2851" width="2.88671875" style="45" customWidth="1"/>
    <col min="2852" max="2852" width="7.44140625" style="45" customWidth="1"/>
    <col min="2853" max="2853" width="8.44140625" style="45" customWidth="1"/>
    <col min="2854" max="3072" width="2.6640625" style="45"/>
    <col min="3073" max="3073" width="12.109375" style="45" customWidth="1"/>
    <col min="3074" max="3074" width="3.21875" style="45" customWidth="1"/>
    <col min="3075" max="3075" width="7.21875" style="45" customWidth="1"/>
    <col min="3076" max="3076" width="16.44140625" style="45" customWidth="1"/>
    <col min="3077" max="3077" width="2.77734375" style="45" customWidth="1"/>
    <col min="3078" max="3096" width="2.88671875" style="45" customWidth="1"/>
    <col min="3097" max="3097" width="3" style="45" customWidth="1"/>
    <col min="3098" max="3107" width="2.88671875" style="45" customWidth="1"/>
    <col min="3108" max="3108" width="7.44140625" style="45" customWidth="1"/>
    <col min="3109" max="3109" width="8.44140625" style="45" customWidth="1"/>
    <col min="3110" max="3328" width="2.6640625" style="45"/>
    <col min="3329" max="3329" width="12.109375" style="45" customWidth="1"/>
    <col min="3330" max="3330" width="3.21875" style="45" customWidth="1"/>
    <col min="3331" max="3331" width="7.21875" style="45" customWidth="1"/>
    <col min="3332" max="3332" width="16.44140625" style="45" customWidth="1"/>
    <col min="3333" max="3333" width="2.77734375" style="45" customWidth="1"/>
    <col min="3334" max="3352" width="2.88671875" style="45" customWidth="1"/>
    <col min="3353" max="3353" width="3" style="45" customWidth="1"/>
    <col min="3354" max="3363" width="2.88671875" style="45" customWidth="1"/>
    <col min="3364" max="3364" width="7.44140625" style="45" customWidth="1"/>
    <col min="3365" max="3365" width="8.44140625" style="45" customWidth="1"/>
    <col min="3366" max="3584" width="2.6640625" style="45"/>
    <col min="3585" max="3585" width="12.109375" style="45" customWidth="1"/>
    <col min="3586" max="3586" width="3.21875" style="45" customWidth="1"/>
    <col min="3587" max="3587" width="7.21875" style="45" customWidth="1"/>
    <col min="3588" max="3588" width="16.44140625" style="45" customWidth="1"/>
    <col min="3589" max="3589" width="2.77734375" style="45" customWidth="1"/>
    <col min="3590" max="3608" width="2.88671875" style="45" customWidth="1"/>
    <col min="3609" max="3609" width="3" style="45" customWidth="1"/>
    <col min="3610" max="3619" width="2.88671875" style="45" customWidth="1"/>
    <col min="3620" max="3620" width="7.44140625" style="45" customWidth="1"/>
    <col min="3621" max="3621" width="8.44140625" style="45" customWidth="1"/>
    <col min="3622" max="3840" width="2.6640625" style="45"/>
    <col min="3841" max="3841" width="12.109375" style="45" customWidth="1"/>
    <col min="3842" max="3842" width="3.21875" style="45" customWidth="1"/>
    <col min="3843" max="3843" width="7.21875" style="45" customWidth="1"/>
    <col min="3844" max="3844" width="16.44140625" style="45" customWidth="1"/>
    <col min="3845" max="3845" width="2.77734375" style="45" customWidth="1"/>
    <col min="3846" max="3864" width="2.88671875" style="45" customWidth="1"/>
    <col min="3865" max="3865" width="3" style="45" customWidth="1"/>
    <col min="3866" max="3875" width="2.88671875" style="45" customWidth="1"/>
    <col min="3876" max="3876" width="7.44140625" style="45" customWidth="1"/>
    <col min="3877" max="3877" width="8.44140625" style="45" customWidth="1"/>
    <col min="3878" max="4096" width="2.6640625" style="45"/>
    <col min="4097" max="4097" width="12.109375" style="45" customWidth="1"/>
    <col min="4098" max="4098" width="3.21875" style="45" customWidth="1"/>
    <col min="4099" max="4099" width="7.21875" style="45" customWidth="1"/>
    <col min="4100" max="4100" width="16.44140625" style="45" customWidth="1"/>
    <col min="4101" max="4101" width="2.77734375" style="45" customWidth="1"/>
    <col min="4102" max="4120" width="2.88671875" style="45" customWidth="1"/>
    <col min="4121" max="4121" width="3" style="45" customWidth="1"/>
    <col min="4122" max="4131" width="2.88671875" style="45" customWidth="1"/>
    <col min="4132" max="4132" width="7.44140625" style="45" customWidth="1"/>
    <col min="4133" max="4133" width="8.44140625" style="45" customWidth="1"/>
    <col min="4134" max="4352" width="2.6640625" style="45"/>
    <col min="4353" max="4353" width="12.109375" style="45" customWidth="1"/>
    <col min="4354" max="4354" width="3.21875" style="45" customWidth="1"/>
    <col min="4355" max="4355" width="7.21875" style="45" customWidth="1"/>
    <col min="4356" max="4356" width="16.44140625" style="45" customWidth="1"/>
    <col min="4357" max="4357" width="2.77734375" style="45" customWidth="1"/>
    <col min="4358" max="4376" width="2.88671875" style="45" customWidth="1"/>
    <col min="4377" max="4377" width="3" style="45" customWidth="1"/>
    <col min="4378" max="4387" width="2.88671875" style="45" customWidth="1"/>
    <col min="4388" max="4388" width="7.44140625" style="45" customWidth="1"/>
    <col min="4389" max="4389" width="8.44140625" style="45" customWidth="1"/>
    <col min="4390" max="4608" width="2.6640625" style="45"/>
    <col min="4609" max="4609" width="12.109375" style="45" customWidth="1"/>
    <col min="4610" max="4610" width="3.21875" style="45" customWidth="1"/>
    <col min="4611" max="4611" width="7.21875" style="45" customWidth="1"/>
    <col min="4612" max="4612" width="16.44140625" style="45" customWidth="1"/>
    <col min="4613" max="4613" width="2.77734375" style="45" customWidth="1"/>
    <col min="4614" max="4632" width="2.88671875" style="45" customWidth="1"/>
    <col min="4633" max="4633" width="3" style="45" customWidth="1"/>
    <col min="4634" max="4643" width="2.88671875" style="45" customWidth="1"/>
    <col min="4644" max="4644" width="7.44140625" style="45" customWidth="1"/>
    <col min="4645" max="4645" width="8.44140625" style="45" customWidth="1"/>
    <col min="4646" max="4864" width="2.6640625" style="45"/>
    <col min="4865" max="4865" width="12.109375" style="45" customWidth="1"/>
    <col min="4866" max="4866" width="3.21875" style="45" customWidth="1"/>
    <col min="4867" max="4867" width="7.21875" style="45" customWidth="1"/>
    <col min="4868" max="4868" width="16.44140625" style="45" customWidth="1"/>
    <col min="4869" max="4869" width="2.77734375" style="45" customWidth="1"/>
    <col min="4870" max="4888" width="2.88671875" style="45" customWidth="1"/>
    <col min="4889" max="4889" width="3" style="45" customWidth="1"/>
    <col min="4890" max="4899" width="2.88671875" style="45" customWidth="1"/>
    <col min="4900" max="4900" width="7.44140625" style="45" customWidth="1"/>
    <col min="4901" max="4901" width="8.44140625" style="45" customWidth="1"/>
    <col min="4902" max="5120" width="2.6640625" style="45"/>
    <col min="5121" max="5121" width="12.109375" style="45" customWidth="1"/>
    <col min="5122" max="5122" width="3.21875" style="45" customWidth="1"/>
    <col min="5123" max="5123" width="7.21875" style="45" customWidth="1"/>
    <col min="5124" max="5124" width="16.44140625" style="45" customWidth="1"/>
    <col min="5125" max="5125" width="2.77734375" style="45" customWidth="1"/>
    <col min="5126" max="5144" width="2.88671875" style="45" customWidth="1"/>
    <col min="5145" max="5145" width="3" style="45" customWidth="1"/>
    <col min="5146" max="5155" width="2.88671875" style="45" customWidth="1"/>
    <col min="5156" max="5156" width="7.44140625" style="45" customWidth="1"/>
    <col min="5157" max="5157" width="8.44140625" style="45" customWidth="1"/>
    <col min="5158" max="5376" width="2.6640625" style="45"/>
    <col min="5377" max="5377" width="12.109375" style="45" customWidth="1"/>
    <col min="5378" max="5378" width="3.21875" style="45" customWidth="1"/>
    <col min="5379" max="5379" width="7.21875" style="45" customWidth="1"/>
    <col min="5380" max="5380" width="16.44140625" style="45" customWidth="1"/>
    <col min="5381" max="5381" width="2.77734375" style="45" customWidth="1"/>
    <col min="5382" max="5400" width="2.88671875" style="45" customWidth="1"/>
    <col min="5401" max="5401" width="3" style="45" customWidth="1"/>
    <col min="5402" max="5411" width="2.88671875" style="45" customWidth="1"/>
    <col min="5412" max="5412" width="7.44140625" style="45" customWidth="1"/>
    <col min="5413" max="5413" width="8.44140625" style="45" customWidth="1"/>
    <col min="5414" max="5632" width="2.6640625" style="45"/>
    <col min="5633" max="5633" width="12.109375" style="45" customWidth="1"/>
    <col min="5634" max="5634" width="3.21875" style="45" customWidth="1"/>
    <col min="5635" max="5635" width="7.21875" style="45" customWidth="1"/>
    <col min="5636" max="5636" width="16.44140625" style="45" customWidth="1"/>
    <col min="5637" max="5637" width="2.77734375" style="45" customWidth="1"/>
    <col min="5638" max="5656" width="2.88671875" style="45" customWidth="1"/>
    <col min="5657" max="5657" width="3" style="45" customWidth="1"/>
    <col min="5658" max="5667" width="2.88671875" style="45" customWidth="1"/>
    <col min="5668" max="5668" width="7.44140625" style="45" customWidth="1"/>
    <col min="5669" max="5669" width="8.44140625" style="45" customWidth="1"/>
    <col min="5670" max="5888" width="2.6640625" style="45"/>
    <col min="5889" max="5889" width="12.109375" style="45" customWidth="1"/>
    <col min="5890" max="5890" width="3.21875" style="45" customWidth="1"/>
    <col min="5891" max="5891" width="7.21875" style="45" customWidth="1"/>
    <col min="5892" max="5892" width="16.44140625" style="45" customWidth="1"/>
    <col min="5893" max="5893" width="2.77734375" style="45" customWidth="1"/>
    <col min="5894" max="5912" width="2.88671875" style="45" customWidth="1"/>
    <col min="5913" max="5913" width="3" style="45" customWidth="1"/>
    <col min="5914" max="5923" width="2.88671875" style="45" customWidth="1"/>
    <col min="5924" max="5924" width="7.44140625" style="45" customWidth="1"/>
    <col min="5925" max="5925" width="8.44140625" style="45" customWidth="1"/>
    <col min="5926" max="6144" width="2.6640625" style="45"/>
    <col min="6145" max="6145" width="12.109375" style="45" customWidth="1"/>
    <col min="6146" max="6146" width="3.21875" style="45" customWidth="1"/>
    <col min="6147" max="6147" width="7.21875" style="45" customWidth="1"/>
    <col min="6148" max="6148" width="16.44140625" style="45" customWidth="1"/>
    <col min="6149" max="6149" width="2.77734375" style="45" customWidth="1"/>
    <col min="6150" max="6168" width="2.88671875" style="45" customWidth="1"/>
    <col min="6169" max="6169" width="3" style="45" customWidth="1"/>
    <col min="6170" max="6179" width="2.88671875" style="45" customWidth="1"/>
    <col min="6180" max="6180" width="7.44140625" style="45" customWidth="1"/>
    <col min="6181" max="6181" width="8.44140625" style="45" customWidth="1"/>
    <col min="6182" max="6400" width="2.6640625" style="45"/>
    <col min="6401" max="6401" width="12.109375" style="45" customWidth="1"/>
    <col min="6402" max="6402" width="3.21875" style="45" customWidth="1"/>
    <col min="6403" max="6403" width="7.21875" style="45" customWidth="1"/>
    <col min="6404" max="6404" width="16.44140625" style="45" customWidth="1"/>
    <col min="6405" max="6405" width="2.77734375" style="45" customWidth="1"/>
    <col min="6406" max="6424" width="2.88671875" style="45" customWidth="1"/>
    <col min="6425" max="6425" width="3" style="45" customWidth="1"/>
    <col min="6426" max="6435" width="2.88671875" style="45" customWidth="1"/>
    <col min="6436" max="6436" width="7.44140625" style="45" customWidth="1"/>
    <col min="6437" max="6437" width="8.44140625" style="45" customWidth="1"/>
    <col min="6438" max="6656" width="2.6640625" style="45"/>
    <col min="6657" max="6657" width="12.109375" style="45" customWidth="1"/>
    <col min="6658" max="6658" width="3.21875" style="45" customWidth="1"/>
    <col min="6659" max="6659" width="7.21875" style="45" customWidth="1"/>
    <col min="6660" max="6660" width="16.44140625" style="45" customWidth="1"/>
    <col min="6661" max="6661" width="2.77734375" style="45" customWidth="1"/>
    <col min="6662" max="6680" width="2.88671875" style="45" customWidth="1"/>
    <col min="6681" max="6681" width="3" style="45" customWidth="1"/>
    <col min="6682" max="6691" width="2.88671875" style="45" customWidth="1"/>
    <col min="6692" max="6692" width="7.44140625" style="45" customWidth="1"/>
    <col min="6693" max="6693" width="8.44140625" style="45" customWidth="1"/>
    <col min="6694" max="6912" width="2.6640625" style="45"/>
    <col min="6913" max="6913" width="12.109375" style="45" customWidth="1"/>
    <col min="6914" max="6914" width="3.21875" style="45" customWidth="1"/>
    <col min="6915" max="6915" width="7.21875" style="45" customWidth="1"/>
    <col min="6916" max="6916" width="16.44140625" style="45" customWidth="1"/>
    <col min="6917" max="6917" width="2.77734375" style="45" customWidth="1"/>
    <col min="6918" max="6936" width="2.88671875" style="45" customWidth="1"/>
    <col min="6937" max="6937" width="3" style="45" customWidth="1"/>
    <col min="6938" max="6947" width="2.88671875" style="45" customWidth="1"/>
    <col min="6948" max="6948" width="7.44140625" style="45" customWidth="1"/>
    <col min="6949" max="6949" width="8.44140625" style="45" customWidth="1"/>
    <col min="6950" max="7168" width="2.6640625" style="45"/>
    <col min="7169" max="7169" width="12.109375" style="45" customWidth="1"/>
    <col min="7170" max="7170" width="3.21875" style="45" customWidth="1"/>
    <col min="7171" max="7171" width="7.21875" style="45" customWidth="1"/>
    <col min="7172" max="7172" width="16.44140625" style="45" customWidth="1"/>
    <col min="7173" max="7173" width="2.77734375" style="45" customWidth="1"/>
    <col min="7174" max="7192" width="2.88671875" style="45" customWidth="1"/>
    <col min="7193" max="7193" width="3" style="45" customWidth="1"/>
    <col min="7194" max="7203" width="2.88671875" style="45" customWidth="1"/>
    <col min="7204" max="7204" width="7.44140625" style="45" customWidth="1"/>
    <col min="7205" max="7205" width="8.44140625" style="45" customWidth="1"/>
    <col min="7206" max="7424" width="2.6640625" style="45"/>
    <col min="7425" max="7425" width="12.109375" style="45" customWidth="1"/>
    <col min="7426" max="7426" width="3.21875" style="45" customWidth="1"/>
    <col min="7427" max="7427" width="7.21875" style="45" customWidth="1"/>
    <col min="7428" max="7428" width="16.44140625" style="45" customWidth="1"/>
    <col min="7429" max="7429" width="2.77734375" style="45" customWidth="1"/>
    <col min="7430" max="7448" width="2.88671875" style="45" customWidth="1"/>
    <col min="7449" max="7449" width="3" style="45" customWidth="1"/>
    <col min="7450" max="7459" width="2.88671875" style="45" customWidth="1"/>
    <col min="7460" max="7460" width="7.44140625" style="45" customWidth="1"/>
    <col min="7461" max="7461" width="8.44140625" style="45" customWidth="1"/>
    <col min="7462" max="7680" width="2.6640625" style="45"/>
    <col min="7681" max="7681" width="12.109375" style="45" customWidth="1"/>
    <col min="7682" max="7682" width="3.21875" style="45" customWidth="1"/>
    <col min="7683" max="7683" width="7.21875" style="45" customWidth="1"/>
    <col min="7684" max="7684" width="16.44140625" style="45" customWidth="1"/>
    <col min="7685" max="7685" width="2.77734375" style="45" customWidth="1"/>
    <col min="7686" max="7704" width="2.88671875" style="45" customWidth="1"/>
    <col min="7705" max="7705" width="3" style="45" customWidth="1"/>
    <col min="7706" max="7715" width="2.88671875" style="45" customWidth="1"/>
    <col min="7716" max="7716" width="7.44140625" style="45" customWidth="1"/>
    <col min="7717" max="7717" width="8.44140625" style="45" customWidth="1"/>
    <col min="7718" max="7936" width="2.6640625" style="45"/>
    <col min="7937" max="7937" width="12.109375" style="45" customWidth="1"/>
    <col min="7938" max="7938" width="3.21875" style="45" customWidth="1"/>
    <col min="7939" max="7939" width="7.21875" style="45" customWidth="1"/>
    <col min="7940" max="7940" width="16.44140625" style="45" customWidth="1"/>
    <col min="7941" max="7941" width="2.77734375" style="45" customWidth="1"/>
    <col min="7942" max="7960" width="2.88671875" style="45" customWidth="1"/>
    <col min="7961" max="7961" width="3" style="45" customWidth="1"/>
    <col min="7962" max="7971" width="2.88671875" style="45" customWidth="1"/>
    <col min="7972" max="7972" width="7.44140625" style="45" customWidth="1"/>
    <col min="7973" max="7973" width="8.44140625" style="45" customWidth="1"/>
    <col min="7974" max="8192" width="2.6640625" style="45"/>
    <col min="8193" max="8193" width="12.109375" style="45" customWidth="1"/>
    <col min="8194" max="8194" width="3.21875" style="45" customWidth="1"/>
    <col min="8195" max="8195" width="7.21875" style="45" customWidth="1"/>
    <col min="8196" max="8196" width="16.44140625" style="45" customWidth="1"/>
    <col min="8197" max="8197" width="2.77734375" style="45" customWidth="1"/>
    <col min="8198" max="8216" width="2.88671875" style="45" customWidth="1"/>
    <col min="8217" max="8217" width="3" style="45" customWidth="1"/>
    <col min="8218" max="8227" width="2.88671875" style="45" customWidth="1"/>
    <col min="8228" max="8228" width="7.44140625" style="45" customWidth="1"/>
    <col min="8229" max="8229" width="8.44140625" style="45" customWidth="1"/>
    <col min="8230" max="8448" width="2.6640625" style="45"/>
    <col min="8449" max="8449" width="12.109375" style="45" customWidth="1"/>
    <col min="8450" max="8450" width="3.21875" style="45" customWidth="1"/>
    <col min="8451" max="8451" width="7.21875" style="45" customWidth="1"/>
    <col min="8452" max="8452" width="16.44140625" style="45" customWidth="1"/>
    <col min="8453" max="8453" width="2.77734375" style="45" customWidth="1"/>
    <col min="8454" max="8472" width="2.88671875" style="45" customWidth="1"/>
    <col min="8473" max="8473" width="3" style="45" customWidth="1"/>
    <col min="8474" max="8483" width="2.88671875" style="45" customWidth="1"/>
    <col min="8484" max="8484" width="7.44140625" style="45" customWidth="1"/>
    <col min="8485" max="8485" width="8.44140625" style="45" customWidth="1"/>
    <col min="8486" max="8704" width="2.6640625" style="45"/>
    <col min="8705" max="8705" width="12.109375" style="45" customWidth="1"/>
    <col min="8706" max="8706" width="3.21875" style="45" customWidth="1"/>
    <col min="8707" max="8707" width="7.21875" style="45" customWidth="1"/>
    <col min="8708" max="8708" width="16.44140625" style="45" customWidth="1"/>
    <col min="8709" max="8709" width="2.77734375" style="45" customWidth="1"/>
    <col min="8710" max="8728" width="2.88671875" style="45" customWidth="1"/>
    <col min="8729" max="8729" width="3" style="45" customWidth="1"/>
    <col min="8730" max="8739" width="2.88671875" style="45" customWidth="1"/>
    <col min="8740" max="8740" width="7.44140625" style="45" customWidth="1"/>
    <col min="8741" max="8741" width="8.44140625" style="45" customWidth="1"/>
    <col min="8742" max="8960" width="2.6640625" style="45"/>
    <col min="8961" max="8961" width="12.109375" style="45" customWidth="1"/>
    <col min="8962" max="8962" width="3.21875" style="45" customWidth="1"/>
    <col min="8963" max="8963" width="7.21875" style="45" customWidth="1"/>
    <col min="8964" max="8964" width="16.44140625" style="45" customWidth="1"/>
    <col min="8965" max="8965" width="2.77734375" style="45" customWidth="1"/>
    <col min="8966" max="8984" width="2.88671875" style="45" customWidth="1"/>
    <col min="8985" max="8985" width="3" style="45" customWidth="1"/>
    <col min="8986" max="8995" width="2.88671875" style="45" customWidth="1"/>
    <col min="8996" max="8996" width="7.44140625" style="45" customWidth="1"/>
    <col min="8997" max="8997" width="8.44140625" style="45" customWidth="1"/>
    <col min="8998" max="9216" width="2.6640625" style="45"/>
    <col min="9217" max="9217" width="12.109375" style="45" customWidth="1"/>
    <col min="9218" max="9218" width="3.21875" style="45" customWidth="1"/>
    <col min="9219" max="9219" width="7.21875" style="45" customWidth="1"/>
    <col min="9220" max="9220" width="16.44140625" style="45" customWidth="1"/>
    <col min="9221" max="9221" width="2.77734375" style="45" customWidth="1"/>
    <col min="9222" max="9240" width="2.88671875" style="45" customWidth="1"/>
    <col min="9241" max="9241" width="3" style="45" customWidth="1"/>
    <col min="9242" max="9251" width="2.88671875" style="45" customWidth="1"/>
    <col min="9252" max="9252" width="7.44140625" style="45" customWidth="1"/>
    <col min="9253" max="9253" width="8.44140625" style="45" customWidth="1"/>
    <col min="9254" max="9472" width="2.6640625" style="45"/>
    <col min="9473" max="9473" width="12.109375" style="45" customWidth="1"/>
    <col min="9474" max="9474" width="3.21875" style="45" customWidth="1"/>
    <col min="9475" max="9475" width="7.21875" style="45" customWidth="1"/>
    <col min="9476" max="9476" width="16.44140625" style="45" customWidth="1"/>
    <col min="9477" max="9477" width="2.77734375" style="45" customWidth="1"/>
    <col min="9478" max="9496" width="2.88671875" style="45" customWidth="1"/>
    <col min="9497" max="9497" width="3" style="45" customWidth="1"/>
    <col min="9498" max="9507" width="2.88671875" style="45" customWidth="1"/>
    <col min="9508" max="9508" width="7.44140625" style="45" customWidth="1"/>
    <col min="9509" max="9509" width="8.44140625" style="45" customWidth="1"/>
    <col min="9510" max="9728" width="2.6640625" style="45"/>
    <col min="9729" max="9729" width="12.109375" style="45" customWidth="1"/>
    <col min="9730" max="9730" width="3.21875" style="45" customWidth="1"/>
    <col min="9731" max="9731" width="7.21875" style="45" customWidth="1"/>
    <col min="9732" max="9732" width="16.44140625" style="45" customWidth="1"/>
    <col min="9733" max="9733" width="2.77734375" style="45" customWidth="1"/>
    <col min="9734" max="9752" width="2.88671875" style="45" customWidth="1"/>
    <col min="9753" max="9753" width="3" style="45" customWidth="1"/>
    <col min="9754" max="9763" width="2.88671875" style="45" customWidth="1"/>
    <col min="9764" max="9764" width="7.44140625" style="45" customWidth="1"/>
    <col min="9765" max="9765" width="8.44140625" style="45" customWidth="1"/>
    <col min="9766" max="9984" width="2.6640625" style="45"/>
    <col min="9985" max="9985" width="12.109375" style="45" customWidth="1"/>
    <col min="9986" max="9986" width="3.21875" style="45" customWidth="1"/>
    <col min="9987" max="9987" width="7.21875" style="45" customWidth="1"/>
    <col min="9988" max="9988" width="16.44140625" style="45" customWidth="1"/>
    <col min="9989" max="9989" width="2.77734375" style="45" customWidth="1"/>
    <col min="9990" max="10008" width="2.88671875" style="45" customWidth="1"/>
    <col min="10009" max="10009" width="3" style="45" customWidth="1"/>
    <col min="10010" max="10019" width="2.88671875" style="45" customWidth="1"/>
    <col min="10020" max="10020" width="7.44140625" style="45" customWidth="1"/>
    <col min="10021" max="10021" width="8.44140625" style="45" customWidth="1"/>
    <col min="10022" max="10240" width="2.6640625" style="45"/>
    <col min="10241" max="10241" width="12.109375" style="45" customWidth="1"/>
    <col min="10242" max="10242" width="3.21875" style="45" customWidth="1"/>
    <col min="10243" max="10243" width="7.21875" style="45" customWidth="1"/>
    <col min="10244" max="10244" width="16.44140625" style="45" customWidth="1"/>
    <col min="10245" max="10245" width="2.77734375" style="45" customWidth="1"/>
    <col min="10246" max="10264" width="2.88671875" style="45" customWidth="1"/>
    <col min="10265" max="10265" width="3" style="45" customWidth="1"/>
    <col min="10266" max="10275" width="2.88671875" style="45" customWidth="1"/>
    <col min="10276" max="10276" width="7.44140625" style="45" customWidth="1"/>
    <col min="10277" max="10277" width="8.44140625" style="45" customWidth="1"/>
    <col min="10278" max="10496" width="2.6640625" style="45"/>
    <col min="10497" max="10497" width="12.109375" style="45" customWidth="1"/>
    <col min="10498" max="10498" width="3.21875" style="45" customWidth="1"/>
    <col min="10499" max="10499" width="7.21875" style="45" customWidth="1"/>
    <col min="10500" max="10500" width="16.44140625" style="45" customWidth="1"/>
    <col min="10501" max="10501" width="2.77734375" style="45" customWidth="1"/>
    <col min="10502" max="10520" width="2.88671875" style="45" customWidth="1"/>
    <col min="10521" max="10521" width="3" style="45" customWidth="1"/>
    <col min="10522" max="10531" width="2.88671875" style="45" customWidth="1"/>
    <col min="10532" max="10532" width="7.44140625" style="45" customWidth="1"/>
    <col min="10533" max="10533" width="8.44140625" style="45" customWidth="1"/>
    <col min="10534" max="10752" width="2.6640625" style="45"/>
    <col min="10753" max="10753" width="12.109375" style="45" customWidth="1"/>
    <col min="10754" max="10754" width="3.21875" style="45" customWidth="1"/>
    <col min="10755" max="10755" width="7.21875" style="45" customWidth="1"/>
    <col min="10756" max="10756" width="16.44140625" style="45" customWidth="1"/>
    <col min="10757" max="10757" width="2.77734375" style="45" customWidth="1"/>
    <col min="10758" max="10776" width="2.88671875" style="45" customWidth="1"/>
    <col min="10777" max="10777" width="3" style="45" customWidth="1"/>
    <col min="10778" max="10787" width="2.88671875" style="45" customWidth="1"/>
    <col min="10788" max="10788" width="7.44140625" style="45" customWidth="1"/>
    <col min="10789" max="10789" width="8.44140625" style="45" customWidth="1"/>
    <col min="10790" max="11008" width="2.6640625" style="45"/>
    <col min="11009" max="11009" width="12.109375" style="45" customWidth="1"/>
    <col min="11010" max="11010" width="3.21875" style="45" customWidth="1"/>
    <col min="11011" max="11011" width="7.21875" style="45" customWidth="1"/>
    <col min="11012" max="11012" width="16.44140625" style="45" customWidth="1"/>
    <col min="11013" max="11013" width="2.77734375" style="45" customWidth="1"/>
    <col min="11014" max="11032" width="2.88671875" style="45" customWidth="1"/>
    <col min="11033" max="11033" width="3" style="45" customWidth="1"/>
    <col min="11034" max="11043" width="2.88671875" style="45" customWidth="1"/>
    <col min="11044" max="11044" width="7.44140625" style="45" customWidth="1"/>
    <col min="11045" max="11045" width="8.44140625" style="45" customWidth="1"/>
    <col min="11046" max="11264" width="2.6640625" style="45"/>
    <col min="11265" max="11265" width="12.109375" style="45" customWidth="1"/>
    <col min="11266" max="11266" width="3.21875" style="45" customWidth="1"/>
    <col min="11267" max="11267" width="7.21875" style="45" customWidth="1"/>
    <col min="11268" max="11268" width="16.44140625" style="45" customWidth="1"/>
    <col min="11269" max="11269" width="2.77734375" style="45" customWidth="1"/>
    <col min="11270" max="11288" width="2.88671875" style="45" customWidth="1"/>
    <col min="11289" max="11289" width="3" style="45" customWidth="1"/>
    <col min="11290" max="11299" width="2.88671875" style="45" customWidth="1"/>
    <col min="11300" max="11300" width="7.44140625" style="45" customWidth="1"/>
    <col min="11301" max="11301" width="8.44140625" style="45" customWidth="1"/>
    <col min="11302" max="11520" width="2.6640625" style="45"/>
    <col min="11521" max="11521" width="12.109375" style="45" customWidth="1"/>
    <col min="11522" max="11522" width="3.21875" style="45" customWidth="1"/>
    <col min="11523" max="11523" width="7.21875" style="45" customWidth="1"/>
    <col min="11524" max="11524" width="16.44140625" style="45" customWidth="1"/>
    <col min="11525" max="11525" width="2.77734375" style="45" customWidth="1"/>
    <col min="11526" max="11544" width="2.88671875" style="45" customWidth="1"/>
    <col min="11545" max="11545" width="3" style="45" customWidth="1"/>
    <col min="11546" max="11555" width="2.88671875" style="45" customWidth="1"/>
    <col min="11556" max="11556" width="7.44140625" style="45" customWidth="1"/>
    <col min="11557" max="11557" width="8.44140625" style="45" customWidth="1"/>
    <col min="11558" max="11776" width="2.6640625" style="45"/>
    <col min="11777" max="11777" width="12.109375" style="45" customWidth="1"/>
    <col min="11778" max="11778" width="3.21875" style="45" customWidth="1"/>
    <col min="11779" max="11779" width="7.21875" style="45" customWidth="1"/>
    <col min="11780" max="11780" width="16.44140625" style="45" customWidth="1"/>
    <col min="11781" max="11781" width="2.77734375" style="45" customWidth="1"/>
    <col min="11782" max="11800" width="2.88671875" style="45" customWidth="1"/>
    <col min="11801" max="11801" width="3" style="45" customWidth="1"/>
    <col min="11802" max="11811" width="2.88671875" style="45" customWidth="1"/>
    <col min="11812" max="11812" width="7.44140625" style="45" customWidth="1"/>
    <col min="11813" max="11813" width="8.44140625" style="45" customWidth="1"/>
    <col min="11814" max="12032" width="2.6640625" style="45"/>
    <col min="12033" max="12033" width="12.109375" style="45" customWidth="1"/>
    <col min="12034" max="12034" width="3.21875" style="45" customWidth="1"/>
    <col min="12035" max="12035" width="7.21875" style="45" customWidth="1"/>
    <col min="12036" max="12036" width="16.44140625" style="45" customWidth="1"/>
    <col min="12037" max="12037" width="2.77734375" style="45" customWidth="1"/>
    <col min="12038" max="12056" width="2.88671875" style="45" customWidth="1"/>
    <col min="12057" max="12057" width="3" style="45" customWidth="1"/>
    <col min="12058" max="12067" width="2.88671875" style="45" customWidth="1"/>
    <col min="12068" max="12068" width="7.44140625" style="45" customWidth="1"/>
    <col min="12069" max="12069" width="8.44140625" style="45" customWidth="1"/>
    <col min="12070" max="12288" width="2.6640625" style="45"/>
    <col min="12289" max="12289" width="12.109375" style="45" customWidth="1"/>
    <col min="12290" max="12290" width="3.21875" style="45" customWidth="1"/>
    <col min="12291" max="12291" width="7.21875" style="45" customWidth="1"/>
    <col min="12292" max="12292" width="16.44140625" style="45" customWidth="1"/>
    <col min="12293" max="12293" width="2.77734375" style="45" customWidth="1"/>
    <col min="12294" max="12312" width="2.88671875" style="45" customWidth="1"/>
    <col min="12313" max="12313" width="3" style="45" customWidth="1"/>
    <col min="12314" max="12323" width="2.88671875" style="45" customWidth="1"/>
    <col min="12324" max="12324" width="7.44140625" style="45" customWidth="1"/>
    <col min="12325" max="12325" width="8.44140625" style="45" customWidth="1"/>
    <col min="12326" max="12544" width="2.6640625" style="45"/>
    <col min="12545" max="12545" width="12.109375" style="45" customWidth="1"/>
    <col min="12546" max="12546" width="3.21875" style="45" customWidth="1"/>
    <col min="12547" max="12547" width="7.21875" style="45" customWidth="1"/>
    <col min="12548" max="12548" width="16.44140625" style="45" customWidth="1"/>
    <col min="12549" max="12549" width="2.77734375" style="45" customWidth="1"/>
    <col min="12550" max="12568" width="2.88671875" style="45" customWidth="1"/>
    <col min="12569" max="12569" width="3" style="45" customWidth="1"/>
    <col min="12570" max="12579" width="2.88671875" style="45" customWidth="1"/>
    <col min="12580" max="12580" width="7.44140625" style="45" customWidth="1"/>
    <col min="12581" max="12581" width="8.44140625" style="45" customWidth="1"/>
    <col min="12582" max="12800" width="2.6640625" style="45"/>
    <col min="12801" max="12801" width="12.109375" style="45" customWidth="1"/>
    <col min="12802" max="12802" width="3.21875" style="45" customWidth="1"/>
    <col min="12803" max="12803" width="7.21875" style="45" customWidth="1"/>
    <col min="12804" max="12804" width="16.44140625" style="45" customWidth="1"/>
    <col min="12805" max="12805" width="2.77734375" style="45" customWidth="1"/>
    <col min="12806" max="12824" width="2.88671875" style="45" customWidth="1"/>
    <col min="12825" max="12825" width="3" style="45" customWidth="1"/>
    <col min="12826" max="12835" width="2.88671875" style="45" customWidth="1"/>
    <col min="12836" max="12836" width="7.44140625" style="45" customWidth="1"/>
    <col min="12837" max="12837" width="8.44140625" style="45" customWidth="1"/>
    <col min="12838" max="13056" width="2.6640625" style="45"/>
    <col min="13057" max="13057" width="12.109375" style="45" customWidth="1"/>
    <col min="13058" max="13058" width="3.21875" style="45" customWidth="1"/>
    <col min="13059" max="13059" width="7.21875" style="45" customWidth="1"/>
    <col min="13060" max="13060" width="16.44140625" style="45" customWidth="1"/>
    <col min="13061" max="13061" width="2.77734375" style="45" customWidth="1"/>
    <col min="13062" max="13080" width="2.88671875" style="45" customWidth="1"/>
    <col min="13081" max="13081" width="3" style="45" customWidth="1"/>
    <col min="13082" max="13091" width="2.88671875" style="45" customWidth="1"/>
    <col min="13092" max="13092" width="7.44140625" style="45" customWidth="1"/>
    <col min="13093" max="13093" width="8.44140625" style="45" customWidth="1"/>
    <col min="13094" max="13312" width="2.6640625" style="45"/>
    <col min="13313" max="13313" width="12.109375" style="45" customWidth="1"/>
    <col min="13314" max="13314" width="3.21875" style="45" customWidth="1"/>
    <col min="13315" max="13315" width="7.21875" style="45" customWidth="1"/>
    <col min="13316" max="13316" width="16.44140625" style="45" customWidth="1"/>
    <col min="13317" max="13317" width="2.77734375" style="45" customWidth="1"/>
    <col min="13318" max="13336" width="2.88671875" style="45" customWidth="1"/>
    <col min="13337" max="13337" width="3" style="45" customWidth="1"/>
    <col min="13338" max="13347" width="2.88671875" style="45" customWidth="1"/>
    <col min="13348" max="13348" width="7.44140625" style="45" customWidth="1"/>
    <col min="13349" max="13349" width="8.44140625" style="45" customWidth="1"/>
    <col min="13350" max="13568" width="2.6640625" style="45"/>
    <col min="13569" max="13569" width="12.109375" style="45" customWidth="1"/>
    <col min="13570" max="13570" width="3.21875" style="45" customWidth="1"/>
    <col min="13571" max="13571" width="7.21875" style="45" customWidth="1"/>
    <col min="13572" max="13572" width="16.44140625" style="45" customWidth="1"/>
    <col min="13573" max="13573" width="2.77734375" style="45" customWidth="1"/>
    <col min="13574" max="13592" width="2.88671875" style="45" customWidth="1"/>
    <col min="13593" max="13593" width="3" style="45" customWidth="1"/>
    <col min="13594" max="13603" width="2.88671875" style="45" customWidth="1"/>
    <col min="13604" max="13604" width="7.44140625" style="45" customWidth="1"/>
    <col min="13605" max="13605" width="8.44140625" style="45" customWidth="1"/>
    <col min="13606" max="13824" width="2.6640625" style="45"/>
    <col min="13825" max="13825" width="12.109375" style="45" customWidth="1"/>
    <col min="13826" max="13826" width="3.21875" style="45" customWidth="1"/>
    <col min="13827" max="13827" width="7.21875" style="45" customWidth="1"/>
    <col min="13828" max="13828" width="16.44140625" style="45" customWidth="1"/>
    <col min="13829" max="13829" width="2.77734375" style="45" customWidth="1"/>
    <col min="13830" max="13848" width="2.88671875" style="45" customWidth="1"/>
    <col min="13849" max="13849" width="3" style="45" customWidth="1"/>
    <col min="13850" max="13859" width="2.88671875" style="45" customWidth="1"/>
    <col min="13860" max="13860" width="7.44140625" style="45" customWidth="1"/>
    <col min="13861" max="13861" width="8.44140625" style="45" customWidth="1"/>
    <col min="13862" max="14080" width="2.6640625" style="45"/>
    <col min="14081" max="14081" width="12.109375" style="45" customWidth="1"/>
    <col min="14082" max="14082" width="3.21875" style="45" customWidth="1"/>
    <col min="14083" max="14083" width="7.21875" style="45" customWidth="1"/>
    <col min="14084" max="14084" width="16.44140625" style="45" customWidth="1"/>
    <col min="14085" max="14085" width="2.77734375" style="45" customWidth="1"/>
    <col min="14086" max="14104" width="2.88671875" style="45" customWidth="1"/>
    <col min="14105" max="14105" width="3" style="45" customWidth="1"/>
    <col min="14106" max="14115" width="2.88671875" style="45" customWidth="1"/>
    <col min="14116" max="14116" width="7.44140625" style="45" customWidth="1"/>
    <col min="14117" max="14117" width="8.44140625" style="45" customWidth="1"/>
    <col min="14118" max="14336" width="2.6640625" style="45"/>
    <col min="14337" max="14337" width="12.109375" style="45" customWidth="1"/>
    <col min="14338" max="14338" width="3.21875" style="45" customWidth="1"/>
    <col min="14339" max="14339" width="7.21875" style="45" customWidth="1"/>
    <col min="14340" max="14340" width="16.44140625" style="45" customWidth="1"/>
    <col min="14341" max="14341" width="2.77734375" style="45" customWidth="1"/>
    <col min="14342" max="14360" width="2.88671875" style="45" customWidth="1"/>
    <col min="14361" max="14361" width="3" style="45" customWidth="1"/>
    <col min="14362" max="14371" width="2.88671875" style="45" customWidth="1"/>
    <col min="14372" max="14372" width="7.44140625" style="45" customWidth="1"/>
    <col min="14373" max="14373" width="8.44140625" style="45" customWidth="1"/>
    <col min="14374" max="14592" width="2.6640625" style="45"/>
    <col min="14593" max="14593" width="12.109375" style="45" customWidth="1"/>
    <col min="14594" max="14594" width="3.21875" style="45" customWidth="1"/>
    <col min="14595" max="14595" width="7.21875" style="45" customWidth="1"/>
    <col min="14596" max="14596" width="16.44140625" style="45" customWidth="1"/>
    <col min="14597" max="14597" width="2.77734375" style="45" customWidth="1"/>
    <col min="14598" max="14616" width="2.88671875" style="45" customWidth="1"/>
    <col min="14617" max="14617" width="3" style="45" customWidth="1"/>
    <col min="14618" max="14627" width="2.88671875" style="45" customWidth="1"/>
    <col min="14628" max="14628" width="7.44140625" style="45" customWidth="1"/>
    <col min="14629" max="14629" width="8.44140625" style="45" customWidth="1"/>
    <col min="14630" max="14848" width="2.6640625" style="45"/>
    <col min="14849" max="14849" width="12.109375" style="45" customWidth="1"/>
    <col min="14850" max="14850" width="3.21875" style="45" customWidth="1"/>
    <col min="14851" max="14851" width="7.21875" style="45" customWidth="1"/>
    <col min="14852" max="14852" width="16.44140625" style="45" customWidth="1"/>
    <col min="14853" max="14853" width="2.77734375" style="45" customWidth="1"/>
    <col min="14854" max="14872" width="2.88671875" style="45" customWidth="1"/>
    <col min="14873" max="14873" width="3" style="45" customWidth="1"/>
    <col min="14874" max="14883" width="2.88671875" style="45" customWidth="1"/>
    <col min="14884" max="14884" width="7.44140625" style="45" customWidth="1"/>
    <col min="14885" max="14885" width="8.44140625" style="45" customWidth="1"/>
    <col min="14886" max="15104" width="2.6640625" style="45"/>
    <col min="15105" max="15105" width="12.109375" style="45" customWidth="1"/>
    <col min="15106" max="15106" width="3.21875" style="45" customWidth="1"/>
    <col min="15107" max="15107" width="7.21875" style="45" customWidth="1"/>
    <col min="15108" max="15108" width="16.44140625" style="45" customWidth="1"/>
    <col min="15109" max="15109" width="2.77734375" style="45" customWidth="1"/>
    <col min="15110" max="15128" width="2.88671875" style="45" customWidth="1"/>
    <col min="15129" max="15129" width="3" style="45" customWidth="1"/>
    <col min="15130" max="15139" width="2.88671875" style="45" customWidth="1"/>
    <col min="15140" max="15140" width="7.44140625" style="45" customWidth="1"/>
    <col min="15141" max="15141" width="8.44140625" style="45" customWidth="1"/>
    <col min="15142" max="15360" width="2.6640625" style="45"/>
    <col min="15361" max="15361" width="12.109375" style="45" customWidth="1"/>
    <col min="15362" max="15362" width="3.21875" style="45" customWidth="1"/>
    <col min="15363" max="15363" width="7.21875" style="45" customWidth="1"/>
    <col min="15364" max="15364" width="16.44140625" style="45" customWidth="1"/>
    <col min="15365" max="15365" width="2.77734375" style="45" customWidth="1"/>
    <col min="15366" max="15384" width="2.88671875" style="45" customWidth="1"/>
    <col min="15385" max="15385" width="3" style="45" customWidth="1"/>
    <col min="15386" max="15395" width="2.88671875" style="45" customWidth="1"/>
    <col min="15396" max="15396" width="7.44140625" style="45" customWidth="1"/>
    <col min="15397" max="15397" width="8.44140625" style="45" customWidth="1"/>
    <col min="15398" max="15616" width="2.6640625" style="45"/>
    <col min="15617" max="15617" width="12.109375" style="45" customWidth="1"/>
    <col min="15618" max="15618" width="3.21875" style="45" customWidth="1"/>
    <col min="15619" max="15619" width="7.21875" style="45" customWidth="1"/>
    <col min="15620" max="15620" width="16.44140625" style="45" customWidth="1"/>
    <col min="15621" max="15621" width="2.77734375" style="45" customWidth="1"/>
    <col min="15622" max="15640" width="2.88671875" style="45" customWidth="1"/>
    <col min="15641" max="15641" width="3" style="45" customWidth="1"/>
    <col min="15642" max="15651" width="2.88671875" style="45" customWidth="1"/>
    <col min="15652" max="15652" width="7.44140625" style="45" customWidth="1"/>
    <col min="15653" max="15653" width="8.44140625" style="45" customWidth="1"/>
    <col min="15654" max="15872" width="2.6640625" style="45"/>
    <col min="15873" max="15873" width="12.109375" style="45" customWidth="1"/>
    <col min="15874" max="15874" width="3.21875" style="45" customWidth="1"/>
    <col min="15875" max="15875" width="7.21875" style="45" customWidth="1"/>
    <col min="15876" max="15876" width="16.44140625" style="45" customWidth="1"/>
    <col min="15877" max="15877" width="2.77734375" style="45" customWidth="1"/>
    <col min="15878" max="15896" width="2.88671875" style="45" customWidth="1"/>
    <col min="15897" max="15897" width="3" style="45" customWidth="1"/>
    <col min="15898" max="15907" width="2.88671875" style="45" customWidth="1"/>
    <col min="15908" max="15908" width="7.44140625" style="45" customWidth="1"/>
    <col min="15909" max="15909" width="8.44140625" style="45" customWidth="1"/>
    <col min="15910" max="16128" width="2.6640625" style="45"/>
    <col min="16129" max="16129" width="12.109375" style="45" customWidth="1"/>
    <col min="16130" max="16130" width="3.21875" style="45" customWidth="1"/>
    <col min="16131" max="16131" width="7.21875" style="45" customWidth="1"/>
    <col min="16132" max="16132" width="16.44140625" style="45" customWidth="1"/>
    <col min="16133" max="16133" width="2.77734375" style="45" customWidth="1"/>
    <col min="16134" max="16152" width="2.88671875" style="45" customWidth="1"/>
    <col min="16153" max="16153" width="3" style="45" customWidth="1"/>
    <col min="16154" max="16163" width="2.88671875" style="45" customWidth="1"/>
    <col min="16164" max="16164" width="7.44140625" style="45" customWidth="1"/>
    <col min="16165" max="16165" width="8.44140625" style="45" customWidth="1"/>
    <col min="16166" max="16384" width="2.6640625" style="45"/>
  </cols>
  <sheetData>
    <row r="1" spans="1:38" s="122" customFormat="1" ht="21" customHeight="1" thickBot="1">
      <c r="A1" s="1018" t="s">
        <v>383</v>
      </c>
      <c r="B1" s="1018"/>
      <c r="C1" s="1018"/>
      <c r="D1" s="1018"/>
      <c r="E1" s="1018"/>
      <c r="F1" s="1018"/>
      <c r="G1" s="1018"/>
      <c r="H1" s="1018"/>
      <c r="J1" s="1019" t="s">
        <v>1677</v>
      </c>
      <c r="K1" s="1019"/>
      <c r="L1" s="1019"/>
      <c r="M1" s="1019"/>
      <c r="N1" s="1019"/>
      <c r="O1" s="1019"/>
      <c r="P1" s="1019"/>
      <c r="Q1" s="1019"/>
      <c r="R1" s="1019"/>
      <c r="S1" s="1019"/>
      <c r="T1" s="1019"/>
      <c r="AK1" s="123"/>
      <c r="AL1" s="630"/>
    </row>
    <row r="2" spans="1:38" s="122" customFormat="1" ht="21" customHeight="1" thickBot="1">
      <c r="A2" s="123"/>
      <c r="E2" s="123"/>
      <c r="L2" s="1019" t="s">
        <v>695</v>
      </c>
      <c r="M2" s="1019"/>
      <c r="N2" s="1019"/>
      <c r="O2" s="1019"/>
      <c r="P2" s="1019"/>
      <c r="Q2" s="1019"/>
      <c r="R2" s="123"/>
      <c r="V2" s="1020" t="s">
        <v>15</v>
      </c>
      <c r="W2" s="1020"/>
      <c r="X2" s="1020"/>
      <c r="Y2" s="1021" t="str">
        <f>IF(表紙!H5="","",表紙!H5)</f>
        <v/>
      </c>
      <c r="Z2" s="1022"/>
      <c r="AA2" s="1022"/>
      <c r="AB2" s="1022"/>
      <c r="AC2" s="1022"/>
      <c r="AD2" s="1022"/>
      <c r="AE2" s="1022"/>
      <c r="AF2" s="1022"/>
      <c r="AG2" s="1022"/>
      <c r="AH2" s="1022"/>
      <c r="AI2" s="1022"/>
      <c r="AJ2" s="1023"/>
      <c r="AK2" s="123"/>
    </row>
    <row r="3" spans="1:38" s="122" customFormat="1" ht="21" customHeight="1" thickBot="1">
      <c r="A3" s="123"/>
      <c r="R3" s="123"/>
      <c r="AL3" s="123"/>
    </row>
    <row r="4" spans="1:38" s="129" customFormat="1" ht="18" customHeight="1">
      <c r="A4" s="1030" t="s">
        <v>384</v>
      </c>
      <c r="B4" s="124" t="s">
        <v>385</v>
      </c>
      <c r="C4" s="1032" t="s">
        <v>386</v>
      </c>
      <c r="D4" s="1034" t="s">
        <v>387</v>
      </c>
      <c r="E4" s="125">
        <v>1</v>
      </c>
      <c r="F4" s="126">
        <v>2</v>
      </c>
      <c r="G4" s="126">
        <v>3</v>
      </c>
      <c r="H4" s="126">
        <v>4</v>
      </c>
      <c r="I4" s="126">
        <v>5</v>
      </c>
      <c r="J4" s="126">
        <v>6</v>
      </c>
      <c r="K4" s="126">
        <v>7</v>
      </c>
      <c r="L4" s="126">
        <v>8</v>
      </c>
      <c r="M4" s="126">
        <v>9</v>
      </c>
      <c r="N4" s="126">
        <v>10</v>
      </c>
      <c r="O4" s="126">
        <v>11</v>
      </c>
      <c r="P4" s="126">
        <v>12</v>
      </c>
      <c r="Q4" s="126">
        <v>13</v>
      </c>
      <c r="R4" s="126">
        <v>14</v>
      </c>
      <c r="S4" s="126">
        <v>15</v>
      </c>
      <c r="T4" s="126">
        <v>16</v>
      </c>
      <c r="U4" s="126">
        <v>17</v>
      </c>
      <c r="V4" s="126">
        <v>18</v>
      </c>
      <c r="W4" s="126">
        <v>19</v>
      </c>
      <c r="X4" s="126">
        <v>20</v>
      </c>
      <c r="Y4" s="126">
        <v>21</v>
      </c>
      <c r="Z4" s="126">
        <v>22</v>
      </c>
      <c r="AA4" s="126">
        <v>23</v>
      </c>
      <c r="AB4" s="126">
        <v>24</v>
      </c>
      <c r="AC4" s="126">
        <v>25</v>
      </c>
      <c r="AD4" s="126">
        <v>26</v>
      </c>
      <c r="AE4" s="126">
        <v>27</v>
      </c>
      <c r="AF4" s="126">
        <v>28</v>
      </c>
      <c r="AG4" s="126">
        <v>29</v>
      </c>
      <c r="AH4" s="127">
        <v>30</v>
      </c>
      <c r="AI4" s="127">
        <v>31</v>
      </c>
      <c r="AJ4" s="128" t="s">
        <v>388</v>
      </c>
      <c r="AK4" s="1025" t="s">
        <v>389</v>
      </c>
    </row>
    <row r="5" spans="1:38" s="129" customFormat="1" ht="18" customHeight="1" thickBot="1">
      <c r="A5" s="1031"/>
      <c r="B5" s="130" t="s">
        <v>390</v>
      </c>
      <c r="C5" s="1033"/>
      <c r="D5" s="1035"/>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2"/>
      <c r="AI5" s="132"/>
      <c r="AJ5" s="133" t="s">
        <v>391</v>
      </c>
      <c r="AK5" s="1026"/>
    </row>
    <row r="6" spans="1:38" s="129" customFormat="1" ht="21.9" customHeight="1" thickBot="1">
      <c r="A6" s="134" t="s">
        <v>392</v>
      </c>
      <c r="B6" s="135"/>
      <c r="C6" s="136"/>
      <c r="D6" s="137"/>
      <c r="E6" s="138"/>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9"/>
      <c r="AI6" s="139"/>
      <c r="AJ6" s="140"/>
      <c r="AK6" s="141"/>
    </row>
    <row r="7" spans="1:38" s="129" customFormat="1" ht="21" customHeight="1" thickBot="1">
      <c r="A7" s="142" t="s">
        <v>393</v>
      </c>
      <c r="B7" s="143"/>
      <c r="C7" s="144"/>
      <c r="D7" s="145"/>
      <c r="E7" s="146"/>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8"/>
      <c r="AI7" s="148"/>
      <c r="AJ7" s="149"/>
      <c r="AK7" s="150" t="s">
        <v>394</v>
      </c>
    </row>
    <row r="8" spans="1:38" s="129" customFormat="1" ht="21.9" customHeight="1" thickBot="1">
      <c r="A8" s="1027" t="s">
        <v>395</v>
      </c>
      <c r="B8" s="1028"/>
      <c r="C8" s="1028"/>
      <c r="D8" s="1028"/>
      <c r="E8" s="1028"/>
      <c r="F8" s="1028"/>
      <c r="G8" s="1028"/>
      <c r="H8" s="1028"/>
      <c r="I8" s="1028"/>
      <c r="J8" s="1028"/>
      <c r="K8" s="1028"/>
      <c r="L8" s="1028"/>
      <c r="M8" s="1028"/>
      <c r="N8" s="1028"/>
      <c r="O8" s="1028"/>
      <c r="P8" s="1028"/>
      <c r="Q8" s="1028"/>
      <c r="R8" s="1028"/>
      <c r="S8" s="1028"/>
      <c r="T8" s="1028"/>
      <c r="U8" s="1028"/>
      <c r="V8" s="1028"/>
      <c r="W8" s="1028"/>
      <c r="X8" s="1028"/>
      <c r="Y8" s="1028"/>
      <c r="Z8" s="1028"/>
      <c r="AA8" s="1028"/>
      <c r="AB8" s="1028"/>
      <c r="AC8" s="1028"/>
      <c r="AD8" s="1028"/>
      <c r="AE8" s="1028"/>
      <c r="AF8" s="1028"/>
      <c r="AG8" s="1028"/>
      <c r="AH8" s="1028"/>
      <c r="AI8" s="1028"/>
      <c r="AJ8" s="140"/>
      <c r="AK8" s="151"/>
    </row>
    <row r="9" spans="1:38" s="129" customFormat="1" ht="21.9" customHeight="1">
      <c r="A9" s="142" t="s">
        <v>396</v>
      </c>
      <c r="B9" s="143"/>
      <c r="C9" s="144"/>
      <c r="D9" s="152"/>
      <c r="E9" s="153"/>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5"/>
      <c r="AI9" s="155"/>
      <c r="AJ9" s="156"/>
      <c r="AK9" s="157"/>
    </row>
    <row r="10" spans="1:38" s="129" customFormat="1" ht="21.9" customHeight="1" thickBot="1">
      <c r="A10" s="158"/>
      <c r="B10" s="159"/>
      <c r="C10" s="160"/>
      <c r="D10" s="161"/>
      <c r="E10" s="162"/>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4"/>
      <c r="AI10" s="164"/>
      <c r="AJ10" s="165"/>
      <c r="AK10" s="166"/>
    </row>
    <row r="11" spans="1:38" s="129" customFormat="1" ht="21.9" customHeight="1" thickBot="1">
      <c r="A11" s="1027" t="s">
        <v>397</v>
      </c>
      <c r="B11" s="1028"/>
      <c r="C11" s="1028"/>
      <c r="D11" s="1028"/>
      <c r="E11" s="1028"/>
      <c r="F11" s="1028"/>
      <c r="G11" s="1028"/>
      <c r="H11" s="1028"/>
      <c r="I11" s="1028"/>
      <c r="J11" s="1028"/>
      <c r="K11" s="1028"/>
      <c r="L11" s="1028"/>
      <c r="M11" s="1028"/>
      <c r="N11" s="1028"/>
      <c r="O11" s="1028"/>
      <c r="P11" s="1028"/>
      <c r="Q11" s="1028"/>
      <c r="R11" s="1028"/>
      <c r="S11" s="1028"/>
      <c r="T11" s="1028"/>
      <c r="U11" s="1028"/>
      <c r="V11" s="1028"/>
      <c r="W11" s="1028"/>
      <c r="X11" s="1028"/>
      <c r="Y11" s="1028"/>
      <c r="Z11" s="1028"/>
      <c r="AA11" s="1028"/>
      <c r="AB11" s="1028"/>
      <c r="AC11" s="1028"/>
      <c r="AD11" s="1028"/>
      <c r="AE11" s="1028"/>
      <c r="AF11" s="1028"/>
      <c r="AG11" s="1028"/>
      <c r="AH11" s="1028"/>
      <c r="AI11" s="1028"/>
      <c r="AJ11" s="140"/>
      <c r="AK11" s="151"/>
    </row>
    <row r="12" spans="1:38" s="129" customFormat="1" ht="21.9" customHeight="1">
      <c r="A12" s="167" t="s">
        <v>398</v>
      </c>
      <c r="B12" s="143"/>
      <c r="C12" s="144"/>
      <c r="D12" s="152"/>
      <c r="E12" s="153"/>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5"/>
      <c r="AI12" s="155"/>
      <c r="AJ12" s="156"/>
      <c r="AK12" s="157"/>
    </row>
    <row r="13" spans="1:38" s="129" customFormat="1" ht="21.9" customHeight="1">
      <c r="A13" s="158"/>
      <c r="B13" s="159"/>
      <c r="C13" s="160"/>
      <c r="D13" s="161"/>
      <c r="E13" s="162"/>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4"/>
      <c r="AI13" s="164"/>
      <c r="AJ13" s="165"/>
      <c r="AK13" s="168"/>
    </row>
    <row r="14" spans="1:38" s="129" customFormat="1" ht="21.9" customHeight="1" thickBot="1">
      <c r="A14" s="1027" t="s">
        <v>399</v>
      </c>
      <c r="B14" s="1028"/>
      <c r="C14" s="1028"/>
      <c r="D14" s="1028"/>
      <c r="E14" s="1028"/>
      <c r="F14" s="1028"/>
      <c r="G14" s="1028"/>
      <c r="H14" s="1028"/>
      <c r="I14" s="1028"/>
      <c r="J14" s="1028"/>
      <c r="K14" s="1028"/>
      <c r="L14" s="1028"/>
      <c r="M14" s="1028"/>
      <c r="N14" s="1028"/>
      <c r="O14" s="1028"/>
      <c r="P14" s="1028"/>
      <c r="Q14" s="1028"/>
      <c r="R14" s="1028"/>
      <c r="S14" s="1028"/>
      <c r="T14" s="1028"/>
      <c r="U14" s="1028"/>
      <c r="V14" s="1028"/>
      <c r="W14" s="1028"/>
      <c r="X14" s="1028"/>
      <c r="Y14" s="1028"/>
      <c r="Z14" s="1028"/>
      <c r="AA14" s="1028"/>
      <c r="AB14" s="1028"/>
      <c r="AC14" s="1028"/>
      <c r="AD14" s="1028"/>
      <c r="AE14" s="1028"/>
      <c r="AF14" s="1028"/>
      <c r="AG14" s="1028"/>
      <c r="AH14" s="1028"/>
      <c r="AI14" s="1028"/>
      <c r="AJ14" s="169"/>
      <c r="AK14" s="168"/>
    </row>
    <row r="15" spans="1:38" s="129" customFormat="1" ht="21.9" customHeight="1" thickBot="1">
      <c r="A15" s="158" t="s">
        <v>400</v>
      </c>
      <c r="B15" s="159"/>
      <c r="C15" s="160"/>
      <c r="D15" s="170"/>
      <c r="E15" s="171"/>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72"/>
      <c r="AI15" s="172"/>
      <c r="AJ15" s="169"/>
      <c r="AK15" s="168"/>
    </row>
    <row r="16" spans="1:38" s="129" customFormat="1" ht="21.9" customHeight="1" thickBot="1">
      <c r="A16" s="1027" t="s">
        <v>401</v>
      </c>
      <c r="B16" s="1028"/>
      <c r="C16" s="1028"/>
      <c r="D16" s="1028"/>
      <c r="E16" s="1028"/>
      <c r="F16" s="1028"/>
      <c r="G16" s="1028"/>
      <c r="H16" s="1028"/>
      <c r="I16" s="1028"/>
      <c r="J16" s="1028"/>
      <c r="K16" s="1028"/>
      <c r="L16" s="1028"/>
      <c r="M16" s="1028"/>
      <c r="N16" s="1028"/>
      <c r="O16" s="1028"/>
      <c r="P16" s="1028"/>
      <c r="Q16" s="1028"/>
      <c r="R16" s="1028"/>
      <c r="S16" s="1028"/>
      <c r="T16" s="1028"/>
      <c r="U16" s="1028"/>
      <c r="V16" s="1028"/>
      <c r="W16" s="1028"/>
      <c r="X16" s="1028"/>
      <c r="Y16" s="1028"/>
      <c r="Z16" s="1028"/>
      <c r="AA16" s="1028"/>
      <c r="AB16" s="1028"/>
      <c r="AC16" s="1028"/>
      <c r="AD16" s="1028"/>
      <c r="AE16" s="1028"/>
      <c r="AF16" s="1028"/>
      <c r="AG16" s="1028"/>
      <c r="AH16" s="1028"/>
      <c r="AI16" s="1028"/>
      <c r="AJ16" s="140"/>
      <c r="AK16" s="173"/>
    </row>
    <row r="17" spans="1:39" s="129" customFormat="1" ht="21.9" customHeight="1">
      <c r="A17" s="174"/>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5"/>
      <c r="AK17" s="176"/>
    </row>
    <row r="18" spans="1:39" s="129" customFormat="1">
      <c r="A18" s="177" t="s">
        <v>402</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9"/>
      <c r="AK18" s="180"/>
    </row>
    <row r="19" spans="1:39" s="122" customFormat="1">
      <c r="A19" s="122" t="s">
        <v>403</v>
      </c>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row>
    <row r="20" spans="1:39" s="122" customFormat="1">
      <c r="A20" s="122" t="s">
        <v>404</v>
      </c>
      <c r="B20" s="175"/>
      <c r="C20" s="175"/>
      <c r="D20" s="175"/>
      <c r="E20" s="175"/>
      <c r="F20" s="175"/>
      <c r="G20" s="175"/>
      <c r="H20" s="175"/>
      <c r="I20" s="175"/>
      <c r="J20" s="181"/>
      <c r="K20" s="181"/>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row>
    <row r="21" spans="1:39" s="122" customFormat="1">
      <c r="A21" s="1029" t="s">
        <v>405</v>
      </c>
      <c r="B21" s="1029"/>
      <c r="C21" s="1029"/>
      <c r="D21" s="1029"/>
      <c r="E21" s="1029"/>
      <c r="F21" s="1029"/>
      <c r="G21" s="1029"/>
      <c r="H21" s="1029"/>
      <c r="I21" s="1029"/>
      <c r="J21" s="1029"/>
      <c r="K21" s="1029"/>
      <c r="L21" s="1029"/>
      <c r="M21" s="1029"/>
      <c r="N21" s="1029"/>
      <c r="O21" s="1029"/>
      <c r="P21" s="1029"/>
      <c r="Q21" s="1029"/>
      <c r="R21" s="1029"/>
      <c r="S21" s="1029"/>
      <c r="T21" s="1029"/>
      <c r="U21" s="1029"/>
      <c r="V21" s="1029"/>
      <c r="W21" s="1029"/>
      <c r="X21" s="1029"/>
      <c r="Y21" s="1029"/>
      <c r="Z21" s="1029"/>
      <c r="AA21" s="1029"/>
      <c r="AB21" s="1029"/>
      <c r="AC21" s="1029"/>
      <c r="AD21" s="1029"/>
      <c r="AE21" s="1029"/>
      <c r="AF21" s="1029"/>
      <c r="AG21" s="1029"/>
      <c r="AH21" s="1029"/>
      <c r="AI21" s="1029"/>
      <c r="AJ21" s="1029"/>
      <c r="AK21" s="1029"/>
      <c r="AL21" s="175"/>
    </row>
    <row r="22" spans="1:39" s="122" customFormat="1">
      <c r="A22" s="122" t="s">
        <v>406</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row>
    <row r="23" spans="1:39" s="122" customFormat="1" ht="11.4" thickBot="1">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row>
    <row r="24" spans="1:39" s="122" customFormat="1" ht="11.4" thickBot="1">
      <c r="A24" s="182" t="s">
        <v>407</v>
      </c>
      <c r="F24" s="183"/>
      <c r="G24" s="184"/>
      <c r="H24" s="185"/>
      <c r="I24" s="322"/>
      <c r="J24" s="122" t="s">
        <v>88</v>
      </c>
      <c r="K24" s="122" t="s">
        <v>408</v>
      </c>
      <c r="M24" s="122" t="s">
        <v>409</v>
      </c>
      <c r="N24" s="1036"/>
      <c r="O24" s="1037"/>
      <c r="P24" s="122" t="s">
        <v>119</v>
      </c>
      <c r="R24" s="122" t="s">
        <v>410</v>
      </c>
      <c r="S24" s="175"/>
      <c r="T24" s="175"/>
      <c r="U24" s="175"/>
      <c r="V24" s="175"/>
      <c r="W24" s="175"/>
      <c r="X24" s="175"/>
      <c r="Y24" s="129"/>
      <c r="Z24" s="129"/>
      <c r="AA24" s="129"/>
      <c r="AB24" s="129"/>
      <c r="AC24" s="129"/>
      <c r="AD24" s="129"/>
      <c r="AE24" s="129"/>
      <c r="AF24" s="129"/>
      <c r="AG24" s="129"/>
      <c r="AH24" s="129"/>
      <c r="AI24" s="129"/>
      <c r="AJ24" s="129"/>
      <c r="AK24" s="129"/>
      <c r="AL24" s="129"/>
      <c r="AM24" s="129"/>
    </row>
    <row r="25" spans="1:39" s="122" customFormat="1" ht="11.4" thickBot="1">
      <c r="A25" s="182" t="s">
        <v>411</v>
      </c>
      <c r="E25" s="185"/>
      <c r="F25" s="322"/>
      <c r="G25" s="122" t="s">
        <v>119</v>
      </c>
      <c r="I25" s="122" t="s">
        <v>412</v>
      </c>
      <c r="K25" s="183"/>
      <c r="Q25" s="175"/>
      <c r="R25" s="175"/>
      <c r="S25" s="175"/>
      <c r="T25" s="175"/>
      <c r="U25" s="175"/>
      <c r="V25" s="175"/>
      <c r="W25" s="175"/>
      <c r="X25" s="175"/>
      <c r="Y25" s="181"/>
      <c r="Z25" s="186"/>
      <c r="AA25" s="186"/>
      <c r="AB25" s="186"/>
      <c r="AC25" s="186"/>
      <c r="AD25" s="186"/>
      <c r="AE25" s="186"/>
      <c r="AF25" s="186"/>
      <c r="AG25" s="186"/>
      <c r="AH25" s="186"/>
      <c r="AI25" s="186"/>
      <c r="AJ25" s="186"/>
      <c r="AK25" s="183"/>
      <c r="AL25" s="183"/>
      <c r="AM25" s="186"/>
    </row>
    <row r="26" spans="1:39" s="122" customFormat="1" ht="11.4" thickBot="1">
      <c r="A26" s="182" t="s">
        <v>413</v>
      </c>
      <c r="B26" s="184"/>
      <c r="D26" s="184"/>
      <c r="E26" s="1038"/>
      <c r="F26" s="1039"/>
      <c r="G26" s="1040"/>
      <c r="H26" s="122" t="s">
        <v>414</v>
      </c>
      <c r="AK26" s="187"/>
      <c r="AL26" s="187"/>
      <c r="AM26" s="186"/>
    </row>
    <row r="27" spans="1:39" s="122" customFormat="1">
      <c r="A27" s="188" t="s">
        <v>415</v>
      </c>
      <c r="E27" s="183"/>
      <c r="AK27" s="187"/>
      <c r="AL27" s="187"/>
      <c r="AM27" s="186"/>
    </row>
    <row r="28" spans="1:39" s="122" customFormat="1" ht="11.4" thickBot="1">
      <c r="A28" s="188" t="s">
        <v>416</v>
      </c>
      <c r="E28" s="183"/>
      <c r="AK28" s="187"/>
      <c r="AL28" s="187"/>
      <c r="AM28" s="186"/>
    </row>
    <row r="29" spans="1:39" s="122" customFormat="1" ht="11.4" thickBot="1">
      <c r="A29" s="182" t="s">
        <v>417</v>
      </c>
      <c r="E29" s="122" t="s">
        <v>418</v>
      </c>
      <c r="I29" s="1041"/>
      <c r="J29" s="1042"/>
      <c r="K29" s="1043"/>
      <c r="L29" s="122" t="s">
        <v>119</v>
      </c>
      <c r="N29" s="122" t="s">
        <v>419</v>
      </c>
      <c r="AM29" s="186"/>
    </row>
    <row r="30" spans="1:39" s="122" customFormat="1">
      <c r="A30" s="182"/>
      <c r="I30" s="183"/>
      <c r="J30" s="183"/>
      <c r="K30" s="183"/>
      <c r="AM30" s="186"/>
    </row>
    <row r="31" spans="1:39" s="122" customFormat="1">
      <c r="A31" s="122" t="s">
        <v>420</v>
      </c>
      <c r="AM31" s="186"/>
    </row>
    <row r="32" spans="1:39" s="122" customFormat="1">
      <c r="A32" s="1044" t="s">
        <v>421</v>
      </c>
      <c r="B32" s="1044"/>
      <c r="C32" s="1044"/>
      <c r="D32" s="1044"/>
      <c r="E32" s="1044"/>
      <c r="F32" s="1044"/>
      <c r="G32" s="1044"/>
      <c r="H32" s="1044"/>
      <c r="I32" s="1044"/>
      <c r="J32" s="1044"/>
      <c r="K32" s="1044"/>
      <c r="L32" s="1044"/>
      <c r="M32" s="1044"/>
      <c r="N32" s="1044"/>
      <c r="O32" s="1044"/>
      <c r="P32" s="1044"/>
      <c r="Q32" s="1044"/>
      <c r="R32" s="1044"/>
      <c r="S32" s="1044"/>
      <c r="T32" s="1044"/>
      <c r="U32" s="1044"/>
      <c r="V32" s="1044"/>
      <c r="W32" s="1044"/>
      <c r="X32" s="1044"/>
      <c r="Y32" s="1044"/>
      <c r="Z32" s="1044"/>
      <c r="AA32" s="1044"/>
      <c r="AB32" s="1044"/>
      <c r="AC32" s="1044"/>
      <c r="AD32" s="1044"/>
      <c r="AE32" s="1044"/>
      <c r="AF32" s="1044"/>
      <c r="AG32" s="1044"/>
      <c r="AH32" s="1044"/>
      <c r="AI32" s="1044"/>
      <c r="AJ32" s="1044"/>
      <c r="AK32" s="1044"/>
      <c r="AM32" s="186"/>
    </row>
    <row r="33" spans="1:39" s="122" customFormat="1">
      <c r="A33" s="323"/>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M33" s="186"/>
    </row>
    <row r="34" spans="1:39" s="122" customFormat="1" ht="21" customHeight="1">
      <c r="A34" s="123" t="s">
        <v>422</v>
      </c>
      <c r="J34" s="1019" t="s">
        <v>1677</v>
      </c>
      <c r="K34" s="1019"/>
      <c r="L34" s="1019"/>
      <c r="M34" s="1019"/>
      <c r="N34" s="1019"/>
      <c r="O34" s="1019"/>
      <c r="P34" s="1019"/>
      <c r="Q34" s="1019"/>
      <c r="R34" s="1019"/>
      <c r="S34" s="1019"/>
      <c r="T34" s="1019"/>
      <c r="AK34" s="123"/>
      <c r="AL34" s="630"/>
    </row>
    <row r="35" spans="1:39" s="122" customFormat="1" ht="21" customHeight="1" thickBot="1">
      <c r="A35" s="123"/>
      <c r="E35" s="123"/>
      <c r="L35" s="1024" t="str">
        <f>$L$2</f>
        <v>（　　　　年　月分）</v>
      </c>
      <c r="M35" s="1024"/>
      <c r="N35" s="1024"/>
      <c r="O35" s="1024"/>
      <c r="P35" s="1024"/>
      <c r="Q35" s="1024"/>
      <c r="R35" s="123"/>
      <c r="AK35" s="123"/>
    </row>
    <row r="36" spans="1:39" s="129" customFormat="1" ht="13.5" customHeight="1">
      <c r="A36" s="1030" t="s">
        <v>384</v>
      </c>
      <c r="B36" s="124" t="s">
        <v>385</v>
      </c>
      <c r="C36" s="1032" t="s">
        <v>423</v>
      </c>
      <c r="D36" s="1034" t="s">
        <v>424</v>
      </c>
      <c r="E36" s="125">
        <v>1</v>
      </c>
      <c r="F36" s="126">
        <v>2</v>
      </c>
      <c r="G36" s="126">
        <v>3</v>
      </c>
      <c r="H36" s="126">
        <v>4</v>
      </c>
      <c r="I36" s="126">
        <v>5</v>
      </c>
      <c r="J36" s="126">
        <v>6</v>
      </c>
      <c r="K36" s="126">
        <v>7</v>
      </c>
      <c r="L36" s="126">
        <v>8</v>
      </c>
      <c r="M36" s="126">
        <v>9</v>
      </c>
      <c r="N36" s="126">
        <v>10</v>
      </c>
      <c r="O36" s="126">
        <v>11</v>
      </c>
      <c r="P36" s="126">
        <v>12</v>
      </c>
      <c r="Q36" s="126">
        <v>13</v>
      </c>
      <c r="R36" s="126">
        <v>14</v>
      </c>
      <c r="S36" s="126">
        <v>15</v>
      </c>
      <c r="T36" s="126">
        <v>16</v>
      </c>
      <c r="U36" s="126">
        <v>17</v>
      </c>
      <c r="V36" s="126">
        <v>18</v>
      </c>
      <c r="W36" s="126">
        <v>19</v>
      </c>
      <c r="X36" s="126">
        <v>20</v>
      </c>
      <c r="Y36" s="126">
        <v>21</v>
      </c>
      <c r="Z36" s="126">
        <v>22</v>
      </c>
      <c r="AA36" s="126">
        <v>23</v>
      </c>
      <c r="AB36" s="126">
        <v>24</v>
      </c>
      <c r="AC36" s="126">
        <v>25</v>
      </c>
      <c r="AD36" s="126">
        <v>26</v>
      </c>
      <c r="AE36" s="126">
        <v>27</v>
      </c>
      <c r="AF36" s="126">
        <v>28</v>
      </c>
      <c r="AG36" s="126">
        <v>29</v>
      </c>
      <c r="AH36" s="126">
        <v>30</v>
      </c>
      <c r="AI36" s="126">
        <v>31</v>
      </c>
      <c r="AJ36" s="189" t="s">
        <v>388</v>
      </c>
      <c r="AK36" s="1025" t="s">
        <v>389</v>
      </c>
    </row>
    <row r="37" spans="1:39" s="129" customFormat="1" ht="11.4" thickBot="1">
      <c r="A37" s="1031"/>
      <c r="B37" s="130" t="s">
        <v>390</v>
      </c>
      <c r="C37" s="1033"/>
      <c r="D37" s="1035"/>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90" t="s">
        <v>391</v>
      </c>
      <c r="AK37" s="1026"/>
    </row>
    <row r="38" spans="1:39" s="129" customFormat="1" ht="28.5" customHeight="1">
      <c r="A38" s="191" t="s">
        <v>425</v>
      </c>
      <c r="B38" s="192"/>
      <c r="C38" s="192"/>
      <c r="D38" s="193"/>
      <c r="E38" s="194"/>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5"/>
      <c r="AK38" s="196"/>
    </row>
    <row r="39" spans="1:39" s="129" customFormat="1" ht="28.5" customHeight="1">
      <c r="A39" s="197"/>
      <c r="B39" s="198"/>
      <c r="C39" s="199"/>
      <c r="D39" s="200"/>
      <c r="E39" s="146"/>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9"/>
      <c r="AK39" s="201" t="s">
        <v>394</v>
      </c>
    </row>
    <row r="40" spans="1:39" s="129" customFormat="1" ht="28.5" customHeight="1">
      <c r="A40" s="202"/>
      <c r="B40" s="203"/>
      <c r="C40" s="204"/>
      <c r="D40" s="205"/>
      <c r="E40" s="206"/>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8"/>
      <c r="AK40" s="201"/>
    </row>
    <row r="41" spans="1:39" s="129" customFormat="1" ht="28.5" customHeight="1">
      <c r="A41" s="197"/>
      <c r="B41" s="198"/>
      <c r="C41" s="199"/>
      <c r="D41" s="200"/>
      <c r="E41" s="209"/>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1"/>
      <c r="AK41" s="201"/>
    </row>
    <row r="42" spans="1:39" s="129" customFormat="1" ht="28.5" customHeight="1">
      <c r="A42" s="197"/>
      <c r="B42" s="198"/>
      <c r="C42" s="199"/>
      <c r="D42" s="212"/>
      <c r="E42" s="162"/>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5"/>
      <c r="AK42" s="201"/>
    </row>
    <row r="43" spans="1:39" s="129" customFormat="1" ht="28.5" customHeight="1">
      <c r="A43" s="197"/>
      <c r="B43" s="198"/>
      <c r="C43" s="199"/>
      <c r="D43" s="212"/>
      <c r="E43" s="162"/>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5"/>
      <c r="AK43" s="201"/>
    </row>
    <row r="44" spans="1:39" s="129" customFormat="1" ht="28.5" customHeight="1">
      <c r="A44" s="197"/>
      <c r="B44" s="198"/>
      <c r="C44" s="199"/>
      <c r="D44" s="212"/>
      <c r="E44" s="162"/>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5"/>
      <c r="AK44" s="201"/>
    </row>
    <row r="45" spans="1:39" s="129" customFormat="1" ht="29.25" customHeight="1">
      <c r="A45" s="197"/>
      <c r="B45" s="198"/>
      <c r="C45" s="199"/>
      <c r="D45" s="212"/>
      <c r="E45" s="162"/>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5"/>
      <c r="AK45" s="150"/>
    </row>
    <row r="46" spans="1:39" s="129" customFormat="1" ht="28.5" customHeight="1" thickBot="1">
      <c r="A46" s="197"/>
      <c r="B46" s="198"/>
      <c r="C46" s="199"/>
      <c r="D46" s="212"/>
      <c r="E46" s="162"/>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4"/>
      <c r="AI46" s="164"/>
      <c r="AJ46" s="213" t="s">
        <v>394</v>
      </c>
      <c r="AK46" s="214"/>
    </row>
    <row r="47" spans="1:39" s="129" customFormat="1" ht="28.5" customHeight="1" thickBot="1">
      <c r="A47" s="1045" t="s">
        <v>426</v>
      </c>
      <c r="B47" s="1046"/>
      <c r="C47" s="1046"/>
      <c r="D47" s="1046"/>
      <c r="E47" s="1046"/>
      <c r="F47" s="1046"/>
      <c r="G47" s="1046"/>
      <c r="H47" s="1046"/>
      <c r="I47" s="1046"/>
      <c r="J47" s="1046"/>
      <c r="K47" s="1046"/>
      <c r="L47" s="1046"/>
      <c r="M47" s="1046"/>
      <c r="N47" s="1046"/>
      <c r="O47" s="1046"/>
      <c r="P47" s="1046"/>
      <c r="Q47" s="1046"/>
      <c r="R47" s="1046"/>
      <c r="S47" s="1046"/>
      <c r="T47" s="1046"/>
      <c r="U47" s="1046"/>
      <c r="V47" s="1046"/>
      <c r="W47" s="1046"/>
      <c r="X47" s="1046"/>
      <c r="Y47" s="1046"/>
      <c r="Z47" s="1046"/>
      <c r="AA47" s="1046"/>
      <c r="AB47" s="1046"/>
      <c r="AC47" s="1046"/>
      <c r="AD47" s="1046"/>
      <c r="AE47" s="1046"/>
      <c r="AF47" s="1046"/>
      <c r="AG47" s="1046"/>
      <c r="AH47" s="1046"/>
      <c r="AI47" s="1046"/>
      <c r="AJ47" s="140"/>
      <c r="AK47" s="151"/>
    </row>
    <row r="48" spans="1:39" s="129" customFormat="1" ht="28.5" customHeight="1">
      <c r="A48" s="215" t="s">
        <v>427</v>
      </c>
      <c r="B48" s="159"/>
      <c r="C48" s="160"/>
      <c r="D48" s="161"/>
      <c r="E48" s="162"/>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4"/>
      <c r="AI48" s="164"/>
      <c r="AJ48" s="165"/>
      <c r="AK48" s="150"/>
    </row>
    <row r="49" spans="1:38" s="129" customFormat="1" ht="28.5" customHeight="1">
      <c r="A49" s="158"/>
      <c r="B49" s="159"/>
      <c r="C49" s="160"/>
      <c r="D49" s="161"/>
      <c r="E49" s="162"/>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4"/>
      <c r="AI49" s="164"/>
      <c r="AJ49" s="165"/>
      <c r="AK49" s="201"/>
    </row>
    <row r="50" spans="1:38" s="129" customFormat="1" ht="28.5" customHeight="1">
      <c r="A50" s="158"/>
      <c r="B50" s="159"/>
      <c r="C50" s="160"/>
      <c r="D50" s="161"/>
      <c r="E50" s="162"/>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4"/>
      <c r="AI50" s="164"/>
      <c r="AJ50" s="165"/>
      <c r="AK50" s="201"/>
    </row>
    <row r="51" spans="1:38" s="129" customFormat="1" ht="28.5" customHeight="1" thickBot="1">
      <c r="A51" s="158"/>
      <c r="B51" s="159"/>
      <c r="C51" s="160"/>
      <c r="D51" s="161"/>
      <c r="E51" s="162"/>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4"/>
      <c r="AI51" s="164"/>
      <c r="AJ51" s="213" t="s">
        <v>428</v>
      </c>
      <c r="AK51" s="214"/>
    </row>
    <row r="52" spans="1:38" s="129" customFormat="1" ht="28.5" customHeight="1" thickBot="1">
      <c r="A52" s="1027" t="s">
        <v>429</v>
      </c>
      <c r="B52" s="1028"/>
      <c r="C52" s="1028"/>
      <c r="D52" s="1028"/>
      <c r="E52" s="1028"/>
      <c r="F52" s="1028"/>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8"/>
      <c r="AF52" s="1028"/>
      <c r="AG52" s="1028"/>
      <c r="AH52" s="1028"/>
      <c r="AI52" s="1028"/>
      <c r="AJ52" s="140"/>
      <c r="AK52" s="151"/>
    </row>
    <row r="53" spans="1:38" s="129" customFormat="1"/>
    <row r="54" spans="1:38" s="129" customFormat="1"/>
    <row r="55" spans="1:38" s="129" customFormat="1"/>
    <row r="56" spans="1:38" s="129" customFormat="1"/>
    <row r="57" spans="1:38" s="129" customFormat="1"/>
    <row r="58" spans="1:38" s="129" customFormat="1"/>
    <row r="59" spans="1:38" s="122" customFormat="1" ht="21" customHeight="1">
      <c r="A59" s="123" t="s">
        <v>430</v>
      </c>
      <c r="J59" s="1019" t="s">
        <v>1677</v>
      </c>
      <c r="K59" s="1019"/>
      <c r="L59" s="1019"/>
      <c r="M59" s="1019"/>
      <c r="N59" s="1019"/>
      <c r="O59" s="1019"/>
      <c r="P59" s="1019"/>
      <c r="Q59" s="1019"/>
      <c r="R59" s="1019"/>
      <c r="S59" s="1019"/>
      <c r="T59" s="1019"/>
      <c r="AK59" s="123"/>
      <c r="AL59" s="630"/>
    </row>
    <row r="60" spans="1:38" s="122" customFormat="1" ht="21" customHeight="1" thickBot="1">
      <c r="A60" s="123"/>
      <c r="E60" s="123"/>
      <c r="L60" s="1024" t="str">
        <f>$L$2</f>
        <v>（　　　　年　月分）</v>
      </c>
      <c r="M60" s="1024"/>
      <c r="N60" s="1024"/>
      <c r="O60" s="1024"/>
      <c r="P60" s="1024"/>
      <c r="Q60" s="1024"/>
      <c r="R60" s="123"/>
      <c r="AK60" s="123"/>
    </row>
    <row r="61" spans="1:38" s="129" customFormat="1" ht="13.5" customHeight="1">
      <c r="A61" s="1030" t="s">
        <v>384</v>
      </c>
      <c r="B61" s="124" t="s">
        <v>385</v>
      </c>
      <c r="C61" s="1032" t="s">
        <v>431</v>
      </c>
      <c r="D61" s="1034" t="s">
        <v>432</v>
      </c>
      <c r="E61" s="125">
        <v>1</v>
      </c>
      <c r="F61" s="126">
        <v>2</v>
      </c>
      <c r="G61" s="126">
        <v>3</v>
      </c>
      <c r="H61" s="126">
        <v>4</v>
      </c>
      <c r="I61" s="126">
        <v>5</v>
      </c>
      <c r="J61" s="126">
        <v>6</v>
      </c>
      <c r="K61" s="126">
        <v>7</v>
      </c>
      <c r="L61" s="126">
        <v>8</v>
      </c>
      <c r="M61" s="126">
        <v>9</v>
      </c>
      <c r="N61" s="126">
        <v>10</v>
      </c>
      <c r="O61" s="126">
        <v>11</v>
      </c>
      <c r="P61" s="126">
        <v>12</v>
      </c>
      <c r="Q61" s="126">
        <v>13</v>
      </c>
      <c r="R61" s="126">
        <v>14</v>
      </c>
      <c r="S61" s="126">
        <v>15</v>
      </c>
      <c r="T61" s="126">
        <v>16</v>
      </c>
      <c r="U61" s="126">
        <v>17</v>
      </c>
      <c r="V61" s="126">
        <v>18</v>
      </c>
      <c r="W61" s="126">
        <v>19</v>
      </c>
      <c r="X61" s="126">
        <v>20</v>
      </c>
      <c r="Y61" s="126">
        <v>21</v>
      </c>
      <c r="Z61" s="126">
        <v>22</v>
      </c>
      <c r="AA61" s="126">
        <v>23</v>
      </c>
      <c r="AB61" s="126">
        <v>24</v>
      </c>
      <c r="AC61" s="126">
        <v>25</v>
      </c>
      <c r="AD61" s="126">
        <v>26</v>
      </c>
      <c r="AE61" s="126">
        <v>27</v>
      </c>
      <c r="AF61" s="126">
        <v>28</v>
      </c>
      <c r="AG61" s="126">
        <v>29</v>
      </c>
      <c r="AH61" s="126">
        <v>30</v>
      </c>
      <c r="AI61" s="126">
        <v>31</v>
      </c>
      <c r="AJ61" s="189" t="s">
        <v>388</v>
      </c>
      <c r="AK61" s="1025" t="s">
        <v>389</v>
      </c>
    </row>
    <row r="62" spans="1:38" s="129" customFormat="1" ht="11.4" thickBot="1">
      <c r="A62" s="1031"/>
      <c r="B62" s="130" t="s">
        <v>390</v>
      </c>
      <c r="C62" s="1033"/>
      <c r="D62" s="1035"/>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90" t="s">
        <v>391</v>
      </c>
      <c r="AK62" s="1026"/>
    </row>
    <row r="63" spans="1:38" s="129" customFormat="1" ht="22.5" customHeight="1">
      <c r="A63" s="191" t="s">
        <v>433</v>
      </c>
      <c r="B63" s="192"/>
      <c r="C63" s="192"/>
      <c r="D63" s="193"/>
      <c r="E63" s="194"/>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5"/>
      <c r="AK63" s="196"/>
    </row>
    <row r="64" spans="1:38" s="129" customFormat="1" ht="22.5" customHeight="1">
      <c r="A64" s="158"/>
      <c r="B64" s="159"/>
      <c r="C64" s="160"/>
      <c r="D64" s="216"/>
      <c r="E64" s="146"/>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9"/>
      <c r="AK64" s="201" t="s">
        <v>394</v>
      </c>
    </row>
    <row r="65" spans="1:37" s="129" customFormat="1" ht="22.5" customHeight="1">
      <c r="A65" s="158"/>
      <c r="B65" s="159"/>
      <c r="C65" s="160"/>
      <c r="D65" s="161"/>
      <c r="E65" s="162"/>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5"/>
      <c r="AK65" s="201"/>
    </row>
    <row r="66" spans="1:37" s="129" customFormat="1" ht="22.5" customHeight="1">
      <c r="A66" s="158"/>
      <c r="B66" s="159"/>
      <c r="C66" s="160"/>
      <c r="D66" s="161"/>
      <c r="E66" s="162"/>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5"/>
      <c r="AK66" s="201"/>
    </row>
    <row r="67" spans="1:37" s="129" customFormat="1" ht="22.5" customHeight="1">
      <c r="A67" s="158"/>
      <c r="B67" s="159"/>
      <c r="C67" s="160"/>
      <c r="D67" s="161"/>
      <c r="E67" s="162"/>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5"/>
      <c r="AK67" s="201"/>
    </row>
    <row r="68" spans="1:37" s="129" customFormat="1" ht="22.5" customHeight="1">
      <c r="A68" s="158"/>
      <c r="B68" s="159"/>
      <c r="C68" s="160"/>
      <c r="D68" s="161"/>
      <c r="E68" s="162"/>
      <c r="F68" s="163"/>
      <c r="G68" s="163"/>
      <c r="H68" s="163"/>
      <c r="I68" s="163"/>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5"/>
      <c r="AK68" s="201"/>
    </row>
    <row r="69" spans="1:37" s="129" customFormat="1" ht="22.5" customHeight="1">
      <c r="A69" s="158"/>
      <c r="B69" s="159"/>
      <c r="C69" s="160"/>
      <c r="D69" s="161"/>
      <c r="E69" s="162"/>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5"/>
      <c r="AK69" s="201"/>
    </row>
    <row r="70" spans="1:37" s="129" customFormat="1" ht="22.5" customHeight="1">
      <c r="A70" s="158"/>
      <c r="B70" s="159"/>
      <c r="C70" s="160"/>
      <c r="D70" s="161"/>
      <c r="E70" s="162"/>
      <c r="F70" s="163"/>
      <c r="G70" s="163"/>
      <c r="H70" s="163"/>
      <c r="I70" s="163"/>
      <c r="J70" s="163"/>
      <c r="K70" s="163"/>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5"/>
      <c r="AK70" s="201"/>
    </row>
    <row r="71" spans="1:37" s="129" customFormat="1" ht="22.5" customHeight="1">
      <c r="A71" s="158"/>
      <c r="B71" s="159"/>
      <c r="C71" s="160"/>
      <c r="D71" s="161"/>
      <c r="E71" s="162"/>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5"/>
      <c r="AK71" s="201"/>
    </row>
    <row r="72" spans="1:37" s="129" customFormat="1" ht="22.5" customHeight="1">
      <c r="A72" s="158"/>
      <c r="B72" s="159"/>
      <c r="C72" s="160"/>
      <c r="D72" s="161"/>
      <c r="E72" s="162"/>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5"/>
      <c r="AK72" s="201"/>
    </row>
    <row r="73" spans="1:37" s="129" customFormat="1" ht="22.5" customHeight="1">
      <c r="A73" s="158"/>
      <c r="B73" s="159"/>
      <c r="C73" s="160"/>
      <c r="D73" s="161"/>
      <c r="E73" s="162"/>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5"/>
      <c r="AK73" s="201"/>
    </row>
    <row r="74" spans="1:37" s="129" customFormat="1" ht="22.5" customHeight="1">
      <c r="A74" s="158"/>
      <c r="B74" s="159"/>
      <c r="C74" s="160"/>
      <c r="D74" s="161"/>
      <c r="E74" s="162"/>
      <c r="F74" s="163"/>
      <c r="G74" s="163"/>
      <c r="H74" s="163"/>
      <c r="I74" s="163"/>
      <c r="J74" s="163"/>
      <c r="K74" s="163"/>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5"/>
      <c r="AK74" s="201"/>
    </row>
    <row r="75" spans="1:37" s="129" customFormat="1" ht="22.5" customHeight="1">
      <c r="A75" s="158"/>
      <c r="B75" s="159"/>
      <c r="C75" s="160"/>
      <c r="D75" s="161"/>
      <c r="E75" s="162"/>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5"/>
      <c r="AK75" s="201"/>
    </row>
    <row r="76" spans="1:37" s="129" customFormat="1" ht="22.5" customHeight="1">
      <c r="A76" s="158"/>
      <c r="B76" s="159"/>
      <c r="C76" s="160"/>
      <c r="D76" s="161"/>
      <c r="E76" s="162"/>
      <c r="F76" s="163"/>
      <c r="G76" s="163"/>
      <c r="H76" s="163"/>
      <c r="I76" s="163"/>
      <c r="J76" s="163"/>
      <c r="K76" s="163"/>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5"/>
      <c r="AK76" s="201"/>
    </row>
    <row r="77" spans="1:37" s="129" customFormat="1" ht="22.5" customHeight="1">
      <c r="A77" s="158"/>
      <c r="B77" s="159"/>
      <c r="C77" s="160"/>
      <c r="D77" s="161"/>
      <c r="E77" s="162"/>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5"/>
      <c r="AK77" s="201"/>
    </row>
    <row r="78" spans="1:37" s="129" customFormat="1" ht="22.5" customHeight="1">
      <c r="A78" s="158"/>
      <c r="B78" s="159"/>
      <c r="C78" s="160"/>
      <c r="D78" s="161"/>
      <c r="E78" s="162"/>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5"/>
      <c r="AK78" s="201"/>
    </row>
    <row r="79" spans="1:37" s="129" customFormat="1" ht="22.5" customHeight="1">
      <c r="A79" s="158"/>
      <c r="B79" s="159"/>
      <c r="C79" s="160"/>
      <c r="D79" s="161"/>
      <c r="E79" s="162"/>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c r="AD79" s="163"/>
      <c r="AE79" s="163"/>
      <c r="AF79" s="163"/>
      <c r="AG79" s="163"/>
      <c r="AH79" s="163"/>
      <c r="AI79" s="163"/>
      <c r="AJ79" s="165"/>
      <c r="AK79" s="201"/>
    </row>
    <row r="80" spans="1:37" s="129" customFormat="1" ht="22.5" customHeight="1">
      <c r="A80" s="158"/>
      <c r="B80" s="159"/>
      <c r="C80" s="160"/>
      <c r="D80" s="161"/>
      <c r="E80" s="162"/>
      <c r="F80" s="163"/>
      <c r="G80" s="163"/>
      <c r="H80" s="163"/>
      <c r="I80" s="163"/>
      <c r="J80" s="163"/>
      <c r="K80" s="163"/>
      <c r="L80" s="163"/>
      <c r="M80" s="163"/>
      <c r="N80" s="163"/>
      <c r="O80" s="163"/>
      <c r="P80" s="163"/>
      <c r="Q80" s="163"/>
      <c r="R80" s="163"/>
      <c r="S80" s="163"/>
      <c r="T80" s="163"/>
      <c r="U80" s="163"/>
      <c r="V80" s="163"/>
      <c r="W80" s="163"/>
      <c r="X80" s="163"/>
      <c r="Y80" s="163"/>
      <c r="Z80" s="163"/>
      <c r="AA80" s="163"/>
      <c r="AB80" s="163"/>
      <c r="AC80" s="163"/>
      <c r="AD80" s="163"/>
      <c r="AE80" s="163"/>
      <c r="AF80" s="163"/>
      <c r="AG80" s="163"/>
      <c r="AH80" s="163"/>
      <c r="AI80" s="163"/>
      <c r="AJ80" s="165"/>
      <c r="AK80" s="201"/>
    </row>
    <row r="81" spans="1:38" s="129" customFormat="1" ht="22.5" customHeight="1">
      <c r="A81" s="158"/>
      <c r="B81" s="159"/>
      <c r="C81" s="160"/>
      <c r="D81" s="161"/>
      <c r="E81" s="162"/>
      <c r="F81" s="163"/>
      <c r="G81" s="163"/>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5"/>
      <c r="AK81" s="201"/>
    </row>
    <row r="82" spans="1:38" s="129" customFormat="1" ht="22.5" customHeight="1">
      <c r="A82" s="158"/>
      <c r="B82" s="159"/>
      <c r="C82" s="160"/>
      <c r="D82" s="161"/>
      <c r="E82" s="162"/>
      <c r="F82" s="163"/>
      <c r="G82" s="163"/>
      <c r="H82" s="163"/>
      <c r="I82" s="163"/>
      <c r="J82" s="163"/>
      <c r="K82" s="163"/>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5"/>
      <c r="AK82" s="201"/>
    </row>
    <row r="83" spans="1:38" s="129" customFormat="1" ht="22.5" customHeight="1" thickBot="1">
      <c r="A83" s="158"/>
      <c r="B83" s="159"/>
      <c r="C83" s="160"/>
      <c r="D83" s="161"/>
      <c r="E83" s="162"/>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217" t="s">
        <v>394</v>
      </c>
      <c r="AK83" s="214"/>
    </row>
    <row r="84" spans="1:38" s="129" customFormat="1" ht="22.5" customHeight="1" thickBot="1">
      <c r="A84" s="1027" t="s">
        <v>434</v>
      </c>
      <c r="B84" s="1028"/>
      <c r="C84" s="1028"/>
      <c r="D84" s="1028"/>
      <c r="E84" s="1028"/>
      <c r="F84" s="1028"/>
      <c r="G84" s="1028"/>
      <c r="H84" s="1028"/>
      <c r="I84" s="1028"/>
      <c r="J84" s="1028"/>
      <c r="K84" s="1028"/>
      <c r="L84" s="1028"/>
      <c r="M84" s="1028"/>
      <c r="N84" s="1028"/>
      <c r="O84" s="1028"/>
      <c r="P84" s="1028"/>
      <c r="Q84" s="1028"/>
      <c r="R84" s="1028"/>
      <c r="S84" s="1028"/>
      <c r="T84" s="1028"/>
      <c r="U84" s="1028"/>
      <c r="V84" s="1028"/>
      <c r="W84" s="1028"/>
      <c r="X84" s="1028"/>
      <c r="Y84" s="1028"/>
      <c r="Z84" s="1028"/>
      <c r="AA84" s="1028"/>
      <c r="AB84" s="1028"/>
      <c r="AC84" s="1028"/>
      <c r="AD84" s="1028"/>
      <c r="AE84" s="1028"/>
      <c r="AF84" s="1028"/>
      <c r="AG84" s="1028"/>
      <c r="AH84" s="1028"/>
      <c r="AI84" s="1028"/>
      <c r="AJ84" s="140"/>
      <c r="AK84" s="151"/>
    </row>
    <row r="85" spans="1:38" s="122" customFormat="1" ht="21" customHeight="1">
      <c r="A85" s="123" t="s">
        <v>435</v>
      </c>
      <c r="J85" s="1019" t="s">
        <v>1677</v>
      </c>
      <c r="K85" s="1019"/>
      <c r="L85" s="1019"/>
      <c r="M85" s="1019"/>
      <c r="N85" s="1019"/>
      <c r="O85" s="1019"/>
      <c r="P85" s="1019"/>
      <c r="Q85" s="1019"/>
      <c r="R85" s="1019"/>
      <c r="S85" s="1019"/>
      <c r="T85" s="1019"/>
      <c r="AK85" s="123"/>
      <c r="AL85" s="630"/>
    </row>
    <row r="86" spans="1:38" s="122" customFormat="1" ht="21" customHeight="1" thickBot="1">
      <c r="A86" s="123"/>
      <c r="E86" s="123"/>
      <c r="L86" s="1024" t="str">
        <f>$L$2</f>
        <v>（　　　　年　月分）</v>
      </c>
      <c r="M86" s="1024"/>
      <c r="N86" s="1024"/>
      <c r="O86" s="1024"/>
      <c r="P86" s="1024"/>
      <c r="Q86" s="1024"/>
      <c r="R86" s="123"/>
      <c r="AK86" s="123"/>
    </row>
    <row r="87" spans="1:38" s="129" customFormat="1" ht="13.5" customHeight="1">
      <c r="A87" s="1030" t="s">
        <v>384</v>
      </c>
      <c r="B87" s="124" t="s">
        <v>385</v>
      </c>
      <c r="C87" s="1032" t="s">
        <v>431</v>
      </c>
      <c r="D87" s="1034" t="s">
        <v>432</v>
      </c>
      <c r="E87" s="125">
        <v>1</v>
      </c>
      <c r="F87" s="126">
        <v>2</v>
      </c>
      <c r="G87" s="126">
        <v>3</v>
      </c>
      <c r="H87" s="126">
        <v>4</v>
      </c>
      <c r="I87" s="126">
        <v>5</v>
      </c>
      <c r="J87" s="126">
        <v>6</v>
      </c>
      <c r="K87" s="126">
        <v>7</v>
      </c>
      <c r="L87" s="126">
        <v>8</v>
      </c>
      <c r="M87" s="126">
        <v>9</v>
      </c>
      <c r="N87" s="126">
        <v>10</v>
      </c>
      <c r="O87" s="126">
        <v>11</v>
      </c>
      <c r="P87" s="126">
        <v>12</v>
      </c>
      <c r="Q87" s="126">
        <v>13</v>
      </c>
      <c r="R87" s="126">
        <v>14</v>
      </c>
      <c r="S87" s="126">
        <v>15</v>
      </c>
      <c r="T87" s="126">
        <v>16</v>
      </c>
      <c r="U87" s="126">
        <v>17</v>
      </c>
      <c r="V87" s="126">
        <v>18</v>
      </c>
      <c r="W87" s="126">
        <v>19</v>
      </c>
      <c r="X87" s="126">
        <v>20</v>
      </c>
      <c r="Y87" s="126">
        <v>21</v>
      </c>
      <c r="Z87" s="126">
        <v>22</v>
      </c>
      <c r="AA87" s="126">
        <v>23</v>
      </c>
      <c r="AB87" s="126">
        <v>24</v>
      </c>
      <c r="AC87" s="126">
        <v>25</v>
      </c>
      <c r="AD87" s="126">
        <v>26</v>
      </c>
      <c r="AE87" s="126">
        <v>27</v>
      </c>
      <c r="AF87" s="126">
        <v>28</v>
      </c>
      <c r="AG87" s="126">
        <v>29</v>
      </c>
      <c r="AH87" s="126">
        <v>30</v>
      </c>
      <c r="AI87" s="126">
        <v>31</v>
      </c>
      <c r="AJ87" s="189" t="s">
        <v>388</v>
      </c>
      <c r="AK87" s="1025" t="s">
        <v>389</v>
      </c>
    </row>
    <row r="88" spans="1:38" s="129" customFormat="1" ht="11.4" thickBot="1">
      <c r="A88" s="1031"/>
      <c r="B88" s="130" t="s">
        <v>390</v>
      </c>
      <c r="C88" s="1033"/>
      <c r="D88" s="1035"/>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90" t="s">
        <v>391</v>
      </c>
      <c r="AK88" s="1026"/>
    </row>
    <row r="89" spans="1:38" s="129" customFormat="1" ht="22.5" customHeight="1">
      <c r="A89" s="191" t="s">
        <v>433</v>
      </c>
      <c r="B89" s="192"/>
      <c r="C89" s="192"/>
      <c r="D89" s="193"/>
      <c r="E89" s="194"/>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5"/>
      <c r="AK89" s="196"/>
    </row>
    <row r="90" spans="1:38" s="129" customFormat="1" ht="22.5" customHeight="1">
      <c r="A90" s="158"/>
      <c r="B90" s="159"/>
      <c r="C90" s="160"/>
      <c r="D90" s="216"/>
      <c r="E90" s="146"/>
      <c r="F90" s="147"/>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9"/>
      <c r="AK90" s="201" t="s">
        <v>394</v>
      </c>
    </row>
    <row r="91" spans="1:38" s="129" customFormat="1" ht="22.5" customHeight="1">
      <c r="A91" s="158"/>
      <c r="B91" s="159"/>
      <c r="C91" s="160"/>
      <c r="D91" s="161"/>
      <c r="E91" s="162"/>
      <c r="F91" s="163"/>
      <c r="G91" s="163"/>
      <c r="H91" s="163"/>
      <c r="I91" s="163"/>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5"/>
      <c r="AK91" s="201"/>
    </row>
    <row r="92" spans="1:38" s="129" customFormat="1" ht="22.5" customHeight="1">
      <c r="A92" s="158"/>
      <c r="B92" s="159"/>
      <c r="C92" s="160"/>
      <c r="D92" s="161"/>
      <c r="E92" s="162"/>
      <c r="F92" s="163"/>
      <c r="G92" s="163"/>
      <c r="H92" s="163"/>
      <c r="I92" s="163"/>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5"/>
      <c r="AK92" s="201"/>
    </row>
    <row r="93" spans="1:38" s="129" customFormat="1" ht="22.5" customHeight="1">
      <c r="A93" s="158"/>
      <c r="B93" s="159"/>
      <c r="C93" s="160"/>
      <c r="D93" s="161"/>
      <c r="E93" s="162"/>
      <c r="F93" s="163"/>
      <c r="G93" s="163"/>
      <c r="H93" s="163"/>
      <c r="I93" s="163"/>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5"/>
      <c r="AK93" s="201"/>
    </row>
    <row r="94" spans="1:38" s="129" customFormat="1" ht="22.5" customHeight="1">
      <c r="A94" s="158"/>
      <c r="B94" s="159"/>
      <c r="C94" s="160"/>
      <c r="D94" s="161"/>
      <c r="E94" s="162"/>
      <c r="F94" s="163"/>
      <c r="G94" s="163"/>
      <c r="H94" s="163"/>
      <c r="I94" s="163"/>
      <c r="J94" s="163"/>
      <c r="K94" s="163"/>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5"/>
      <c r="AK94" s="201"/>
    </row>
    <row r="95" spans="1:38" s="129" customFormat="1" ht="22.5" customHeight="1">
      <c r="A95" s="158"/>
      <c r="B95" s="159"/>
      <c r="C95" s="160"/>
      <c r="D95" s="161"/>
      <c r="E95" s="162"/>
      <c r="F95" s="163"/>
      <c r="G95" s="163"/>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5"/>
      <c r="AK95" s="201"/>
    </row>
    <row r="96" spans="1:38" s="129" customFormat="1" ht="22.5" customHeight="1">
      <c r="A96" s="158"/>
      <c r="B96" s="159"/>
      <c r="C96" s="160"/>
      <c r="D96" s="161"/>
      <c r="E96" s="162"/>
      <c r="F96" s="163"/>
      <c r="G96" s="163"/>
      <c r="H96" s="163"/>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5"/>
      <c r="AK96" s="201"/>
    </row>
    <row r="97" spans="1:37" s="129" customFormat="1" ht="22.5" customHeight="1">
      <c r="A97" s="158"/>
      <c r="B97" s="159"/>
      <c r="C97" s="160"/>
      <c r="D97" s="161"/>
      <c r="E97" s="162"/>
      <c r="F97" s="163"/>
      <c r="G97" s="163"/>
      <c r="H97" s="163"/>
      <c r="I97" s="163"/>
      <c r="J97" s="163"/>
      <c r="K97" s="163"/>
      <c r="L97" s="163"/>
      <c r="M97" s="163"/>
      <c r="N97" s="163"/>
      <c r="O97" s="163"/>
      <c r="P97" s="163"/>
      <c r="Q97" s="163"/>
      <c r="R97" s="163"/>
      <c r="S97" s="163"/>
      <c r="T97" s="163"/>
      <c r="U97" s="163"/>
      <c r="V97" s="163"/>
      <c r="W97" s="163"/>
      <c r="X97" s="163"/>
      <c r="Y97" s="163"/>
      <c r="Z97" s="163"/>
      <c r="AA97" s="163"/>
      <c r="AB97" s="163"/>
      <c r="AC97" s="163"/>
      <c r="AD97" s="163"/>
      <c r="AE97" s="163"/>
      <c r="AF97" s="163"/>
      <c r="AG97" s="163"/>
      <c r="AH97" s="163"/>
      <c r="AI97" s="163"/>
      <c r="AJ97" s="165"/>
      <c r="AK97" s="201"/>
    </row>
    <row r="98" spans="1:37" s="129" customFormat="1" ht="22.5" customHeight="1">
      <c r="A98" s="158"/>
      <c r="B98" s="159"/>
      <c r="C98" s="160"/>
      <c r="D98" s="161"/>
      <c r="E98" s="162"/>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5"/>
      <c r="AK98" s="201"/>
    </row>
    <row r="99" spans="1:37" s="129" customFormat="1" ht="22.5" customHeight="1">
      <c r="A99" s="158"/>
      <c r="B99" s="159"/>
      <c r="C99" s="160"/>
      <c r="D99" s="161"/>
      <c r="E99" s="162"/>
      <c r="F99" s="163"/>
      <c r="G99" s="163"/>
      <c r="H99" s="163"/>
      <c r="I99" s="163"/>
      <c r="J99" s="163"/>
      <c r="K99" s="163"/>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5"/>
      <c r="AK99" s="201"/>
    </row>
    <row r="100" spans="1:37" s="129" customFormat="1" ht="22.5" customHeight="1">
      <c r="A100" s="158"/>
      <c r="B100" s="159"/>
      <c r="C100" s="160"/>
      <c r="D100" s="161"/>
      <c r="E100" s="162"/>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5"/>
      <c r="AK100" s="201"/>
    </row>
    <row r="101" spans="1:37" s="129" customFormat="1" ht="22.5" customHeight="1">
      <c r="A101" s="158"/>
      <c r="B101" s="159"/>
      <c r="C101" s="160"/>
      <c r="D101" s="161"/>
      <c r="E101" s="162"/>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5"/>
      <c r="AK101" s="201"/>
    </row>
    <row r="102" spans="1:37" s="129" customFormat="1" ht="22.5" customHeight="1">
      <c r="A102" s="158"/>
      <c r="B102" s="159"/>
      <c r="C102" s="160"/>
      <c r="D102" s="161"/>
      <c r="E102" s="162"/>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5"/>
      <c r="AK102" s="201"/>
    </row>
    <row r="103" spans="1:37" s="129" customFormat="1" ht="22.5" customHeight="1">
      <c r="A103" s="158"/>
      <c r="B103" s="159"/>
      <c r="C103" s="160"/>
      <c r="D103" s="161"/>
      <c r="E103" s="162"/>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5"/>
      <c r="AK103" s="201"/>
    </row>
    <row r="104" spans="1:37" s="129" customFormat="1" ht="22.5" customHeight="1">
      <c r="A104" s="158"/>
      <c r="B104" s="159"/>
      <c r="C104" s="160"/>
      <c r="D104" s="161"/>
      <c r="E104" s="162"/>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63"/>
      <c r="AJ104" s="165"/>
      <c r="AK104" s="201"/>
    </row>
    <row r="105" spans="1:37" s="129" customFormat="1" ht="22.5" customHeight="1">
      <c r="A105" s="158"/>
      <c r="B105" s="159"/>
      <c r="C105" s="160"/>
      <c r="D105" s="161"/>
      <c r="E105" s="162"/>
      <c r="F105" s="163"/>
      <c r="G105" s="163"/>
      <c r="H105" s="163"/>
      <c r="I105" s="163"/>
      <c r="J105" s="163"/>
      <c r="K105" s="163"/>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5"/>
      <c r="AK105" s="201"/>
    </row>
    <row r="106" spans="1:37" s="129" customFormat="1" ht="22.5" customHeight="1">
      <c r="A106" s="158"/>
      <c r="B106" s="159"/>
      <c r="C106" s="160"/>
      <c r="D106" s="161"/>
      <c r="E106" s="162"/>
      <c r="F106" s="163"/>
      <c r="G106" s="163"/>
      <c r="H106" s="163"/>
      <c r="I106" s="163"/>
      <c r="J106" s="163"/>
      <c r="K106" s="163"/>
      <c r="L106" s="163"/>
      <c r="M106" s="163"/>
      <c r="N106" s="163"/>
      <c r="O106" s="163"/>
      <c r="P106" s="163"/>
      <c r="Q106" s="163"/>
      <c r="R106" s="163"/>
      <c r="S106" s="163"/>
      <c r="T106" s="163"/>
      <c r="U106" s="163"/>
      <c r="V106" s="163"/>
      <c r="W106" s="163"/>
      <c r="X106" s="163"/>
      <c r="Y106" s="163"/>
      <c r="Z106" s="163"/>
      <c r="AA106" s="163"/>
      <c r="AB106" s="163"/>
      <c r="AC106" s="163"/>
      <c r="AD106" s="163"/>
      <c r="AE106" s="163"/>
      <c r="AF106" s="163"/>
      <c r="AG106" s="163"/>
      <c r="AH106" s="163"/>
      <c r="AI106" s="163"/>
      <c r="AJ106" s="165"/>
      <c r="AK106" s="201"/>
    </row>
    <row r="107" spans="1:37" s="129" customFormat="1" ht="22.5" customHeight="1">
      <c r="A107" s="158"/>
      <c r="B107" s="159"/>
      <c r="C107" s="160"/>
      <c r="D107" s="161"/>
      <c r="E107" s="162"/>
      <c r="F107" s="163"/>
      <c r="G107" s="163"/>
      <c r="H107" s="163"/>
      <c r="I107" s="163"/>
      <c r="J107" s="163"/>
      <c r="K107" s="163"/>
      <c r="L107" s="163"/>
      <c r="M107" s="163"/>
      <c r="N107" s="163"/>
      <c r="O107" s="163"/>
      <c r="P107" s="163"/>
      <c r="Q107" s="163"/>
      <c r="R107" s="163"/>
      <c r="S107" s="163"/>
      <c r="T107" s="163"/>
      <c r="U107" s="163"/>
      <c r="V107" s="163"/>
      <c r="W107" s="163"/>
      <c r="X107" s="163"/>
      <c r="Y107" s="163"/>
      <c r="Z107" s="163"/>
      <c r="AA107" s="163"/>
      <c r="AB107" s="163"/>
      <c r="AC107" s="163"/>
      <c r="AD107" s="163"/>
      <c r="AE107" s="163"/>
      <c r="AF107" s="163"/>
      <c r="AG107" s="163"/>
      <c r="AH107" s="163"/>
      <c r="AI107" s="163"/>
      <c r="AJ107" s="165"/>
      <c r="AK107" s="201"/>
    </row>
    <row r="108" spans="1:37" s="129" customFormat="1" ht="22.5" customHeight="1">
      <c r="A108" s="158"/>
      <c r="B108" s="159"/>
      <c r="C108" s="160"/>
      <c r="D108" s="161"/>
      <c r="E108" s="162"/>
      <c r="F108" s="163"/>
      <c r="G108" s="163"/>
      <c r="H108" s="163"/>
      <c r="I108" s="163"/>
      <c r="J108" s="163"/>
      <c r="K108" s="163"/>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5"/>
      <c r="AK108" s="201"/>
    </row>
    <row r="109" spans="1:37" s="129" customFormat="1" ht="22.5" customHeight="1" thickBot="1">
      <c r="A109" s="158"/>
      <c r="B109" s="159"/>
      <c r="C109" s="160"/>
      <c r="D109" s="161"/>
      <c r="E109" s="162"/>
      <c r="F109" s="163"/>
      <c r="G109" s="163"/>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217" t="s">
        <v>394</v>
      </c>
      <c r="AK109" s="214"/>
    </row>
    <row r="110" spans="1:37" s="129" customFormat="1" ht="22.5" customHeight="1" thickBot="1">
      <c r="A110" s="1027" t="s">
        <v>434</v>
      </c>
      <c r="B110" s="1028"/>
      <c r="C110" s="1028"/>
      <c r="D110" s="1028"/>
      <c r="E110" s="1028"/>
      <c r="F110" s="1028"/>
      <c r="G110" s="1028"/>
      <c r="H110" s="1028"/>
      <c r="I110" s="1028"/>
      <c r="J110" s="1028"/>
      <c r="K110" s="1028"/>
      <c r="L110" s="1028"/>
      <c r="M110" s="1028"/>
      <c r="N110" s="1028"/>
      <c r="O110" s="1028"/>
      <c r="P110" s="1028"/>
      <c r="Q110" s="1028"/>
      <c r="R110" s="1028"/>
      <c r="S110" s="1028"/>
      <c r="T110" s="1028"/>
      <c r="U110" s="1028"/>
      <c r="V110" s="1028"/>
      <c r="W110" s="1028"/>
      <c r="X110" s="1028"/>
      <c r="Y110" s="1028"/>
      <c r="Z110" s="1028"/>
      <c r="AA110" s="1028"/>
      <c r="AB110" s="1028"/>
      <c r="AC110" s="1028"/>
      <c r="AD110" s="1028"/>
      <c r="AE110" s="1028"/>
      <c r="AF110" s="1028"/>
      <c r="AG110" s="1028"/>
      <c r="AH110" s="1028"/>
      <c r="AI110" s="1028"/>
      <c r="AJ110" s="140"/>
      <c r="AK110" s="151"/>
    </row>
  </sheetData>
  <mergeCells count="40">
    <mergeCell ref="AK87:AK88"/>
    <mergeCell ref="A110:AI110"/>
    <mergeCell ref="A84:AI84"/>
    <mergeCell ref="J85:T85"/>
    <mergeCell ref="L86:Q86"/>
    <mergeCell ref="A87:A88"/>
    <mergeCell ref="C87:C88"/>
    <mergeCell ref="D87:D88"/>
    <mergeCell ref="AK61:AK62"/>
    <mergeCell ref="A36:A37"/>
    <mergeCell ref="C36:C37"/>
    <mergeCell ref="D36:D37"/>
    <mergeCell ref="AK36:AK37"/>
    <mergeCell ref="A47:AI47"/>
    <mergeCell ref="A52:AI52"/>
    <mergeCell ref="J59:T59"/>
    <mergeCell ref="L60:Q60"/>
    <mergeCell ref="A61:A62"/>
    <mergeCell ref="C61:C62"/>
    <mergeCell ref="D61:D62"/>
    <mergeCell ref="L35:Q35"/>
    <mergeCell ref="AK4:AK5"/>
    <mergeCell ref="A8:AI8"/>
    <mergeCell ref="A11:AI11"/>
    <mergeCell ref="A14:AI14"/>
    <mergeCell ref="A16:AI16"/>
    <mergeCell ref="A21:AK21"/>
    <mergeCell ref="A4:A5"/>
    <mergeCell ref="C4:C5"/>
    <mergeCell ref="D4:D5"/>
    <mergeCell ref="N24:O24"/>
    <mergeCell ref="E26:G26"/>
    <mergeCell ref="I29:K29"/>
    <mergeCell ref="A32:AK32"/>
    <mergeCell ref="J34:T34"/>
    <mergeCell ref="A1:H1"/>
    <mergeCell ref="J1:T1"/>
    <mergeCell ref="L2:Q2"/>
    <mergeCell ref="V2:X2"/>
    <mergeCell ref="Y2:AJ2"/>
  </mergeCells>
  <phoneticPr fontId="3"/>
  <pageMargins left="0.35" right="0.22" top="0.56000000000000005" bottom="0.52" header="0.28000000000000003" footer="0.3"/>
  <pageSetup paperSize="9" scale="99" orientation="landscape" r:id="rId1"/>
  <headerFooter alignWithMargins="0">
    <oddFooter>&amp;C&amp;"ＭＳ Ｐ明朝,標準"&amp;8&amp;P</oddFooter>
  </headerFooter>
  <rowBreaks count="3" manualBreakCount="3">
    <brk id="33" max="16383" man="1"/>
    <brk id="58" max="36" man="1"/>
    <brk id="8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O378"/>
  <sheetViews>
    <sheetView view="pageBreakPreview" topLeftCell="A277" zoomScale="90" zoomScaleNormal="80" zoomScaleSheetLayoutView="90" workbookViewId="0">
      <selection activeCell="D296" sqref="D296"/>
    </sheetView>
  </sheetViews>
  <sheetFormatPr defaultColWidth="2.6640625" defaultRowHeight="13.2"/>
  <cols>
    <col min="1" max="1" width="10" style="1" customWidth="1"/>
    <col min="2" max="2" width="3.6640625" style="1" customWidth="1"/>
    <col min="3" max="3" width="26.21875" style="1" customWidth="1"/>
    <col min="4" max="4" width="45.21875" style="1" customWidth="1"/>
    <col min="5" max="5" width="2.6640625" style="14"/>
    <col min="6" max="7" width="2.6640625" style="14" customWidth="1"/>
    <col min="8" max="27" width="2.6640625" style="14"/>
    <col min="28" max="28" width="14.33203125" style="14" customWidth="1"/>
    <col min="29" max="41" width="5.6640625" style="14" customWidth="1"/>
    <col min="42" max="16384" width="2.6640625" style="14"/>
  </cols>
  <sheetData>
    <row r="1" spans="1:41" s="12" customFormat="1" ht="28.2">
      <c r="A1" s="831"/>
      <c r="B1" s="831"/>
      <c r="C1" s="831"/>
      <c r="D1" s="1226"/>
      <c r="E1" s="825" t="s">
        <v>15</v>
      </c>
      <c r="F1" s="825"/>
      <c r="G1" s="825"/>
      <c r="H1" s="825"/>
      <c r="I1" s="825"/>
      <c r="J1" s="825"/>
      <c r="K1" s="825"/>
      <c r="L1" s="825"/>
      <c r="M1" s="826" t="str">
        <f>IF(表紙!H5="","",表紙!H5)</f>
        <v/>
      </c>
      <c r="N1" s="827"/>
      <c r="O1" s="827"/>
      <c r="P1" s="827"/>
      <c r="Q1" s="827"/>
      <c r="R1" s="827"/>
      <c r="S1" s="827"/>
      <c r="T1" s="827"/>
      <c r="U1" s="827"/>
      <c r="V1" s="827"/>
      <c r="W1" s="827"/>
      <c r="X1" s="827"/>
      <c r="Y1" s="827"/>
      <c r="Z1" s="827"/>
      <c r="AA1" s="828"/>
      <c r="AB1"/>
    </row>
    <row r="2" spans="1:41" s="12" customFormat="1" ht="28.5" customHeight="1">
      <c r="A2" s="831"/>
      <c r="B2" s="831"/>
      <c r="C2" s="831"/>
      <c r="D2" s="831"/>
      <c r="E2" s="1227" t="s">
        <v>255</v>
      </c>
      <c r="F2" s="1227"/>
      <c r="G2" s="1227"/>
      <c r="H2" s="1227"/>
      <c r="I2" s="1227"/>
      <c r="J2" s="1227"/>
      <c r="K2" s="1227"/>
      <c r="L2" s="1227"/>
      <c r="M2" s="1227"/>
      <c r="N2" s="1227"/>
      <c r="O2" s="1227"/>
      <c r="P2" s="1227"/>
      <c r="Q2" s="1227"/>
      <c r="R2" s="1227"/>
      <c r="S2" s="1227"/>
      <c r="T2" s="1227"/>
      <c r="U2" s="1227"/>
      <c r="V2" s="1227"/>
      <c r="W2" s="1227"/>
      <c r="X2" s="1227"/>
      <c r="Y2" s="1227"/>
      <c r="Z2" s="1227"/>
      <c r="AA2" s="1227"/>
      <c r="AB2"/>
    </row>
    <row r="3" spans="1:41" s="12" customFormat="1" ht="84.75" customHeight="1">
      <c r="A3" s="1224"/>
      <c r="B3" s="1224"/>
      <c r="C3" s="1224"/>
      <c r="D3" s="1224"/>
      <c r="E3" s="1224"/>
      <c r="F3" s="1224"/>
      <c r="G3" s="1224"/>
      <c r="H3" s="1224"/>
      <c r="I3" s="1224"/>
      <c r="J3" s="1224"/>
      <c r="K3" s="1224"/>
      <c r="L3" s="1224"/>
      <c r="M3" s="1224"/>
      <c r="N3" s="1224"/>
      <c r="O3" s="1224"/>
      <c r="P3" s="1224"/>
      <c r="Q3" s="1224"/>
      <c r="R3" s="1224"/>
      <c r="S3" s="1224"/>
      <c r="T3" s="1224"/>
      <c r="U3" s="1224"/>
      <c r="V3" s="1224"/>
      <c r="W3" s="1224"/>
      <c r="X3" s="1224"/>
      <c r="Y3" s="1224"/>
      <c r="Z3" s="1224"/>
      <c r="AA3" s="1224"/>
      <c r="AB3"/>
    </row>
    <row r="4" spans="1:41" s="12" customFormat="1" ht="84.75" customHeight="1">
      <c r="A4" s="1224"/>
      <c r="B4" s="1224"/>
      <c r="C4" s="1224"/>
      <c r="D4" s="1224"/>
      <c r="E4" s="1224"/>
      <c r="F4" s="1224"/>
      <c r="G4" s="1224"/>
      <c r="H4" s="1224"/>
      <c r="I4" s="1224"/>
      <c r="J4" s="1224"/>
      <c r="K4" s="1224"/>
      <c r="L4" s="1224"/>
      <c r="M4" s="1224"/>
      <c r="N4" s="1224"/>
      <c r="O4" s="1224"/>
      <c r="P4" s="1224"/>
      <c r="Q4" s="1224"/>
      <c r="R4" s="1224"/>
      <c r="S4" s="1224"/>
      <c r="T4" s="1224"/>
      <c r="U4" s="1224"/>
      <c r="V4" s="1224"/>
      <c r="W4" s="1224"/>
      <c r="X4" s="1224"/>
      <c r="Y4" s="1224"/>
      <c r="Z4" s="1224"/>
      <c r="AA4" s="1224"/>
      <c r="AB4"/>
    </row>
    <row r="5" spans="1:41" s="12" customFormat="1" ht="84" customHeight="1">
      <c r="A5" s="831" t="s">
        <v>1715</v>
      </c>
      <c r="B5" s="831"/>
      <c r="C5" s="831"/>
      <c r="D5" s="831"/>
      <c r="E5" s="831"/>
      <c r="F5" s="831"/>
      <c r="G5" s="831"/>
      <c r="H5" s="831"/>
      <c r="I5" s="831"/>
      <c r="J5" s="831"/>
      <c r="K5" s="831"/>
      <c r="L5" s="831"/>
      <c r="M5" s="831"/>
      <c r="N5" s="831"/>
      <c r="O5" s="831"/>
      <c r="P5" s="831"/>
      <c r="Q5" s="831"/>
      <c r="R5" s="831"/>
      <c r="S5" s="831"/>
      <c r="T5" s="831"/>
      <c r="U5" s="831"/>
      <c r="V5" s="831"/>
      <c r="W5" s="831"/>
      <c r="X5" s="831"/>
      <c r="Y5" s="831"/>
      <c r="Z5" s="831"/>
      <c r="AA5" s="831"/>
      <c r="AB5" s="468"/>
    </row>
    <row r="6" spans="1:41" s="12" customFormat="1" ht="180" customHeight="1">
      <c r="A6" s="831"/>
      <c r="B6" s="831"/>
      <c r="C6" s="831"/>
      <c r="D6" s="831"/>
      <c r="E6" s="831"/>
      <c r="F6" s="831"/>
      <c r="G6" s="831"/>
      <c r="H6" s="831"/>
      <c r="I6" s="831"/>
      <c r="J6" s="831"/>
      <c r="K6" s="831"/>
      <c r="L6" s="831"/>
      <c r="M6" s="831"/>
      <c r="N6" s="831"/>
      <c r="O6" s="831"/>
      <c r="P6" s="831"/>
      <c r="Q6" s="831"/>
      <c r="R6" s="831"/>
      <c r="S6" s="831"/>
      <c r="T6" s="831"/>
      <c r="U6" s="831"/>
      <c r="V6" s="831"/>
      <c r="W6" s="831"/>
      <c r="X6" s="831"/>
      <c r="Y6" s="831"/>
      <c r="Z6" s="831"/>
      <c r="AA6" s="831"/>
    </row>
    <row r="7" spans="1:41" s="12" customFormat="1" ht="60.75" customHeight="1">
      <c r="A7" s="1225" t="s">
        <v>1609</v>
      </c>
      <c r="B7" s="1225"/>
      <c r="C7" s="1225"/>
      <c r="D7" s="1225"/>
      <c r="E7" s="1225"/>
      <c r="F7" s="1225"/>
      <c r="G7" s="1225"/>
      <c r="H7" s="1225"/>
      <c r="I7" s="1225"/>
      <c r="J7" s="1225"/>
      <c r="K7" s="1225"/>
      <c r="L7" s="1225"/>
      <c r="M7" s="1225"/>
      <c r="N7" s="1225"/>
      <c r="O7" s="1225"/>
      <c r="P7" s="1225"/>
      <c r="Q7" s="1225"/>
      <c r="R7" s="1225"/>
      <c r="S7" s="1225"/>
      <c r="T7" s="1225"/>
      <c r="U7" s="1225"/>
      <c r="V7" s="1225"/>
      <c r="W7" s="1225"/>
      <c r="X7" s="1225"/>
      <c r="Y7" s="1225"/>
      <c r="Z7" s="1225"/>
      <c r="AA7" s="1225"/>
      <c r="AB7" s="328"/>
    </row>
    <row r="8" spans="1:41" ht="13.5" customHeight="1">
      <c r="A8" s="32" t="s">
        <v>51</v>
      </c>
      <c r="B8" s="833" t="s">
        <v>0</v>
      </c>
      <c r="C8" s="834"/>
      <c r="D8" s="32" t="s">
        <v>1</v>
      </c>
      <c r="E8" s="704" t="s">
        <v>3</v>
      </c>
      <c r="F8" s="705"/>
      <c r="G8" s="705"/>
      <c r="H8" s="705"/>
      <c r="I8" s="705"/>
      <c r="J8" s="705"/>
      <c r="K8" s="705"/>
      <c r="L8" s="705"/>
      <c r="M8" s="705"/>
      <c r="N8" s="705"/>
      <c r="O8" s="705"/>
      <c r="P8" s="705"/>
      <c r="Q8" s="705"/>
      <c r="R8" s="705"/>
      <c r="S8" s="705"/>
      <c r="T8" s="705"/>
      <c r="U8" s="705"/>
      <c r="V8" s="705"/>
      <c r="W8" s="705"/>
      <c r="X8" s="706"/>
      <c r="Y8" s="835" t="s">
        <v>2</v>
      </c>
      <c r="Z8" s="836"/>
      <c r="AA8" s="837"/>
      <c r="AC8" s="30" t="s">
        <v>1622</v>
      </c>
      <c r="AD8" s="22"/>
      <c r="AE8" s="22"/>
      <c r="AF8" s="22"/>
      <c r="AG8" s="22"/>
      <c r="AH8" s="22"/>
      <c r="AI8" s="22"/>
      <c r="AJ8" s="22"/>
      <c r="AK8" s="22"/>
      <c r="AL8" s="22"/>
      <c r="AM8" s="22"/>
      <c r="AN8" s="22"/>
      <c r="AO8" s="31"/>
    </row>
    <row r="9" spans="1:41" ht="6.75" customHeight="1">
      <c r="A9" s="35"/>
      <c r="B9" s="36"/>
      <c r="C9" s="37"/>
      <c r="D9" s="35"/>
      <c r="E9" s="48"/>
      <c r="F9" s="48"/>
      <c r="G9" s="48"/>
      <c r="H9" s="48"/>
      <c r="I9" s="48"/>
      <c r="J9" s="48"/>
      <c r="K9" s="48"/>
      <c r="L9" s="48"/>
      <c r="M9" s="48"/>
      <c r="N9" s="48"/>
      <c r="O9" s="48"/>
      <c r="P9" s="48"/>
      <c r="Q9" s="48"/>
      <c r="R9" s="48"/>
      <c r="S9" s="48"/>
      <c r="T9" s="48"/>
      <c r="U9" s="48"/>
      <c r="V9" s="48"/>
      <c r="W9" s="48"/>
      <c r="X9" s="48"/>
      <c r="Y9" s="68"/>
      <c r="Z9" s="428"/>
      <c r="AA9" s="69"/>
      <c r="AC9" s="23"/>
      <c r="AD9" s="12"/>
      <c r="AE9" s="12"/>
      <c r="AF9" s="12"/>
      <c r="AG9" s="12"/>
      <c r="AH9" s="12"/>
      <c r="AI9" s="12"/>
      <c r="AJ9" s="12"/>
      <c r="AK9" s="12"/>
      <c r="AL9" s="12"/>
      <c r="AM9" s="12"/>
      <c r="AO9" s="11"/>
    </row>
    <row r="10" spans="1:41" ht="13.5" customHeight="1">
      <c r="A10" s="699" t="s">
        <v>1249</v>
      </c>
      <c r="B10" s="700">
        <v>1</v>
      </c>
      <c r="C10" s="694" t="s">
        <v>1286</v>
      </c>
      <c r="D10" s="699" t="s">
        <v>901</v>
      </c>
      <c r="F10" s="783" t="s">
        <v>20</v>
      </c>
      <c r="G10" s="783"/>
      <c r="H10" s="783"/>
      <c r="I10" s="783"/>
      <c r="J10" s="783"/>
      <c r="K10" s="783"/>
      <c r="L10" s="783"/>
      <c r="M10" s="710" t="s">
        <v>19</v>
      </c>
      <c r="N10" s="711"/>
      <c r="O10" s="711"/>
      <c r="P10" s="711"/>
      <c r="Q10" s="711"/>
      <c r="R10" s="711"/>
      <c r="S10" s="711"/>
      <c r="T10" s="711"/>
      <c r="U10" s="712"/>
      <c r="Y10" s="1065" t="s">
        <v>4</v>
      </c>
      <c r="Z10" s="1066"/>
      <c r="AA10" s="1067"/>
      <c r="AC10" s="24" t="s">
        <v>33</v>
      </c>
      <c r="AD10" s="19" t="s">
        <v>1250</v>
      </c>
      <c r="AE10" s="19" t="s">
        <v>23</v>
      </c>
      <c r="AF10" s="19" t="s">
        <v>1287</v>
      </c>
      <c r="AG10" s="19" t="s">
        <v>1251</v>
      </c>
      <c r="AH10" s="14" t="s">
        <v>21</v>
      </c>
      <c r="AI10" s="14" t="s">
        <v>84</v>
      </c>
      <c r="AJ10" s="14" t="s">
        <v>696</v>
      </c>
      <c r="AK10" s="14" t="s">
        <v>697</v>
      </c>
      <c r="AO10" s="11" t="s">
        <v>866</v>
      </c>
    </row>
    <row r="11" spans="1:41">
      <c r="A11" s="699"/>
      <c r="B11" s="700"/>
      <c r="C11" s="694"/>
      <c r="D11" s="699"/>
      <c r="F11" s="783"/>
      <c r="G11" s="783"/>
      <c r="H11" s="783"/>
      <c r="I11" s="783"/>
      <c r="J11" s="783"/>
      <c r="K11" s="783"/>
      <c r="L11" s="783"/>
      <c r="M11" s="713"/>
      <c r="N11" s="714"/>
      <c r="O11" s="714"/>
      <c r="P11" s="714"/>
      <c r="Q11" s="714"/>
      <c r="R11" s="714"/>
      <c r="S11" s="714"/>
      <c r="T11" s="714"/>
      <c r="U11" s="715"/>
      <c r="Y11" s="1065"/>
      <c r="Z11" s="1066"/>
      <c r="AA11" s="1067"/>
      <c r="AC11" s="15" t="s">
        <v>34</v>
      </c>
      <c r="AD11" s="14" t="s">
        <v>35</v>
      </c>
      <c r="AE11" s="14" t="s">
        <v>34</v>
      </c>
      <c r="AF11" s="14" t="s">
        <v>37</v>
      </c>
      <c r="AG11" s="14" t="s">
        <v>36</v>
      </c>
      <c r="AH11" s="14" t="s">
        <v>12</v>
      </c>
      <c r="AI11" s="14" t="s">
        <v>12</v>
      </c>
      <c r="AJ11" s="14" t="s">
        <v>85</v>
      </c>
      <c r="AK11" s="14" t="s">
        <v>85</v>
      </c>
      <c r="AL11" s="14" t="s">
        <v>1288</v>
      </c>
      <c r="AM11" s="14" t="s">
        <v>1288</v>
      </c>
      <c r="AN11" s="14" t="s">
        <v>394</v>
      </c>
      <c r="AO11" s="11" t="s">
        <v>14</v>
      </c>
    </row>
    <row r="12" spans="1:41" ht="9" customHeight="1">
      <c r="A12" s="699"/>
      <c r="B12" s="700"/>
      <c r="C12" s="694"/>
      <c r="D12" s="699"/>
      <c r="Y12" s="1065"/>
      <c r="Z12" s="1066"/>
      <c r="AA12" s="1067"/>
      <c r="AC12" s="15" t="s">
        <v>35</v>
      </c>
      <c r="AD12" s="14" t="s">
        <v>34</v>
      </c>
      <c r="AE12" s="14" t="s">
        <v>35</v>
      </c>
      <c r="AF12" s="14" t="s">
        <v>36</v>
      </c>
      <c r="AG12" s="14" t="s">
        <v>37</v>
      </c>
      <c r="AH12" s="14" t="s">
        <v>16</v>
      </c>
      <c r="AI12" s="14" t="s">
        <v>16</v>
      </c>
      <c r="AJ12" s="14" t="s">
        <v>698</v>
      </c>
      <c r="AK12" s="14" t="s">
        <v>698</v>
      </c>
      <c r="AL12" s="14" t="s">
        <v>699</v>
      </c>
      <c r="AM12" s="14" t="s">
        <v>700</v>
      </c>
      <c r="AO12" s="11" t="s">
        <v>17</v>
      </c>
    </row>
    <row r="13" spans="1:41">
      <c r="A13" s="699"/>
      <c r="B13" s="700"/>
      <c r="C13" s="694"/>
      <c r="D13" s="699"/>
      <c r="F13" s="1212" t="s">
        <v>1063</v>
      </c>
      <c r="G13" s="1212"/>
      <c r="H13" s="1212"/>
      <c r="I13" s="1212"/>
      <c r="J13" s="1212"/>
      <c r="K13" s="1212"/>
      <c r="L13" s="1212"/>
      <c r="M13" s="1212"/>
      <c r="N13" s="1212"/>
      <c r="O13" s="1212"/>
      <c r="P13" s="1212"/>
      <c r="Q13" s="1212"/>
      <c r="R13" s="1212"/>
      <c r="S13" s="1212"/>
      <c r="T13" s="1212"/>
      <c r="U13" s="1212"/>
      <c r="V13" s="1212"/>
      <c r="W13" s="1212"/>
      <c r="Y13" s="1065"/>
      <c r="Z13" s="1066"/>
      <c r="AA13" s="1067"/>
      <c r="AC13" s="21"/>
      <c r="AD13" s="20"/>
      <c r="AE13" s="14" t="s">
        <v>24</v>
      </c>
      <c r="AG13" s="13"/>
      <c r="AI13" s="14" t="s">
        <v>24</v>
      </c>
      <c r="AK13" s="14" t="s">
        <v>24</v>
      </c>
      <c r="AL13" s="14" t="s">
        <v>701</v>
      </c>
      <c r="AO13" s="11"/>
    </row>
    <row r="14" spans="1:41" ht="7.5" customHeight="1">
      <c r="A14" s="699"/>
      <c r="B14" s="700"/>
      <c r="C14" s="694"/>
      <c r="D14" s="699"/>
      <c r="Y14" s="1065"/>
      <c r="Z14" s="1066"/>
      <c r="AA14" s="1067"/>
      <c r="AC14" s="21"/>
      <c r="AD14" s="20"/>
      <c r="AG14" s="13"/>
      <c r="AL14" s="14" t="s">
        <v>1289</v>
      </c>
      <c r="AO14" s="11"/>
    </row>
    <row r="15" spans="1:41" ht="9.75" customHeight="1">
      <c r="A15" s="699"/>
      <c r="B15" s="700"/>
      <c r="C15" s="694"/>
      <c r="D15" s="699"/>
      <c r="F15" s="763" t="s">
        <v>1064</v>
      </c>
      <c r="G15" s="764"/>
      <c r="H15" s="764"/>
      <c r="I15" s="764"/>
      <c r="J15" s="765"/>
      <c r="K15" s="763" t="s">
        <v>1065</v>
      </c>
      <c r="L15" s="764"/>
      <c r="M15" s="764"/>
      <c r="N15" s="764"/>
      <c r="O15" s="764"/>
      <c r="P15" s="764"/>
      <c r="Q15" s="764"/>
      <c r="R15" s="764"/>
      <c r="S15" s="765"/>
      <c r="T15" s="1213" t="s">
        <v>1066</v>
      </c>
      <c r="U15" s="1214"/>
      <c r="V15" s="1214"/>
      <c r="W15" s="1215"/>
      <c r="Y15" s="1065"/>
      <c r="Z15" s="1066"/>
      <c r="AA15" s="1067"/>
      <c r="AC15" s="20"/>
      <c r="AD15" s="20"/>
      <c r="AG15" s="13"/>
      <c r="AL15" s="14" t="s">
        <v>1067</v>
      </c>
      <c r="AO15" s="11"/>
    </row>
    <row r="16" spans="1:41" ht="12" customHeight="1">
      <c r="A16" s="699"/>
      <c r="B16" s="700"/>
      <c r="C16" s="694"/>
      <c r="D16" s="699"/>
      <c r="F16" s="766"/>
      <c r="G16" s="767"/>
      <c r="H16" s="767"/>
      <c r="I16" s="767"/>
      <c r="J16" s="768"/>
      <c r="K16" s="766"/>
      <c r="L16" s="767"/>
      <c r="M16" s="767"/>
      <c r="N16" s="767"/>
      <c r="O16" s="767"/>
      <c r="P16" s="767"/>
      <c r="Q16" s="767"/>
      <c r="R16" s="767"/>
      <c r="S16" s="768"/>
      <c r="T16" s="1216"/>
      <c r="U16" s="1217"/>
      <c r="V16" s="1217"/>
      <c r="W16" s="1218"/>
      <c r="Y16" s="1065"/>
      <c r="Z16" s="1066"/>
      <c r="AA16" s="1067"/>
      <c r="AC16" s="20"/>
      <c r="AD16" s="20"/>
      <c r="AG16" s="13"/>
      <c r="AO16" s="11"/>
    </row>
    <row r="17" spans="1:41">
      <c r="A17" s="699"/>
      <c r="B17" s="700"/>
      <c r="C17" s="694"/>
      <c r="D17" s="699"/>
      <c r="F17" s="701" t="s">
        <v>1068</v>
      </c>
      <c r="G17" s="702"/>
      <c r="H17" s="702"/>
      <c r="I17" s="702"/>
      <c r="J17" s="703"/>
      <c r="K17" s="1219"/>
      <c r="L17" s="1219"/>
      <c r="M17" s="529" t="s">
        <v>86</v>
      </c>
      <c r="N17" s="1219"/>
      <c r="O17" s="1219"/>
      <c r="P17" s="529" t="s">
        <v>924</v>
      </c>
      <c r="Q17" s="1219"/>
      <c r="R17" s="1219"/>
      <c r="S17" s="334" t="s">
        <v>1046</v>
      </c>
      <c r="T17" s="654" t="s">
        <v>733</v>
      </c>
      <c r="U17" s="655"/>
      <c r="V17" s="655"/>
      <c r="W17" s="656"/>
      <c r="Y17" s="1065"/>
      <c r="Z17" s="1066"/>
      <c r="AA17" s="1067"/>
      <c r="AC17" s="20"/>
      <c r="AD17" s="20"/>
      <c r="AG17" s="13"/>
      <c r="AO17" s="11"/>
    </row>
    <row r="18" spans="1:41">
      <c r="A18" s="699"/>
      <c r="B18" s="700"/>
      <c r="C18" s="694"/>
      <c r="D18" s="699"/>
      <c r="F18" s="701" t="s">
        <v>1069</v>
      </c>
      <c r="G18" s="702"/>
      <c r="H18" s="702"/>
      <c r="I18" s="702"/>
      <c r="J18" s="703"/>
      <c r="K18" s="1219"/>
      <c r="L18" s="1219"/>
      <c r="M18" s="529" t="s">
        <v>86</v>
      </c>
      <c r="N18" s="1219"/>
      <c r="O18" s="1219"/>
      <c r="P18" s="529" t="s">
        <v>924</v>
      </c>
      <c r="Q18" s="1219"/>
      <c r="R18" s="1219"/>
      <c r="S18" s="334" t="s">
        <v>1046</v>
      </c>
      <c r="T18" s="654" t="s">
        <v>733</v>
      </c>
      <c r="U18" s="655"/>
      <c r="V18" s="655"/>
      <c r="W18" s="656"/>
      <c r="Y18" s="1065"/>
      <c r="Z18" s="1066"/>
      <c r="AA18" s="1067"/>
      <c r="AC18" s="20"/>
      <c r="AD18" s="20"/>
      <c r="AG18" s="13"/>
      <c r="AO18" s="11"/>
    </row>
    <row r="19" spans="1:41" ht="28.5" customHeight="1">
      <c r="A19" s="699"/>
      <c r="B19" s="700"/>
      <c r="C19" s="694"/>
      <c r="D19" s="699"/>
      <c r="F19" s="1220" t="s">
        <v>1070</v>
      </c>
      <c r="G19" s="1221"/>
      <c r="H19" s="1221"/>
      <c r="I19" s="1221"/>
      <c r="J19" s="1222"/>
      <c r="K19" s="1223"/>
      <c r="L19" s="1223"/>
      <c r="M19" s="530" t="s">
        <v>86</v>
      </c>
      <c r="N19" s="1223"/>
      <c r="O19" s="1223"/>
      <c r="P19" s="530" t="s">
        <v>924</v>
      </c>
      <c r="Q19" s="1223"/>
      <c r="R19" s="1223"/>
      <c r="S19" s="335" t="s">
        <v>1046</v>
      </c>
      <c r="T19" s="707" t="s">
        <v>733</v>
      </c>
      <c r="U19" s="708"/>
      <c r="V19" s="708"/>
      <c r="W19" s="709"/>
      <c r="Y19" s="1065"/>
      <c r="Z19" s="1066"/>
      <c r="AA19" s="1067"/>
      <c r="AC19" s="20"/>
      <c r="AD19" s="20"/>
      <c r="AG19" s="13"/>
      <c r="AO19" s="11"/>
    </row>
    <row r="20" spans="1:41" ht="6.75" customHeight="1">
      <c r="A20" s="699"/>
      <c r="B20" s="700"/>
      <c r="C20" s="694"/>
      <c r="D20" s="699"/>
      <c r="Y20" s="1065"/>
      <c r="Z20" s="1066"/>
      <c r="AA20" s="1067"/>
      <c r="AC20" s="20"/>
      <c r="AD20" s="20"/>
      <c r="AG20" s="13"/>
      <c r="AO20" s="11"/>
    </row>
    <row r="21" spans="1:41" ht="13.5" customHeight="1">
      <c r="A21" s="864"/>
      <c r="B21" s="700">
        <v>2</v>
      </c>
      <c r="C21" s="694" t="s">
        <v>89</v>
      </c>
      <c r="D21" s="699" t="s">
        <v>900</v>
      </c>
      <c r="F21" s="783" t="s">
        <v>20</v>
      </c>
      <c r="G21" s="783"/>
      <c r="H21" s="783"/>
      <c r="I21" s="783"/>
      <c r="J21" s="783"/>
      <c r="K21" s="783"/>
      <c r="L21" s="783"/>
      <c r="M21" s="710" t="s">
        <v>19</v>
      </c>
      <c r="N21" s="711"/>
      <c r="O21" s="711"/>
      <c r="P21" s="711"/>
      <c r="Q21" s="711"/>
      <c r="R21" s="711"/>
      <c r="S21" s="711"/>
      <c r="T21" s="711"/>
      <c r="U21" s="712"/>
      <c r="Y21" s="1065" t="s">
        <v>4</v>
      </c>
      <c r="Z21" s="1066"/>
      <c r="AA21" s="1067"/>
    </row>
    <row r="22" spans="1:41">
      <c r="A22" s="864"/>
      <c r="B22" s="700"/>
      <c r="C22" s="694"/>
      <c r="D22" s="699"/>
      <c r="F22" s="783"/>
      <c r="G22" s="783"/>
      <c r="H22" s="783"/>
      <c r="I22" s="783"/>
      <c r="J22" s="783"/>
      <c r="K22" s="783"/>
      <c r="L22" s="783"/>
      <c r="M22" s="713"/>
      <c r="N22" s="714"/>
      <c r="O22" s="714"/>
      <c r="P22" s="714"/>
      <c r="Q22" s="714"/>
      <c r="R22" s="714"/>
      <c r="S22" s="714"/>
      <c r="T22" s="714"/>
      <c r="U22" s="715"/>
      <c r="Y22" s="1065"/>
      <c r="Z22" s="1066"/>
      <c r="AA22" s="1067"/>
    </row>
    <row r="23" spans="1:41" ht="8.25" customHeight="1">
      <c r="A23" s="864"/>
      <c r="B23" s="700"/>
      <c r="C23" s="694"/>
      <c r="D23" s="699"/>
      <c r="Y23" s="1065"/>
      <c r="Z23" s="1066"/>
      <c r="AA23" s="1067"/>
    </row>
    <row r="24" spans="1:41">
      <c r="A24" s="864"/>
      <c r="B24" s="700"/>
      <c r="C24" s="694"/>
      <c r="D24" s="699"/>
      <c r="F24" s="2" t="s">
        <v>702</v>
      </c>
      <c r="Y24" s="1065"/>
      <c r="Z24" s="1066"/>
      <c r="AA24" s="1067"/>
    </row>
    <row r="25" spans="1:41">
      <c r="A25" s="864"/>
      <c r="B25" s="700"/>
      <c r="C25" s="694"/>
      <c r="D25" s="699"/>
      <c r="F25" s="1" t="s">
        <v>899</v>
      </c>
      <c r="Y25" s="1065"/>
      <c r="Z25" s="1066"/>
      <c r="AA25" s="1067"/>
    </row>
    <row r="26" spans="1:41">
      <c r="A26" s="864"/>
      <c r="B26" s="700"/>
      <c r="C26" s="694"/>
      <c r="D26" s="699"/>
      <c r="F26" s="235" t="s">
        <v>703</v>
      </c>
      <c r="G26" s="236"/>
      <c r="H26" s="236"/>
      <c r="I26" s="236"/>
      <c r="J26" s="237" t="s">
        <v>1290</v>
      </c>
      <c r="K26" s="237"/>
      <c r="L26" s="237"/>
      <c r="M26" s="237"/>
      <c r="N26" s="237"/>
      <c r="O26" s="237"/>
      <c r="P26" s="237" t="s">
        <v>704</v>
      </c>
      <c r="Q26" s="237"/>
      <c r="R26" s="237"/>
      <c r="S26" s="237"/>
      <c r="T26" s="237"/>
      <c r="U26" s="237"/>
      <c r="V26" s="237"/>
      <c r="W26" s="238"/>
      <c r="Y26" s="1065"/>
      <c r="Z26" s="1066"/>
      <c r="AA26" s="1067"/>
    </row>
    <row r="27" spans="1:41">
      <c r="A27" s="864"/>
      <c r="B27" s="700"/>
      <c r="C27" s="694"/>
      <c r="D27" s="699"/>
      <c r="F27" s="239"/>
      <c r="G27" s="240"/>
      <c r="H27" s="240"/>
      <c r="I27" s="240"/>
      <c r="J27" s="241" t="s">
        <v>898</v>
      </c>
      <c r="K27" s="241"/>
      <c r="L27" s="241"/>
      <c r="M27" s="241"/>
      <c r="N27" s="241"/>
      <c r="O27" s="241"/>
      <c r="P27" s="241" t="s">
        <v>705</v>
      </c>
      <c r="Q27" s="241"/>
      <c r="R27" s="241"/>
      <c r="S27" s="241"/>
      <c r="T27" s="241"/>
      <c r="U27" s="241"/>
      <c r="V27" s="241"/>
      <c r="W27" s="242"/>
      <c r="Y27" s="1065"/>
      <c r="Z27" s="1066"/>
      <c r="AA27" s="1067"/>
    </row>
    <row r="28" spans="1:41">
      <c r="A28" s="864"/>
      <c r="B28" s="700"/>
      <c r="C28" s="694"/>
      <c r="D28" s="699"/>
      <c r="F28" s="1"/>
      <c r="Y28" s="1065"/>
      <c r="Z28" s="1066"/>
      <c r="AA28" s="1067"/>
    </row>
    <row r="29" spans="1:41">
      <c r="A29" s="864"/>
      <c r="B29" s="700"/>
      <c r="C29" s="694"/>
      <c r="D29" s="699"/>
      <c r="F29" s="816" t="s">
        <v>247</v>
      </c>
      <c r="G29" s="817"/>
      <c r="H29" s="817"/>
      <c r="I29" s="817"/>
      <c r="J29" s="817"/>
      <c r="K29" s="817"/>
      <c r="L29" s="817"/>
      <c r="M29" s="817"/>
      <c r="N29" s="817"/>
      <c r="O29" s="817"/>
      <c r="P29" s="818"/>
      <c r="Q29" s="701" t="s">
        <v>1291</v>
      </c>
      <c r="R29" s="702"/>
      <c r="S29" s="703"/>
      <c r="T29" s="701" t="s">
        <v>90</v>
      </c>
      <c r="U29" s="702"/>
      <c r="V29" s="702"/>
      <c r="W29" s="703"/>
      <c r="Y29" s="1065"/>
      <c r="Z29" s="1066"/>
      <c r="AA29" s="1067"/>
      <c r="AC29" s="13"/>
    </row>
    <row r="30" spans="1:41" ht="13.5" customHeight="1">
      <c r="A30" s="864"/>
      <c r="B30" s="700"/>
      <c r="C30" s="694"/>
      <c r="D30" s="699"/>
      <c r="F30" s="82" t="s">
        <v>1292</v>
      </c>
      <c r="G30" s="1209" t="s">
        <v>1071</v>
      </c>
      <c r="H30" s="1210"/>
      <c r="I30" s="1210"/>
      <c r="J30" s="1210"/>
      <c r="K30" s="1210"/>
      <c r="L30" s="1210"/>
      <c r="M30" s="1210"/>
      <c r="N30" s="1210"/>
      <c r="O30" s="1210"/>
      <c r="P30" s="1211"/>
      <c r="Q30" s="769"/>
      <c r="R30" s="770"/>
      <c r="S30" s="1190"/>
      <c r="T30" s="1168"/>
      <c r="U30" s="1177"/>
      <c r="V30" s="1177"/>
      <c r="W30" s="233" t="s">
        <v>91</v>
      </c>
      <c r="Y30" s="1065"/>
      <c r="Z30" s="1066"/>
      <c r="AA30" s="1067"/>
      <c r="AC30" s="13"/>
    </row>
    <row r="31" spans="1:41" ht="13.5" customHeight="1">
      <c r="A31" s="864"/>
      <c r="B31" s="700"/>
      <c r="C31" s="694"/>
      <c r="D31" s="699"/>
      <c r="F31" s="243"/>
      <c r="G31" s="1209" t="s">
        <v>92</v>
      </c>
      <c r="H31" s="1210"/>
      <c r="I31" s="1210"/>
      <c r="J31" s="1210"/>
      <c r="K31" s="1210"/>
      <c r="L31" s="1210"/>
      <c r="M31" s="1210"/>
      <c r="N31" s="1210"/>
      <c r="O31" s="1210"/>
      <c r="P31" s="1211"/>
      <c r="Q31" s="769"/>
      <c r="R31" s="770"/>
      <c r="S31" s="1190"/>
      <c r="T31" s="1168"/>
      <c r="U31" s="1177"/>
      <c r="V31" s="1177"/>
      <c r="W31" s="538" t="s">
        <v>91</v>
      </c>
      <c r="Y31" s="1065"/>
      <c r="Z31" s="1066"/>
      <c r="AA31" s="1067"/>
      <c r="AC31" s="13"/>
    </row>
    <row r="32" spans="1:41" ht="13.5" customHeight="1">
      <c r="A32" s="864"/>
      <c r="B32" s="700"/>
      <c r="C32" s="694"/>
      <c r="D32" s="699"/>
      <c r="F32" s="243"/>
      <c r="G32" s="1209" t="s">
        <v>93</v>
      </c>
      <c r="H32" s="1210"/>
      <c r="I32" s="1210"/>
      <c r="J32" s="1210"/>
      <c r="K32" s="1210"/>
      <c r="L32" s="1210"/>
      <c r="M32" s="1210"/>
      <c r="N32" s="1210"/>
      <c r="O32" s="1210"/>
      <c r="P32" s="1211"/>
      <c r="Q32" s="769"/>
      <c r="R32" s="770"/>
      <c r="S32" s="1190"/>
      <c r="T32" s="1168"/>
      <c r="U32" s="1177"/>
      <c r="V32" s="1177"/>
      <c r="W32" s="538" t="s">
        <v>91</v>
      </c>
      <c r="Y32" s="1065"/>
      <c r="Z32" s="1066"/>
      <c r="AA32" s="1067"/>
      <c r="AC32" s="13"/>
    </row>
    <row r="33" spans="1:29" ht="13.5" customHeight="1">
      <c r="A33" s="864"/>
      <c r="B33" s="700"/>
      <c r="C33" s="694"/>
      <c r="D33" s="699"/>
      <c r="F33" s="243"/>
      <c r="G33" s="1209" t="s">
        <v>897</v>
      </c>
      <c r="H33" s="1210"/>
      <c r="I33" s="1210"/>
      <c r="J33" s="1210"/>
      <c r="K33" s="1210"/>
      <c r="L33" s="1210"/>
      <c r="M33" s="1210"/>
      <c r="N33" s="1210"/>
      <c r="O33" s="1210"/>
      <c r="P33" s="1211"/>
      <c r="Q33" s="769"/>
      <c r="R33" s="770"/>
      <c r="S33" s="1190"/>
      <c r="T33" s="1168"/>
      <c r="U33" s="1177"/>
      <c r="V33" s="1177"/>
      <c r="W33" s="538" t="s">
        <v>91</v>
      </c>
      <c r="Y33" s="1065"/>
      <c r="Z33" s="1066"/>
      <c r="AA33" s="1067"/>
      <c r="AC33" s="13"/>
    </row>
    <row r="34" spans="1:29" ht="13.5" customHeight="1">
      <c r="A34" s="864"/>
      <c r="B34" s="700"/>
      <c r="C34" s="694"/>
      <c r="D34" s="699"/>
      <c r="F34" s="82" t="s">
        <v>1293</v>
      </c>
      <c r="G34" s="1209" t="s">
        <v>94</v>
      </c>
      <c r="H34" s="1210"/>
      <c r="I34" s="1210"/>
      <c r="J34" s="1210"/>
      <c r="K34" s="1210"/>
      <c r="L34" s="1210"/>
      <c r="M34" s="1210"/>
      <c r="N34" s="1210"/>
      <c r="O34" s="1210"/>
      <c r="P34" s="1211"/>
      <c r="Q34" s="769"/>
      <c r="R34" s="770"/>
      <c r="S34" s="1190"/>
      <c r="T34" s="1168"/>
      <c r="U34" s="1177"/>
      <c r="V34" s="1177"/>
      <c r="W34" s="538" t="s">
        <v>91</v>
      </c>
      <c r="Y34" s="1065"/>
      <c r="Z34" s="1066"/>
      <c r="AA34" s="1067"/>
      <c r="AC34" s="13"/>
    </row>
    <row r="35" spans="1:29" ht="12.75" customHeight="1">
      <c r="A35" s="864"/>
      <c r="B35" s="700"/>
      <c r="C35" s="694"/>
      <c r="D35" s="699"/>
      <c r="F35" s="243"/>
      <c r="G35" s="1209" t="s">
        <v>896</v>
      </c>
      <c r="H35" s="1210"/>
      <c r="I35" s="1210"/>
      <c r="J35" s="1210"/>
      <c r="K35" s="1210"/>
      <c r="L35" s="1210"/>
      <c r="M35" s="1210"/>
      <c r="N35" s="1210"/>
      <c r="O35" s="1210"/>
      <c r="P35" s="1211"/>
      <c r="Q35" s="769"/>
      <c r="R35" s="770"/>
      <c r="S35" s="1190"/>
      <c r="T35" s="1168"/>
      <c r="U35" s="1177"/>
      <c r="V35" s="1177"/>
      <c r="W35" s="538" t="s">
        <v>91</v>
      </c>
      <c r="Y35" s="1065"/>
      <c r="Z35" s="1066"/>
      <c r="AA35" s="1067"/>
      <c r="AC35" s="13"/>
    </row>
    <row r="36" spans="1:29" ht="13.5" customHeight="1">
      <c r="A36" s="864"/>
      <c r="B36" s="700"/>
      <c r="C36" s="694"/>
      <c r="D36" s="699"/>
      <c r="F36" s="244"/>
      <c r="G36" s="1209" t="s">
        <v>895</v>
      </c>
      <c r="H36" s="1210"/>
      <c r="I36" s="1210"/>
      <c r="J36" s="1210"/>
      <c r="K36" s="1210"/>
      <c r="L36" s="1210"/>
      <c r="M36" s="1210"/>
      <c r="N36" s="1210"/>
      <c r="O36" s="1210"/>
      <c r="P36" s="1211"/>
      <c r="Q36" s="769"/>
      <c r="R36" s="770"/>
      <c r="S36" s="1190"/>
      <c r="T36" s="1168"/>
      <c r="U36" s="1177"/>
      <c r="V36" s="1177"/>
      <c r="W36" s="538" t="s">
        <v>91</v>
      </c>
      <c r="Y36" s="1065"/>
      <c r="Z36" s="1066"/>
      <c r="AA36" s="1067"/>
      <c r="AC36" s="13"/>
    </row>
    <row r="37" spans="1:29" ht="13.5" customHeight="1">
      <c r="A37" s="864"/>
      <c r="B37" s="700"/>
      <c r="C37" s="694"/>
      <c r="D37" s="699"/>
      <c r="F37" s="245"/>
      <c r="G37" s="1209" t="s">
        <v>95</v>
      </c>
      <c r="H37" s="1210"/>
      <c r="I37" s="1210"/>
      <c r="J37" s="1210"/>
      <c r="K37" s="1210"/>
      <c r="L37" s="1210"/>
      <c r="M37" s="1210"/>
      <c r="N37" s="1210"/>
      <c r="O37" s="1210"/>
      <c r="P37" s="1211"/>
      <c r="Q37" s="769"/>
      <c r="R37" s="770"/>
      <c r="S37" s="1190"/>
      <c r="T37" s="1168"/>
      <c r="U37" s="1177"/>
      <c r="V37" s="1177"/>
      <c r="W37" s="233" t="s">
        <v>91</v>
      </c>
      <c r="Y37" s="1065"/>
      <c r="Z37" s="1066"/>
      <c r="AA37" s="1067"/>
      <c r="AC37" s="13"/>
    </row>
    <row r="38" spans="1:29" ht="13.5" customHeight="1">
      <c r="A38" s="864"/>
      <c r="B38" s="700"/>
      <c r="C38" s="694"/>
      <c r="D38" s="699"/>
      <c r="F38" s="82" t="s">
        <v>1294</v>
      </c>
      <c r="G38" s="1099" t="s">
        <v>96</v>
      </c>
      <c r="H38" s="1099"/>
      <c r="I38" s="1099"/>
      <c r="J38" s="1099"/>
      <c r="K38" s="1099"/>
      <c r="L38" s="1099"/>
      <c r="M38" s="1099"/>
      <c r="N38" s="1099"/>
      <c r="O38" s="1099"/>
      <c r="P38" s="1099"/>
      <c r="Q38" s="769"/>
      <c r="R38" s="770"/>
      <c r="S38" s="1190"/>
      <c r="T38" s="1168"/>
      <c r="U38" s="1177"/>
      <c r="V38" s="1177"/>
      <c r="W38" s="233" t="s">
        <v>91</v>
      </c>
      <c r="Y38" s="1065"/>
      <c r="Z38" s="1066"/>
      <c r="AA38" s="1067"/>
    </row>
    <row r="39" spans="1:29" ht="13.5" customHeight="1">
      <c r="A39" s="864"/>
      <c r="B39" s="700"/>
      <c r="C39" s="694"/>
      <c r="D39" s="699"/>
      <c r="F39" s="245"/>
      <c r="G39" s="1099" t="s">
        <v>97</v>
      </c>
      <c r="H39" s="1099"/>
      <c r="I39" s="1099"/>
      <c r="J39" s="1099"/>
      <c r="K39" s="1099"/>
      <c r="L39" s="1099"/>
      <c r="M39" s="1099"/>
      <c r="N39" s="1099"/>
      <c r="O39" s="1099"/>
      <c r="P39" s="1099"/>
      <c r="Q39" s="769"/>
      <c r="R39" s="770"/>
      <c r="S39" s="1190"/>
      <c r="T39" s="1168"/>
      <c r="U39" s="1177"/>
      <c r="V39" s="1177"/>
      <c r="W39" s="233" t="s">
        <v>91</v>
      </c>
      <c r="Y39" s="1065"/>
      <c r="Z39" s="1066"/>
      <c r="AA39" s="1067"/>
    </row>
    <row r="40" spans="1:29" ht="13.5" customHeight="1">
      <c r="A40" s="864"/>
      <c r="B40" s="700"/>
      <c r="C40" s="694"/>
      <c r="D40" s="699"/>
      <c r="F40" s="246"/>
      <c r="G40" s="1099" t="s">
        <v>706</v>
      </c>
      <c r="H40" s="1099"/>
      <c r="I40" s="1099"/>
      <c r="J40" s="1099"/>
      <c r="K40" s="1099"/>
      <c r="L40" s="1099"/>
      <c r="M40" s="1099"/>
      <c r="N40" s="1099"/>
      <c r="O40" s="1099"/>
      <c r="P40" s="1099"/>
      <c r="Q40" s="769"/>
      <c r="R40" s="770"/>
      <c r="S40" s="1190"/>
      <c r="T40" s="1168"/>
      <c r="U40" s="1177"/>
      <c r="V40" s="1177"/>
      <c r="W40" s="538" t="s">
        <v>91</v>
      </c>
      <c r="Y40" s="1065"/>
      <c r="Z40" s="1066"/>
      <c r="AA40" s="1067"/>
    </row>
    <row r="41" spans="1:29" ht="6.75" customHeight="1">
      <c r="A41" s="864"/>
      <c r="B41" s="700"/>
      <c r="C41" s="694"/>
      <c r="D41" s="699"/>
      <c r="F41" s="234"/>
      <c r="G41" s="234"/>
      <c r="H41" s="234"/>
      <c r="I41" s="234"/>
      <c r="J41" s="234"/>
      <c r="K41" s="234"/>
      <c r="L41" s="234"/>
      <c r="M41" s="234"/>
      <c r="N41" s="234"/>
      <c r="O41" s="234"/>
      <c r="P41" s="234"/>
      <c r="Q41" s="234"/>
      <c r="R41" s="234"/>
      <c r="S41" s="234"/>
      <c r="T41" s="234"/>
      <c r="U41" s="234"/>
      <c r="V41" s="234"/>
      <c r="W41" s="234"/>
      <c r="Y41" s="1065"/>
      <c r="Z41" s="1066"/>
      <c r="AA41" s="1067"/>
    </row>
    <row r="42" spans="1:29">
      <c r="A42" s="864"/>
      <c r="B42" s="700"/>
      <c r="C42" s="694"/>
      <c r="D42" s="699"/>
      <c r="F42" s="816" t="s">
        <v>98</v>
      </c>
      <c r="G42" s="817"/>
      <c r="H42" s="817"/>
      <c r="I42" s="817"/>
      <c r="J42" s="817"/>
      <c r="K42" s="817"/>
      <c r="L42" s="817"/>
      <c r="M42" s="817"/>
      <c r="N42" s="817"/>
      <c r="O42" s="817"/>
      <c r="P42" s="818"/>
      <c r="Q42" s="701" t="s">
        <v>1291</v>
      </c>
      <c r="R42" s="702"/>
      <c r="S42" s="703"/>
      <c r="T42" s="701" t="s">
        <v>90</v>
      </c>
      <c r="U42" s="702"/>
      <c r="V42" s="702"/>
      <c r="W42" s="703"/>
      <c r="Y42" s="1065"/>
      <c r="Z42" s="1066"/>
      <c r="AA42" s="1067"/>
    </row>
    <row r="43" spans="1:29">
      <c r="A43" s="864"/>
      <c r="B43" s="700"/>
      <c r="C43" s="694"/>
      <c r="D43" s="699"/>
      <c r="F43" s="83" t="s">
        <v>1292</v>
      </c>
      <c r="G43" s="1187" t="s">
        <v>99</v>
      </c>
      <c r="H43" s="1188"/>
      <c r="I43" s="1188"/>
      <c r="J43" s="1188"/>
      <c r="K43" s="1188"/>
      <c r="L43" s="1188"/>
      <c r="M43" s="1188"/>
      <c r="N43" s="1188"/>
      <c r="O43" s="1188"/>
      <c r="P43" s="1189"/>
      <c r="Q43" s="769"/>
      <c r="R43" s="770"/>
      <c r="S43" s="1190"/>
      <c r="T43" s="1168"/>
      <c r="U43" s="1177"/>
      <c r="V43" s="1177"/>
      <c r="W43" s="514" t="s">
        <v>91</v>
      </c>
      <c r="Y43" s="1065"/>
      <c r="Z43" s="1066"/>
      <c r="AA43" s="1067"/>
    </row>
    <row r="44" spans="1:29" ht="13.5" customHeight="1">
      <c r="A44" s="864"/>
      <c r="B44" s="700"/>
      <c r="C44" s="694"/>
      <c r="D44" s="699"/>
      <c r="F44" s="84" t="s">
        <v>1293</v>
      </c>
      <c r="G44" s="1206" t="s">
        <v>100</v>
      </c>
      <c r="H44" s="1207"/>
      <c r="I44" s="1207"/>
      <c r="J44" s="1207"/>
      <c r="K44" s="1207"/>
      <c r="L44" s="1207"/>
      <c r="M44" s="1207"/>
      <c r="N44" s="1207"/>
      <c r="O44" s="1207"/>
      <c r="P44" s="1208"/>
      <c r="Q44" s="769"/>
      <c r="R44" s="770"/>
      <c r="S44" s="1190"/>
      <c r="T44" s="1168"/>
      <c r="U44" s="1177"/>
      <c r="V44" s="1177"/>
      <c r="W44" s="514" t="s">
        <v>91</v>
      </c>
      <c r="Y44" s="1065"/>
      <c r="Z44" s="1066"/>
      <c r="AA44" s="1067"/>
    </row>
    <row r="45" spans="1:29">
      <c r="A45" s="864"/>
      <c r="B45" s="700"/>
      <c r="C45" s="694"/>
      <c r="D45" s="699"/>
      <c r="F45" s="83" t="s">
        <v>1294</v>
      </c>
      <c r="G45" s="1187" t="s">
        <v>101</v>
      </c>
      <c r="H45" s="1188"/>
      <c r="I45" s="1188"/>
      <c r="J45" s="1188"/>
      <c r="K45" s="1188"/>
      <c r="L45" s="1188"/>
      <c r="M45" s="1188"/>
      <c r="N45" s="1188"/>
      <c r="O45" s="1188"/>
      <c r="P45" s="1189"/>
      <c r="Q45" s="769"/>
      <c r="R45" s="770"/>
      <c r="S45" s="1190"/>
      <c r="T45" s="1168"/>
      <c r="U45" s="1177"/>
      <c r="V45" s="1177"/>
      <c r="W45" s="514" t="s">
        <v>91</v>
      </c>
      <c r="Y45" s="1065"/>
      <c r="Z45" s="1066"/>
      <c r="AA45" s="1067"/>
    </row>
    <row r="46" spans="1:29">
      <c r="A46" s="864"/>
      <c r="B46" s="700"/>
      <c r="C46" s="694"/>
      <c r="D46" s="699"/>
      <c r="F46" s="85" t="s">
        <v>1295</v>
      </c>
      <c r="G46" s="1203" t="s">
        <v>102</v>
      </c>
      <c r="H46" s="1204"/>
      <c r="I46" s="1204"/>
      <c r="J46" s="1204"/>
      <c r="K46" s="1204"/>
      <c r="L46" s="1204"/>
      <c r="M46" s="1204"/>
      <c r="N46" s="1204"/>
      <c r="O46" s="1204"/>
      <c r="P46" s="1205"/>
      <c r="Q46" s="769"/>
      <c r="R46" s="770"/>
      <c r="S46" s="1190"/>
      <c r="T46" s="1168"/>
      <c r="U46" s="1177"/>
      <c r="V46" s="1177"/>
      <c r="W46" s="514" t="s">
        <v>91</v>
      </c>
      <c r="Y46" s="1065"/>
      <c r="Z46" s="1066"/>
      <c r="AA46" s="1067"/>
    </row>
    <row r="47" spans="1:29">
      <c r="A47" s="864"/>
      <c r="B47" s="700"/>
      <c r="C47" s="694"/>
      <c r="D47" s="699"/>
      <c r="F47" s="83" t="s">
        <v>1296</v>
      </c>
      <c r="G47" s="1187" t="s">
        <v>103</v>
      </c>
      <c r="H47" s="1188"/>
      <c r="I47" s="1188"/>
      <c r="J47" s="1188"/>
      <c r="K47" s="1188"/>
      <c r="L47" s="1188"/>
      <c r="M47" s="1188"/>
      <c r="N47" s="1188"/>
      <c r="O47" s="1188"/>
      <c r="P47" s="1189"/>
      <c r="Q47" s="769"/>
      <c r="R47" s="770"/>
      <c r="S47" s="1190"/>
      <c r="T47" s="1168"/>
      <c r="U47" s="1177"/>
      <c r="V47" s="1177"/>
      <c r="W47" s="514" t="s">
        <v>91</v>
      </c>
      <c r="Y47" s="1065"/>
      <c r="Z47" s="1066"/>
      <c r="AA47" s="1067"/>
    </row>
    <row r="48" spans="1:29" ht="13.5" customHeight="1">
      <c r="A48" s="864"/>
      <c r="B48" s="700"/>
      <c r="C48" s="694"/>
      <c r="D48" s="699"/>
      <c r="F48" s="85" t="s">
        <v>1297</v>
      </c>
      <c r="G48" s="1200" t="s">
        <v>104</v>
      </c>
      <c r="H48" s="1201"/>
      <c r="I48" s="1201"/>
      <c r="J48" s="1201"/>
      <c r="K48" s="1201"/>
      <c r="L48" s="1201"/>
      <c r="M48" s="1201"/>
      <c r="N48" s="1201"/>
      <c r="O48" s="1201"/>
      <c r="P48" s="1202"/>
      <c r="Q48" s="769"/>
      <c r="R48" s="770"/>
      <c r="S48" s="1190"/>
      <c r="T48" s="1168"/>
      <c r="U48" s="1177"/>
      <c r="V48" s="1177"/>
      <c r="W48" s="514" t="s">
        <v>91</v>
      </c>
      <c r="Y48" s="1065"/>
      <c r="Z48" s="1066"/>
      <c r="AA48" s="1067"/>
    </row>
    <row r="49" spans="1:28">
      <c r="A49" s="864"/>
      <c r="B49" s="700"/>
      <c r="C49" s="694"/>
      <c r="D49" s="699"/>
      <c r="F49" s="83" t="s">
        <v>1298</v>
      </c>
      <c r="G49" s="1187" t="s">
        <v>105</v>
      </c>
      <c r="H49" s="1188"/>
      <c r="I49" s="1188"/>
      <c r="J49" s="1188"/>
      <c r="K49" s="1188"/>
      <c r="L49" s="1188"/>
      <c r="M49" s="1188"/>
      <c r="N49" s="1188"/>
      <c r="O49" s="1188"/>
      <c r="P49" s="1189"/>
      <c r="Q49" s="769"/>
      <c r="R49" s="770"/>
      <c r="S49" s="1190"/>
      <c r="T49" s="1168"/>
      <c r="U49" s="1177"/>
      <c r="V49" s="1177"/>
      <c r="W49" s="419" t="s">
        <v>91</v>
      </c>
      <c r="Y49" s="1065"/>
      <c r="Z49" s="1066"/>
      <c r="AA49" s="1067"/>
    </row>
    <row r="50" spans="1:28" ht="13.5" customHeight="1">
      <c r="A50" s="864"/>
      <c r="B50" s="700"/>
      <c r="C50" s="694"/>
      <c r="D50" s="699"/>
      <c r="F50" s="1191" t="s">
        <v>1299</v>
      </c>
      <c r="G50" s="1193" t="s">
        <v>106</v>
      </c>
      <c r="H50" s="1194"/>
      <c r="I50" s="1194"/>
      <c r="J50" s="1194"/>
      <c r="K50" s="1194"/>
      <c r="L50" s="1194"/>
      <c r="M50" s="1194"/>
      <c r="N50" s="1194"/>
      <c r="O50" s="1194"/>
      <c r="P50" s="1195"/>
      <c r="Q50" s="1199" t="s">
        <v>21</v>
      </c>
      <c r="R50" s="1199"/>
      <c r="S50" s="1199"/>
      <c r="T50"/>
      <c r="U50"/>
      <c r="V50"/>
      <c r="W50"/>
      <c r="Y50" s="1065"/>
      <c r="Z50" s="1066"/>
      <c r="AA50" s="1067"/>
    </row>
    <row r="51" spans="1:28">
      <c r="A51" s="864"/>
      <c r="B51" s="700"/>
      <c r="C51" s="694"/>
      <c r="D51" s="699"/>
      <c r="F51" s="1192"/>
      <c r="G51" s="1196"/>
      <c r="H51" s="1197"/>
      <c r="I51" s="1197"/>
      <c r="J51" s="1197"/>
      <c r="K51" s="1197"/>
      <c r="L51" s="1197"/>
      <c r="M51" s="1197"/>
      <c r="N51" s="1197"/>
      <c r="O51" s="1197"/>
      <c r="P51" s="1198"/>
      <c r="Q51" s="1199"/>
      <c r="R51" s="1199"/>
      <c r="S51" s="1199"/>
      <c r="T51"/>
      <c r="U51"/>
      <c r="V51"/>
      <c r="W51"/>
      <c r="Y51" s="1065"/>
      <c r="Z51" s="1066"/>
      <c r="AA51" s="1067"/>
    </row>
    <row r="52" spans="1:28">
      <c r="A52" s="865"/>
      <c r="B52" s="782"/>
      <c r="C52" s="695"/>
      <c r="D52" s="781"/>
      <c r="E52" s="7"/>
      <c r="F52" s="7"/>
      <c r="G52" s="509"/>
      <c r="H52" s="509"/>
      <c r="I52" s="509"/>
      <c r="J52" s="509"/>
      <c r="K52" s="509"/>
      <c r="L52" s="509"/>
      <c r="M52" s="509"/>
      <c r="N52" s="509"/>
      <c r="O52" s="509"/>
      <c r="P52" s="7"/>
      <c r="Q52" s="7"/>
      <c r="R52" s="7"/>
      <c r="S52" s="7"/>
      <c r="T52" s="7"/>
      <c r="U52" s="7"/>
      <c r="V52" s="7"/>
      <c r="W52" s="7"/>
      <c r="X52" s="7"/>
      <c r="Y52" s="1068"/>
      <c r="Z52" s="1069"/>
      <c r="AA52" s="1070"/>
    </row>
    <row r="53" spans="1:28" ht="6.75" customHeight="1">
      <c r="A53" s="507"/>
      <c r="B53" s="265"/>
      <c r="C53" s="267"/>
      <c r="D53" s="507"/>
      <c r="E53" s="5"/>
      <c r="V53" s="5"/>
      <c r="W53" s="5"/>
      <c r="X53" s="5"/>
      <c r="Y53" s="64"/>
      <c r="Z53" s="65"/>
      <c r="AA53" s="66"/>
    </row>
    <row r="54" spans="1:28" ht="13.5" customHeight="1">
      <c r="A54" s="779"/>
      <c r="B54" s="778">
        <v>3</v>
      </c>
      <c r="C54" s="777" t="s">
        <v>894</v>
      </c>
      <c r="D54" s="699" t="s">
        <v>1300</v>
      </c>
      <c r="E54" s="15"/>
      <c r="F54" s="783" t="s">
        <v>20</v>
      </c>
      <c r="G54" s="783"/>
      <c r="H54" s="783"/>
      <c r="I54" s="783"/>
      <c r="J54" s="783"/>
      <c r="K54" s="783"/>
      <c r="L54" s="783"/>
      <c r="M54" s="710" t="s">
        <v>19</v>
      </c>
      <c r="N54" s="711"/>
      <c r="O54" s="711"/>
      <c r="P54" s="711"/>
      <c r="Q54" s="711"/>
      <c r="R54" s="711"/>
      <c r="S54" s="711"/>
      <c r="T54" s="711"/>
      <c r="U54" s="712"/>
      <c r="X54" s="11"/>
      <c r="Y54" s="1065" t="s">
        <v>501</v>
      </c>
      <c r="Z54" s="1066"/>
      <c r="AA54" s="1067"/>
    </row>
    <row r="55" spans="1:28" ht="13.5" customHeight="1">
      <c r="A55" s="779"/>
      <c r="B55" s="778"/>
      <c r="C55" s="777"/>
      <c r="D55" s="699"/>
      <c r="E55" s="15"/>
      <c r="F55" s="783"/>
      <c r="G55" s="783"/>
      <c r="H55" s="783"/>
      <c r="I55" s="783"/>
      <c r="J55" s="783"/>
      <c r="K55" s="783"/>
      <c r="L55" s="783"/>
      <c r="M55" s="713"/>
      <c r="N55" s="714"/>
      <c r="O55" s="714"/>
      <c r="P55" s="714"/>
      <c r="Q55" s="714"/>
      <c r="R55" s="714"/>
      <c r="S55" s="714"/>
      <c r="T55" s="714"/>
      <c r="U55" s="715"/>
      <c r="X55" s="11"/>
      <c r="Y55" s="1065"/>
      <c r="Z55" s="1066"/>
      <c r="AA55" s="1067"/>
    </row>
    <row r="56" spans="1:28" ht="13.5" customHeight="1">
      <c r="A56" s="779"/>
      <c r="B56" s="778"/>
      <c r="C56" s="777"/>
      <c r="D56" s="699"/>
      <c r="E56" s="15"/>
      <c r="X56" s="11"/>
      <c r="Y56" s="1065"/>
      <c r="Z56" s="1066"/>
      <c r="AA56" s="1067"/>
    </row>
    <row r="57" spans="1:28" ht="13.5" customHeight="1">
      <c r="A57" s="779"/>
      <c r="B57" s="778"/>
      <c r="C57" s="777"/>
      <c r="D57" s="699"/>
      <c r="E57" s="15"/>
      <c r="F57" s="2" t="s">
        <v>893</v>
      </c>
      <c r="X57" s="11"/>
      <c r="Y57" s="1065"/>
      <c r="Z57" s="1066"/>
      <c r="AA57" s="1067"/>
    </row>
    <row r="58" spans="1:28" ht="13.5" customHeight="1">
      <c r="A58" s="779"/>
      <c r="B58" s="778"/>
      <c r="C58" s="777"/>
      <c r="D58" s="699"/>
      <c r="E58" s="15"/>
      <c r="F58"/>
      <c r="G58" s="336"/>
      <c r="H58" s="15" t="s">
        <v>107</v>
      </c>
      <c r="J58" s="11"/>
      <c r="K58" s="336" t="s">
        <v>961</v>
      </c>
      <c r="L58" s="14" t="s">
        <v>108</v>
      </c>
      <c r="O58"/>
      <c r="P58"/>
      <c r="Q58"/>
      <c r="T58"/>
      <c r="U58"/>
      <c r="V58"/>
      <c r="W58"/>
      <c r="X58" s="11"/>
      <c r="Y58" s="1065"/>
      <c r="Z58" s="1066"/>
      <c r="AA58" s="1067"/>
    </row>
    <row r="59" spans="1:28" ht="13.5" customHeight="1">
      <c r="A59" s="779"/>
      <c r="B59" s="778"/>
      <c r="C59" s="777"/>
      <c r="D59" s="699"/>
      <c r="E59" s="15"/>
      <c r="F59"/>
      <c r="G59" s="336" t="s">
        <v>961</v>
      </c>
      <c r="H59" s="15" t="s">
        <v>109</v>
      </c>
      <c r="K59" s="1007"/>
      <c r="L59" s="1007"/>
      <c r="M59" s="1007"/>
      <c r="N59" s="1007"/>
      <c r="O59" s="1007"/>
      <c r="P59" s="1007"/>
      <c r="Q59" s="1007"/>
      <c r="R59" s="1007"/>
      <c r="S59" s="1007"/>
      <c r="T59" s="1007"/>
      <c r="U59" s="1007"/>
      <c r="V59" s="1007"/>
      <c r="W59" s="1007"/>
      <c r="X59" s="11" t="s">
        <v>1301</v>
      </c>
      <c r="Y59" s="1065"/>
      <c r="Z59" s="1066"/>
      <c r="AA59" s="1067"/>
    </row>
    <row r="60" spans="1:28" ht="13.5" customHeight="1">
      <c r="A60" s="779"/>
      <c r="B60" s="778"/>
      <c r="C60" s="777"/>
      <c r="D60" s="699"/>
      <c r="E60" s="15"/>
      <c r="X60" s="11"/>
      <c r="Y60" s="1065"/>
      <c r="Z60" s="1066"/>
      <c r="AA60" s="1067"/>
    </row>
    <row r="61" spans="1:28" ht="13.5" customHeight="1">
      <c r="A61" s="775" t="s">
        <v>1302</v>
      </c>
      <c r="B61" s="700">
        <v>4</v>
      </c>
      <c r="C61" s="694" t="s">
        <v>1303</v>
      </c>
      <c r="D61" s="699" t="s">
        <v>1304</v>
      </c>
      <c r="F61" s="783" t="s">
        <v>20</v>
      </c>
      <c r="G61" s="783"/>
      <c r="H61" s="783"/>
      <c r="I61" s="783"/>
      <c r="J61" s="783"/>
      <c r="K61" s="783"/>
      <c r="L61" s="783"/>
      <c r="M61" s="710" t="s">
        <v>27</v>
      </c>
      <c r="N61" s="711"/>
      <c r="O61" s="711"/>
      <c r="P61" s="711"/>
      <c r="Q61" s="711"/>
      <c r="R61" s="711"/>
      <c r="S61" s="711"/>
      <c r="T61" s="711"/>
      <c r="U61" s="712"/>
      <c r="Y61" s="1065" t="s">
        <v>4</v>
      </c>
      <c r="Z61" s="1066"/>
      <c r="AA61" s="1067"/>
      <c r="AB61" s="1183"/>
    </row>
    <row r="62" spans="1:28" ht="13.5" customHeight="1">
      <c r="A62" s="775"/>
      <c r="B62" s="700"/>
      <c r="C62" s="694"/>
      <c r="D62" s="699"/>
      <c r="F62" s="783"/>
      <c r="G62" s="783"/>
      <c r="H62" s="783"/>
      <c r="I62" s="783"/>
      <c r="J62" s="783"/>
      <c r="K62" s="783"/>
      <c r="L62" s="783"/>
      <c r="M62" s="713"/>
      <c r="N62" s="714"/>
      <c r="O62" s="714"/>
      <c r="P62" s="714"/>
      <c r="Q62" s="714"/>
      <c r="R62" s="714"/>
      <c r="S62" s="714"/>
      <c r="T62" s="714"/>
      <c r="U62" s="715"/>
      <c r="Y62" s="1065"/>
      <c r="Z62" s="1066"/>
      <c r="AA62" s="1067"/>
      <c r="AB62" s="1184"/>
    </row>
    <row r="63" spans="1:28" ht="13.5" customHeight="1">
      <c r="A63" s="775"/>
      <c r="B63" s="700"/>
      <c r="C63" s="694"/>
      <c r="D63" s="699"/>
      <c r="F63" s="499"/>
      <c r="G63" s="499"/>
      <c r="H63" s="499"/>
      <c r="I63" s="499"/>
      <c r="J63" s="499"/>
      <c r="K63" s="499"/>
      <c r="L63" s="499"/>
      <c r="M63" s="499"/>
      <c r="N63" s="499"/>
      <c r="O63" s="499"/>
      <c r="P63" s="499"/>
      <c r="Q63" s="499"/>
      <c r="R63" s="499"/>
      <c r="S63" s="499"/>
      <c r="T63" s="499"/>
      <c r="U63" s="499"/>
      <c r="Y63" s="1065"/>
      <c r="Z63" s="1066"/>
      <c r="AA63" s="1067"/>
      <c r="AB63" s="1184"/>
    </row>
    <row r="64" spans="1:28" ht="13.5" customHeight="1">
      <c r="A64" s="775"/>
      <c r="B64" s="700"/>
      <c r="C64" s="694"/>
      <c r="D64" s="699"/>
      <c r="F64" s="2" t="s">
        <v>1305</v>
      </c>
      <c r="G64" s="499"/>
      <c r="H64" s="499"/>
      <c r="I64" s="499"/>
      <c r="J64" s="499"/>
      <c r="K64" s="499"/>
      <c r="L64" s="499"/>
      <c r="M64" s="499"/>
      <c r="N64" s="499"/>
      <c r="O64" s="499"/>
      <c r="P64" s="499"/>
      <c r="Q64" s="499"/>
      <c r="R64" s="499"/>
      <c r="S64" s="499"/>
      <c r="T64" s="499"/>
      <c r="U64" s="499"/>
      <c r="Y64" s="1065"/>
      <c r="Z64" s="1066"/>
      <c r="AA64" s="1067"/>
      <c r="AB64" s="1184"/>
    </row>
    <row r="65" spans="1:28" ht="13.5" customHeight="1">
      <c r="A65" s="775"/>
      <c r="B65" s="700"/>
      <c r="C65" s="694"/>
      <c r="D65" s="699"/>
      <c r="F65" s="2"/>
      <c r="G65" s="336"/>
      <c r="H65" s="430" t="s">
        <v>1306</v>
      </c>
      <c r="I65" s="499"/>
      <c r="J65" s="499"/>
      <c r="K65" s="499"/>
      <c r="L65" s="499"/>
      <c r="M65" s="499"/>
      <c r="N65" s="499"/>
      <c r="O65" s="499"/>
      <c r="P65" s="499"/>
      <c r="Q65" s="499"/>
      <c r="R65" s="499"/>
      <c r="S65" s="499"/>
      <c r="T65" s="499"/>
      <c r="U65" s="499"/>
      <c r="Y65" s="1065"/>
      <c r="Z65" s="1066"/>
      <c r="AA65" s="1067"/>
      <c r="AB65" s="1184"/>
    </row>
    <row r="66" spans="1:28" ht="13.5" customHeight="1">
      <c r="A66" s="775"/>
      <c r="B66" s="700"/>
      <c r="C66" s="694"/>
      <c r="D66" s="699"/>
      <c r="F66"/>
      <c r="G66" s="336" t="s">
        <v>961</v>
      </c>
      <c r="H66" s="15" t="s">
        <v>892</v>
      </c>
      <c r="Y66" s="1065"/>
      <c r="Z66" s="1066"/>
      <c r="AA66" s="1067"/>
      <c r="AB66" s="1184"/>
    </row>
    <row r="67" spans="1:28" ht="13.5" customHeight="1">
      <c r="A67" s="775"/>
      <c r="B67" s="700"/>
      <c r="C67" s="694"/>
      <c r="D67" s="699"/>
      <c r="F67"/>
      <c r="G67" s="336" t="s">
        <v>961</v>
      </c>
      <c r="H67" s="1185" t="s">
        <v>891</v>
      </c>
      <c r="I67" s="1185"/>
      <c r="J67" s="1185"/>
      <c r="K67" s="1185"/>
      <c r="L67" s="1185"/>
      <c r="M67" s="1185"/>
      <c r="N67" s="1185"/>
      <c r="O67" s="1185"/>
      <c r="P67" s="1185"/>
      <c r="Q67" s="1185"/>
      <c r="R67" s="1185"/>
      <c r="S67" s="1185"/>
      <c r="T67" s="1185"/>
      <c r="U67" s="1185"/>
      <c r="V67" s="1185"/>
      <c r="W67" s="1185"/>
      <c r="X67" s="1186"/>
      <c r="Y67" s="1065"/>
      <c r="Z67" s="1066"/>
      <c r="AA67" s="1067"/>
      <c r="AB67" s="1184"/>
    </row>
    <row r="68" spans="1:28" ht="13.5" customHeight="1">
      <c r="A68" s="775"/>
      <c r="B68" s="700"/>
      <c r="C68" s="694"/>
      <c r="D68" s="699"/>
      <c r="F68"/>
      <c r="G68"/>
      <c r="H68" s="1185"/>
      <c r="I68" s="1185"/>
      <c r="J68" s="1185"/>
      <c r="K68" s="1185"/>
      <c r="L68" s="1185"/>
      <c r="M68" s="1185"/>
      <c r="N68" s="1185"/>
      <c r="O68" s="1185"/>
      <c r="P68" s="1185"/>
      <c r="Q68" s="1185"/>
      <c r="R68" s="1185"/>
      <c r="S68" s="1185"/>
      <c r="T68" s="1185"/>
      <c r="U68" s="1185"/>
      <c r="V68" s="1185"/>
      <c r="W68" s="1185"/>
      <c r="X68" s="1186"/>
      <c r="Y68" s="1065"/>
      <c r="Z68" s="1066"/>
      <c r="AA68" s="1067"/>
      <c r="AB68" s="1184"/>
    </row>
    <row r="69" spans="1:28">
      <c r="A69" s="775"/>
      <c r="B69" s="700"/>
      <c r="C69" s="694"/>
      <c r="D69" s="699"/>
      <c r="Y69" s="1065"/>
      <c r="Z69" s="1066"/>
      <c r="AA69" s="1067"/>
      <c r="AB69" s="1184"/>
    </row>
    <row r="70" spans="1:28" ht="13.5" customHeight="1">
      <c r="A70" s="699" t="s">
        <v>890</v>
      </c>
      <c r="B70" s="700">
        <v>5</v>
      </c>
      <c r="C70" s="694" t="s">
        <v>1307</v>
      </c>
      <c r="D70" s="699" t="s">
        <v>707</v>
      </c>
      <c r="F70" s="783" t="s">
        <v>20</v>
      </c>
      <c r="G70" s="783"/>
      <c r="H70" s="783"/>
      <c r="I70" s="783"/>
      <c r="J70" s="783"/>
      <c r="K70" s="783"/>
      <c r="L70" s="783"/>
      <c r="M70" s="710" t="s">
        <v>19</v>
      </c>
      <c r="N70" s="711"/>
      <c r="O70" s="711"/>
      <c r="P70" s="711"/>
      <c r="Q70" s="711"/>
      <c r="R70" s="711"/>
      <c r="S70" s="711"/>
      <c r="T70" s="711"/>
      <c r="U70" s="712"/>
      <c r="Y70" s="1065" t="s">
        <v>4</v>
      </c>
      <c r="Z70" s="1066"/>
      <c r="AA70" s="1067"/>
    </row>
    <row r="71" spans="1:28" ht="13.5" customHeight="1">
      <c r="A71" s="699"/>
      <c r="B71" s="700"/>
      <c r="C71" s="694"/>
      <c r="D71" s="699"/>
      <c r="F71" s="783"/>
      <c r="G71" s="783"/>
      <c r="H71" s="783"/>
      <c r="I71" s="783"/>
      <c r="J71" s="783"/>
      <c r="K71" s="783"/>
      <c r="L71" s="783"/>
      <c r="M71" s="713"/>
      <c r="N71" s="714"/>
      <c r="O71" s="714"/>
      <c r="P71" s="714"/>
      <c r="Q71" s="714"/>
      <c r="R71" s="714"/>
      <c r="S71" s="714"/>
      <c r="T71" s="714"/>
      <c r="U71" s="715"/>
      <c r="Y71" s="1065"/>
      <c r="Z71" s="1066"/>
      <c r="AA71" s="1067"/>
    </row>
    <row r="72" spans="1:28">
      <c r="A72" s="699"/>
      <c r="B72" s="700"/>
      <c r="C72" s="694"/>
      <c r="D72" s="699"/>
      <c r="Y72" s="1065"/>
      <c r="Z72" s="1066"/>
      <c r="AA72" s="1067"/>
    </row>
    <row r="73" spans="1:28">
      <c r="A73" s="699"/>
      <c r="B73" s="700"/>
      <c r="C73" s="694"/>
      <c r="D73" s="699"/>
      <c r="F73"/>
      <c r="G73"/>
      <c r="H73"/>
      <c r="I73"/>
      <c r="J73"/>
      <c r="K73"/>
      <c r="L73"/>
      <c r="M73"/>
      <c r="N73"/>
      <c r="O73"/>
      <c r="P73"/>
      <c r="Q73"/>
      <c r="R73"/>
      <c r="S73"/>
      <c r="T73"/>
      <c r="Y73" s="1065"/>
      <c r="Z73" s="1066"/>
      <c r="AA73" s="1067"/>
    </row>
    <row r="74" spans="1:28">
      <c r="A74" s="699"/>
      <c r="B74" s="700"/>
      <c r="C74" s="694"/>
      <c r="D74" s="699"/>
      <c r="F74"/>
      <c r="G74"/>
      <c r="H74"/>
      <c r="I74"/>
      <c r="J74"/>
      <c r="K74"/>
      <c r="L74"/>
      <c r="M74"/>
      <c r="N74"/>
      <c r="O74"/>
      <c r="P74"/>
      <c r="Q74"/>
      <c r="R74"/>
      <c r="S74"/>
      <c r="T74"/>
      <c r="Y74" s="1065"/>
      <c r="Z74" s="1066"/>
      <c r="AA74" s="1067"/>
    </row>
    <row r="75" spans="1:28">
      <c r="A75" s="699"/>
      <c r="B75" s="700"/>
      <c r="C75" s="694"/>
      <c r="D75" s="699"/>
      <c r="F75"/>
      <c r="G75"/>
      <c r="H75"/>
      <c r="I75"/>
      <c r="J75"/>
      <c r="K75"/>
      <c r="L75"/>
      <c r="M75"/>
      <c r="N75"/>
      <c r="O75"/>
      <c r="P75"/>
      <c r="Q75"/>
      <c r="R75"/>
      <c r="S75"/>
      <c r="T75"/>
      <c r="Y75" s="1065"/>
      <c r="Z75" s="1066"/>
      <c r="AA75" s="1067"/>
    </row>
    <row r="76" spans="1:28">
      <c r="A76" s="699"/>
      <c r="B76" s="700"/>
      <c r="C76" s="694"/>
      <c r="D76" s="699"/>
      <c r="F76"/>
      <c r="G76"/>
      <c r="H76"/>
      <c r="I76"/>
      <c r="J76"/>
      <c r="K76"/>
      <c r="L76"/>
      <c r="M76"/>
      <c r="N76"/>
      <c r="O76"/>
      <c r="P76"/>
      <c r="Q76"/>
      <c r="R76"/>
      <c r="S76"/>
      <c r="T76"/>
      <c r="Y76" s="1065"/>
      <c r="Z76" s="1066"/>
      <c r="AA76" s="1067"/>
    </row>
    <row r="77" spans="1:28">
      <c r="A77" s="699"/>
      <c r="B77" s="700"/>
      <c r="C77" s="694"/>
      <c r="D77" s="699"/>
      <c r="F77"/>
      <c r="G77"/>
      <c r="H77"/>
      <c r="I77"/>
      <c r="J77"/>
      <c r="K77"/>
      <c r="L77"/>
      <c r="M77"/>
      <c r="N77"/>
      <c r="O77"/>
      <c r="P77"/>
      <c r="Q77"/>
      <c r="R77"/>
      <c r="S77"/>
      <c r="T77"/>
      <c r="Y77" s="1065"/>
      <c r="Z77" s="1066"/>
      <c r="AA77" s="1067"/>
    </row>
    <row r="78" spans="1:28">
      <c r="A78" s="699"/>
      <c r="B78" s="700"/>
      <c r="C78" s="694"/>
      <c r="D78" s="699"/>
      <c r="Y78" s="1065"/>
      <c r="Z78" s="1066"/>
      <c r="AA78" s="1067"/>
    </row>
    <row r="79" spans="1:28">
      <c r="A79" s="699"/>
      <c r="B79" s="700"/>
      <c r="C79" s="694"/>
      <c r="D79" s="699"/>
      <c r="Y79" s="1065"/>
      <c r="Z79" s="1066"/>
      <c r="AA79" s="1067"/>
    </row>
    <row r="80" spans="1:28" ht="13.5" customHeight="1">
      <c r="A80" s="699" t="s">
        <v>889</v>
      </c>
      <c r="B80" s="700">
        <v>6</v>
      </c>
      <c r="C80" s="694" t="s">
        <v>888</v>
      </c>
      <c r="D80" s="699" t="s">
        <v>1722</v>
      </c>
      <c r="F80" s="783" t="s">
        <v>20</v>
      </c>
      <c r="G80" s="783"/>
      <c r="H80" s="783"/>
      <c r="I80" s="783"/>
      <c r="J80" s="783"/>
      <c r="K80" s="783"/>
      <c r="L80" s="783"/>
      <c r="M80" s="710" t="s">
        <v>19</v>
      </c>
      <c r="N80" s="711"/>
      <c r="O80" s="711"/>
      <c r="P80" s="711"/>
      <c r="Q80" s="711"/>
      <c r="R80" s="711"/>
      <c r="S80" s="711"/>
      <c r="T80" s="711"/>
      <c r="U80" s="712"/>
      <c r="Y80" s="1065" t="s">
        <v>4</v>
      </c>
      <c r="Z80" s="1066"/>
      <c r="AA80" s="1067"/>
    </row>
    <row r="81" spans="1:36">
      <c r="A81" s="699"/>
      <c r="B81" s="700"/>
      <c r="C81" s="694"/>
      <c r="D81" s="699"/>
      <c r="F81" s="783"/>
      <c r="G81" s="783"/>
      <c r="H81" s="783"/>
      <c r="I81" s="783"/>
      <c r="J81" s="783"/>
      <c r="K81" s="783"/>
      <c r="L81" s="783"/>
      <c r="M81" s="713"/>
      <c r="N81" s="714"/>
      <c r="O81" s="714"/>
      <c r="P81" s="714"/>
      <c r="Q81" s="714"/>
      <c r="R81" s="714"/>
      <c r="S81" s="714"/>
      <c r="T81" s="714"/>
      <c r="U81" s="715"/>
      <c r="Y81" s="1065"/>
      <c r="Z81" s="1066"/>
      <c r="AA81" s="1067"/>
    </row>
    <row r="82" spans="1:36">
      <c r="A82" s="699"/>
      <c r="B82" s="700"/>
      <c r="C82" s="694"/>
      <c r="D82" s="699"/>
      <c r="F82" s="2" t="s">
        <v>702</v>
      </c>
      <c r="Y82" s="1065"/>
      <c r="Z82" s="1066"/>
      <c r="AA82" s="1067"/>
    </row>
    <row r="83" spans="1:36">
      <c r="A83" s="699"/>
      <c r="B83" s="700"/>
      <c r="C83" s="694"/>
      <c r="D83" s="699"/>
      <c r="F83" s="247" t="s">
        <v>703</v>
      </c>
      <c r="G83" s="237"/>
      <c r="H83" s="237"/>
      <c r="I83" s="237"/>
      <c r="J83" s="237" t="s">
        <v>708</v>
      </c>
      <c r="K83" s="237"/>
      <c r="L83" s="237"/>
      <c r="M83" s="237"/>
      <c r="N83" s="237"/>
      <c r="O83" s="237"/>
      <c r="P83" s="237"/>
      <c r="Q83" s="237"/>
      <c r="R83" s="237"/>
      <c r="S83" s="237"/>
      <c r="T83" s="237"/>
      <c r="U83" s="237"/>
      <c r="V83" s="237"/>
      <c r="W83" s="238"/>
      <c r="Y83" s="1065"/>
      <c r="Z83" s="1066"/>
      <c r="AA83" s="1067"/>
    </row>
    <row r="84" spans="1:36">
      <c r="A84" s="699"/>
      <c r="B84" s="700"/>
      <c r="C84" s="694"/>
      <c r="D84" s="699"/>
      <c r="F84" s="248"/>
      <c r="G84" s="241"/>
      <c r="H84" s="241"/>
      <c r="I84" s="241"/>
      <c r="J84" s="241" t="s">
        <v>709</v>
      </c>
      <c r="K84" s="241"/>
      <c r="L84" s="241"/>
      <c r="M84" s="241"/>
      <c r="N84" s="241"/>
      <c r="O84" s="241"/>
      <c r="P84" s="241"/>
      <c r="Q84" s="241"/>
      <c r="R84" s="241"/>
      <c r="S84" s="241"/>
      <c r="T84" s="241"/>
      <c r="U84" s="241"/>
      <c r="V84" s="241"/>
      <c r="W84" s="242"/>
      <c r="Y84" s="304"/>
      <c r="Z84" s="303"/>
      <c r="AA84" s="302"/>
    </row>
    <row r="85" spans="1:36">
      <c r="A85" s="699"/>
      <c r="B85" s="700"/>
      <c r="C85" s="694"/>
      <c r="D85" s="699"/>
      <c r="F85" s="249"/>
      <c r="G85" s="701" t="s">
        <v>710</v>
      </c>
      <c r="H85" s="888"/>
      <c r="I85" s="889"/>
      <c r="J85" s="701" t="s">
        <v>90</v>
      </c>
      <c r="K85" s="888"/>
      <c r="L85" s="888"/>
      <c r="M85" s="888"/>
      <c r="N85" s="889"/>
      <c r="O85" s="250"/>
      <c r="P85" s="701" t="s">
        <v>710</v>
      </c>
      <c r="Q85" s="888"/>
      <c r="R85" s="889"/>
      <c r="S85" s="701" t="s">
        <v>90</v>
      </c>
      <c r="T85" s="888"/>
      <c r="U85" s="888"/>
      <c r="V85" s="888"/>
      <c r="W85" s="889"/>
      <c r="Y85" s="304"/>
      <c r="Z85" s="303"/>
      <c r="AA85" s="302"/>
    </row>
    <row r="86" spans="1:36">
      <c r="A86" s="699"/>
      <c r="B86" s="700"/>
      <c r="C86" s="694"/>
      <c r="D86" s="699"/>
      <c r="F86" s="368" t="s">
        <v>1292</v>
      </c>
      <c r="G86" s="1165"/>
      <c r="H86" s="1166"/>
      <c r="I86" s="1167"/>
      <c r="J86" s="1168"/>
      <c r="K86" s="1169"/>
      <c r="L86" s="1169"/>
      <c r="M86" s="1169"/>
      <c r="N86" s="538" t="s">
        <v>91</v>
      </c>
      <c r="O86" s="1097" t="s">
        <v>113</v>
      </c>
      <c r="P86" s="1171"/>
      <c r="Q86" s="1172"/>
      <c r="R86" s="1173"/>
      <c r="S86" s="543" t="s">
        <v>711</v>
      </c>
      <c r="T86" s="1177"/>
      <c r="U86" s="1169"/>
      <c r="V86" s="1169"/>
      <c r="W86" s="538" t="s">
        <v>91</v>
      </c>
      <c r="Y86" s="304"/>
      <c r="Z86" s="303"/>
      <c r="AA86" s="302"/>
    </row>
    <row r="87" spans="1:36">
      <c r="A87" s="699"/>
      <c r="B87" s="700"/>
      <c r="C87" s="694"/>
      <c r="D87" s="699"/>
      <c r="F87" s="368" t="s">
        <v>1293</v>
      </c>
      <c r="G87" s="1165"/>
      <c r="H87" s="1166"/>
      <c r="I87" s="1167"/>
      <c r="J87" s="1168"/>
      <c r="K87" s="1169"/>
      <c r="L87" s="1169"/>
      <c r="M87" s="1169"/>
      <c r="N87" s="538" t="s">
        <v>91</v>
      </c>
      <c r="O87" s="1170"/>
      <c r="P87" s="1174"/>
      <c r="Q87" s="1175"/>
      <c r="R87" s="1176"/>
      <c r="S87" s="543" t="s">
        <v>712</v>
      </c>
      <c r="T87" s="1177"/>
      <c r="U87" s="1169"/>
      <c r="V87" s="1169"/>
      <c r="W87" s="538" t="s">
        <v>91</v>
      </c>
      <c r="Y87" s="304"/>
      <c r="Z87" s="303"/>
      <c r="AA87" s="302"/>
    </row>
    <row r="88" spans="1:36" ht="13.5" customHeight="1">
      <c r="A88" s="699"/>
      <c r="B88" s="700"/>
      <c r="C88" s="694"/>
      <c r="D88" s="699"/>
      <c r="F88" s="368" t="s">
        <v>1294</v>
      </c>
      <c r="G88" s="1165"/>
      <c r="H88" s="1166"/>
      <c r="I88" s="1167"/>
      <c r="J88" s="1168"/>
      <c r="K88" s="1169"/>
      <c r="L88" s="1169"/>
      <c r="M88" s="1169"/>
      <c r="N88" s="538" t="s">
        <v>91</v>
      </c>
      <c r="O88" s="1097" t="s">
        <v>114</v>
      </c>
      <c r="P88" s="1171"/>
      <c r="Q88" s="1172"/>
      <c r="R88" s="1173"/>
      <c r="S88" s="543" t="s">
        <v>711</v>
      </c>
      <c r="T88" s="1177"/>
      <c r="U88" s="1169"/>
      <c r="V88" s="1169"/>
      <c r="W88" s="538" t="s">
        <v>91</v>
      </c>
      <c r="Y88" s="304"/>
      <c r="Z88" s="303"/>
      <c r="AA88" s="302"/>
    </row>
    <row r="89" spans="1:36" ht="13.5" customHeight="1">
      <c r="A89" s="699"/>
      <c r="B89" s="700"/>
      <c r="C89" s="694"/>
      <c r="D89" s="699"/>
      <c r="F89" s="368" t="s">
        <v>111</v>
      </c>
      <c r="G89" s="1165"/>
      <c r="H89" s="1166"/>
      <c r="I89" s="1167"/>
      <c r="J89" s="1168"/>
      <c r="K89" s="1169"/>
      <c r="L89" s="1169"/>
      <c r="M89" s="1169"/>
      <c r="N89" s="538" t="s">
        <v>91</v>
      </c>
      <c r="O89" s="1170"/>
      <c r="P89" s="1174"/>
      <c r="Q89" s="1175"/>
      <c r="R89" s="1176"/>
      <c r="S89" s="543" t="s">
        <v>712</v>
      </c>
      <c r="T89" s="1177"/>
      <c r="U89" s="1169"/>
      <c r="V89" s="1169"/>
      <c r="W89" s="538" t="s">
        <v>91</v>
      </c>
      <c r="Y89" s="304"/>
      <c r="Z89" s="303"/>
      <c r="AA89" s="302"/>
    </row>
    <row r="90" spans="1:36" ht="13.5" customHeight="1">
      <c r="A90" s="699"/>
      <c r="B90" s="700"/>
      <c r="C90" s="694"/>
      <c r="D90" s="699"/>
      <c r="F90" s="368" t="s">
        <v>112</v>
      </c>
      <c r="G90" s="1165"/>
      <c r="H90" s="1181"/>
      <c r="I90" s="1182"/>
      <c r="J90" s="1168"/>
      <c r="K90" s="1177"/>
      <c r="L90" s="1177"/>
      <c r="M90" s="1177"/>
      <c r="N90" s="538" t="s">
        <v>91</v>
      </c>
      <c r="O90" s="368" t="s">
        <v>1299</v>
      </c>
      <c r="P90" s="1165"/>
      <c r="Q90" s="1166"/>
      <c r="R90" s="1167"/>
      <c r="S90" s="1168"/>
      <c r="T90" s="1177"/>
      <c r="U90" s="1177"/>
      <c r="V90" s="1177"/>
      <c r="W90" s="538" t="s">
        <v>91</v>
      </c>
      <c r="Y90" s="304"/>
      <c r="Z90" s="303"/>
      <c r="AA90" s="302"/>
      <c r="AC90"/>
      <c r="AD90"/>
      <c r="AE90"/>
      <c r="AF90"/>
      <c r="AG90"/>
      <c r="AH90"/>
      <c r="AI90"/>
      <c r="AJ90"/>
    </row>
    <row r="91" spans="1:36" ht="13.5" customHeight="1">
      <c r="A91" s="699"/>
      <c r="B91" s="700"/>
      <c r="C91" s="694"/>
      <c r="D91" s="699"/>
      <c r="O91" s="368" t="s">
        <v>1308</v>
      </c>
      <c r="P91" s="1165"/>
      <c r="Q91" s="1181"/>
      <c r="R91" s="1182"/>
      <c r="S91" s="1168"/>
      <c r="T91" s="1177"/>
      <c r="U91" s="1177"/>
      <c r="V91" s="1177"/>
      <c r="W91" s="538" t="s">
        <v>91</v>
      </c>
      <c r="Y91" s="304"/>
      <c r="Z91" s="303"/>
      <c r="AA91" s="302"/>
      <c r="AC91"/>
      <c r="AD91"/>
      <c r="AE91"/>
      <c r="AF91"/>
      <c r="AG91"/>
      <c r="AH91"/>
      <c r="AI91"/>
      <c r="AJ91"/>
    </row>
    <row r="92" spans="1:36" ht="13.5" customHeight="1">
      <c r="A92" s="699"/>
      <c r="B92" s="700"/>
      <c r="C92" s="694"/>
      <c r="D92" s="699"/>
      <c r="O92"/>
      <c r="P92"/>
      <c r="Q92"/>
      <c r="R92"/>
      <c r="S92"/>
      <c r="T92"/>
      <c r="Y92" s="304"/>
      <c r="Z92" s="303"/>
      <c r="AA92" s="302"/>
      <c r="AC92"/>
      <c r="AD92"/>
      <c r="AE92"/>
      <c r="AF92"/>
      <c r="AG92"/>
      <c r="AH92"/>
      <c r="AI92"/>
      <c r="AJ92"/>
    </row>
    <row r="93" spans="1:36" ht="13.5" customHeight="1">
      <c r="A93" s="699"/>
      <c r="B93" s="700"/>
      <c r="C93" s="694"/>
      <c r="D93" s="699"/>
      <c r="F93"/>
      <c r="G93"/>
      <c r="H93"/>
      <c r="I93"/>
      <c r="J93"/>
      <c r="K93"/>
      <c r="L93"/>
      <c r="M93"/>
      <c r="N93"/>
      <c r="O93"/>
      <c r="P93"/>
      <c r="Q93"/>
      <c r="R93"/>
      <c r="S93"/>
      <c r="T93"/>
      <c r="Y93" s="304"/>
      <c r="Z93" s="303"/>
      <c r="AA93" s="302"/>
      <c r="AC93"/>
      <c r="AD93"/>
      <c r="AE93"/>
      <c r="AF93"/>
      <c r="AG93"/>
      <c r="AH93"/>
      <c r="AI93"/>
      <c r="AJ93"/>
    </row>
    <row r="94" spans="1:36" ht="121.8" customHeight="1">
      <c r="A94" s="1178"/>
      <c r="B94" s="1179"/>
      <c r="C94" s="1180"/>
      <c r="D94" s="1178"/>
      <c r="E94" s="7"/>
      <c r="F94" s="295"/>
      <c r="G94" s="295"/>
      <c r="H94" s="295"/>
      <c r="I94" s="295"/>
      <c r="J94" s="295"/>
      <c r="K94" s="295"/>
      <c r="L94" s="295"/>
      <c r="M94" s="295"/>
      <c r="N94" s="295"/>
      <c r="O94" s="379"/>
      <c r="P94" s="380"/>
      <c r="Q94" s="380"/>
      <c r="R94" s="380"/>
      <c r="S94" s="381"/>
      <c r="T94" s="382"/>
      <c r="U94" s="383"/>
      <c r="V94" s="383"/>
      <c r="W94" s="384"/>
      <c r="X94" s="7"/>
      <c r="Y94" s="337"/>
      <c r="Z94" s="338"/>
      <c r="AA94" s="339"/>
      <c r="AC94"/>
      <c r="AD94"/>
      <c r="AE94"/>
      <c r="AF94"/>
      <c r="AG94"/>
      <c r="AH94"/>
      <c r="AI94"/>
      <c r="AJ94"/>
    </row>
    <row r="95" spans="1:36" ht="7.5" customHeight="1">
      <c r="A95" s="500"/>
      <c r="B95" s="501"/>
      <c r="C95" s="411"/>
      <c r="D95" s="500"/>
      <c r="F95"/>
      <c r="G95"/>
      <c r="H95"/>
      <c r="I95"/>
      <c r="J95"/>
      <c r="K95"/>
      <c r="L95"/>
      <c r="M95"/>
      <c r="N95"/>
      <c r="O95"/>
      <c r="P95"/>
      <c r="Q95"/>
      <c r="R95"/>
      <c r="S95"/>
      <c r="T95"/>
      <c r="U95"/>
      <c r="V95"/>
      <c r="W95"/>
      <c r="Y95" s="304"/>
      <c r="Z95" s="303"/>
      <c r="AA95" s="302"/>
      <c r="AC95"/>
      <c r="AD95"/>
      <c r="AE95"/>
      <c r="AF95"/>
      <c r="AG95"/>
      <c r="AH95"/>
      <c r="AI95"/>
      <c r="AJ95"/>
    </row>
    <row r="96" spans="1:36" ht="13.5" customHeight="1">
      <c r="A96" s="699"/>
      <c r="B96" s="700">
        <v>7</v>
      </c>
      <c r="C96" s="694" t="s">
        <v>1309</v>
      </c>
      <c r="D96" s="699" t="s">
        <v>1310</v>
      </c>
      <c r="F96" s="783" t="s">
        <v>1252</v>
      </c>
      <c r="G96" s="783"/>
      <c r="H96" s="783"/>
      <c r="I96" s="783"/>
      <c r="J96" s="783"/>
      <c r="K96" s="783"/>
      <c r="L96" s="783"/>
      <c r="M96" s="710" t="s">
        <v>19</v>
      </c>
      <c r="N96" s="711"/>
      <c r="O96" s="711"/>
      <c r="P96" s="711"/>
      <c r="Q96" s="711"/>
      <c r="R96" s="711"/>
      <c r="S96" s="711"/>
      <c r="T96" s="711"/>
      <c r="U96" s="712"/>
      <c r="V96"/>
      <c r="W96"/>
      <c r="X96"/>
      <c r="Y96" s="1065" t="s">
        <v>501</v>
      </c>
      <c r="Z96" s="1066"/>
      <c r="AA96" s="1067"/>
      <c r="AB96" s="1095"/>
      <c r="AC96"/>
      <c r="AD96"/>
      <c r="AE96"/>
      <c r="AF96"/>
      <c r="AG96"/>
      <c r="AH96"/>
      <c r="AI96"/>
      <c r="AJ96"/>
    </row>
    <row r="97" spans="1:36" ht="13.5" customHeight="1">
      <c r="A97" s="699"/>
      <c r="B97" s="700"/>
      <c r="C97" s="694"/>
      <c r="D97" s="699"/>
      <c r="F97" s="783"/>
      <c r="G97" s="783"/>
      <c r="H97" s="783"/>
      <c r="I97" s="783"/>
      <c r="J97" s="783"/>
      <c r="K97" s="783"/>
      <c r="L97" s="783"/>
      <c r="M97" s="713"/>
      <c r="N97" s="714"/>
      <c r="O97" s="714"/>
      <c r="P97" s="714"/>
      <c r="Q97" s="714"/>
      <c r="R97" s="714"/>
      <c r="S97" s="714"/>
      <c r="T97" s="714"/>
      <c r="U97" s="715"/>
      <c r="V97" s="301"/>
      <c r="W97" s="301"/>
      <c r="X97" s="301"/>
      <c r="Y97" s="1065"/>
      <c r="Z97" s="1066"/>
      <c r="AA97" s="1067"/>
      <c r="AB97" s="1096"/>
      <c r="AC97"/>
      <c r="AD97"/>
      <c r="AE97"/>
      <c r="AF97"/>
      <c r="AG97"/>
      <c r="AH97"/>
      <c r="AI97"/>
      <c r="AJ97"/>
    </row>
    <row r="98" spans="1:36" ht="13.5" customHeight="1">
      <c r="A98" s="699"/>
      <c r="B98" s="700"/>
      <c r="C98" s="694"/>
      <c r="D98" s="699"/>
      <c r="F98" s="301"/>
      <c r="G98" s="301"/>
      <c r="H98" s="301"/>
      <c r="I98" s="301"/>
      <c r="J98" s="301"/>
      <c r="K98" s="301"/>
      <c r="L98" s="301"/>
      <c r="M98" s="301"/>
      <c r="N98" s="301"/>
      <c r="O98" s="301"/>
      <c r="P98" s="301"/>
      <c r="Q98" s="301"/>
      <c r="R98" s="301"/>
      <c r="S98" s="301"/>
      <c r="T98" s="301"/>
      <c r="U98" s="301"/>
      <c r="V98" s="301"/>
      <c r="W98" s="301"/>
      <c r="X98" s="301"/>
      <c r="Y98" s="1065"/>
      <c r="Z98" s="1066"/>
      <c r="AA98" s="1067"/>
      <c r="AB98" s="1096"/>
      <c r="AC98"/>
      <c r="AD98"/>
      <c r="AE98"/>
      <c r="AF98"/>
      <c r="AG98"/>
      <c r="AH98"/>
      <c r="AI98"/>
      <c r="AJ98"/>
    </row>
    <row r="99" spans="1:36" ht="13.5" customHeight="1">
      <c r="A99" s="699"/>
      <c r="B99" s="700"/>
      <c r="C99" s="694"/>
      <c r="D99" s="699"/>
      <c r="F99"/>
      <c r="G99"/>
      <c r="H99"/>
      <c r="I99"/>
      <c r="J99"/>
      <c r="K99"/>
      <c r="L99"/>
      <c r="M99"/>
      <c r="N99"/>
      <c r="O99"/>
      <c r="P99"/>
      <c r="Q99"/>
      <c r="R99"/>
      <c r="S99"/>
      <c r="T99"/>
      <c r="U99"/>
      <c r="V99"/>
      <c r="W99"/>
      <c r="X99" s="300"/>
      <c r="Y99" s="1065"/>
      <c r="Z99" s="1066"/>
      <c r="AA99" s="1067"/>
      <c r="AB99" s="1096"/>
      <c r="AC99"/>
      <c r="AD99"/>
      <c r="AE99"/>
      <c r="AF99"/>
      <c r="AG99"/>
      <c r="AH99"/>
      <c r="AI99"/>
      <c r="AJ99"/>
    </row>
    <row r="100" spans="1:36" ht="13.5" customHeight="1">
      <c r="A100" s="699"/>
      <c r="B100" s="700"/>
      <c r="C100" s="694"/>
      <c r="D100" s="699"/>
      <c r="F100"/>
      <c r="G100"/>
      <c r="H100"/>
      <c r="I100"/>
      <c r="J100"/>
      <c r="K100"/>
      <c r="L100"/>
      <c r="M100"/>
      <c r="N100"/>
      <c r="O100"/>
      <c r="P100"/>
      <c r="Q100"/>
      <c r="R100"/>
      <c r="S100"/>
      <c r="T100"/>
      <c r="U100"/>
      <c r="V100"/>
      <c r="W100"/>
      <c r="X100" s="299"/>
      <c r="Y100" s="1065"/>
      <c r="Z100" s="1066"/>
      <c r="AA100" s="1067"/>
      <c r="AB100" s="1096"/>
      <c r="AC100"/>
      <c r="AD100"/>
      <c r="AE100"/>
      <c r="AF100"/>
      <c r="AG100"/>
      <c r="AH100"/>
      <c r="AI100"/>
      <c r="AJ100"/>
    </row>
    <row r="101" spans="1:36" ht="13.5" customHeight="1">
      <c r="A101" s="699"/>
      <c r="B101" s="700"/>
      <c r="C101" s="694"/>
      <c r="D101" s="699"/>
      <c r="F101"/>
      <c r="G101"/>
      <c r="H101"/>
      <c r="I101"/>
      <c r="J101"/>
      <c r="K101"/>
      <c r="L101"/>
      <c r="M101"/>
      <c r="N101"/>
      <c r="O101"/>
      <c r="P101"/>
      <c r="Q101"/>
      <c r="R101"/>
      <c r="S101"/>
      <c r="T101"/>
      <c r="U101"/>
      <c r="V101"/>
      <c r="W101"/>
      <c r="X101" s="299"/>
      <c r="Y101" s="1065"/>
      <c r="Z101" s="1066"/>
      <c r="AA101" s="1067"/>
      <c r="AB101" s="1096"/>
      <c r="AC101"/>
      <c r="AD101"/>
      <c r="AE101"/>
      <c r="AF101"/>
      <c r="AG101"/>
      <c r="AH101"/>
      <c r="AI101"/>
      <c r="AJ101"/>
    </row>
    <row r="102" spans="1:36" ht="13.5" customHeight="1">
      <c r="A102" s="699"/>
      <c r="B102" s="700"/>
      <c r="C102" s="694"/>
      <c r="D102" s="699"/>
      <c r="F102"/>
      <c r="G102"/>
      <c r="H102"/>
      <c r="I102"/>
      <c r="J102"/>
      <c r="K102"/>
      <c r="L102"/>
      <c r="M102"/>
      <c r="N102"/>
      <c r="O102"/>
      <c r="P102"/>
      <c r="Q102"/>
      <c r="R102"/>
      <c r="S102"/>
      <c r="T102"/>
      <c r="U102"/>
      <c r="V102"/>
      <c r="W102"/>
      <c r="X102" s="299"/>
      <c r="Y102" s="1065"/>
      <c r="Z102" s="1066"/>
      <c r="AA102" s="1067"/>
      <c r="AB102" s="1096"/>
      <c r="AC102"/>
      <c r="AD102"/>
      <c r="AE102"/>
      <c r="AF102"/>
      <c r="AG102"/>
      <c r="AH102"/>
      <c r="AI102"/>
      <c r="AJ102"/>
    </row>
    <row r="103" spans="1:36" ht="13.5" customHeight="1">
      <c r="A103" s="699"/>
      <c r="B103" s="700"/>
      <c r="C103" s="694"/>
      <c r="D103" s="699"/>
      <c r="F103"/>
      <c r="G103"/>
      <c r="H103"/>
      <c r="I103"/>
      <c r="J103"/>
      <c r="K103"/>
      <c r="L103"/>
      <c r="M103"/>
      <c r="N103"/>
      <c r="O103"/>
      <c r="P103"/>
      <c r="Q103"/>
      <c r="R103"/>
      <c r="S103"/>
      <c r="T103"/>
      <c r="U103"/>
      <c r="V103"/>
      <c r="W103"/>
      <c r="X103" s="299"/>
      <c r="Y103" s="1065"/>
      <c r="Z103" s="1066"/>
      <c r="AA103" s="1067"/>
      <c r="AB103" s="1096"/>
      <c r="AC103"/>
      <c r="AD103"/>
      <c r="AE103"/>
      <c r="AF103"/>
      <c r="AG103"/>
      <c r="AH103"/>
      <c r="AI103"/>
      <c r="AJ103"/>
    </row>
    <row r="104" spans="1:36" ht="13.5" customHeight="1">
      <c r="A104" s="699"/>
      <c r="B104" s="700"/>
      <c r="C104" s="694"/>
      <c r="D104" s="699"/>
      <c r="F104"/>
      <c r="G104"/>
      <c r="H104"/>
      <c r="I104"/>
      <c r="J104"/>
      <c r="K104"/>
      <c r="L104"/>
      <c r="M104"/>
      <c r="N104"/>
      <c r="O104"/>
      <c r="P104"/>
      <c r="Q104"/>
      <c r="R104"/>
      <c r="S104"/>
      <c r="T104"/>
      <c r="U104"/>
      <c r="V104"/>
      <c r="W104"/>
      <c r="X104" s="299"/>
      <c r="Y104" s="1065"/>
      <c r="Z104" s="1066"/>
      <c r="AA104" s="1067"/>
      <c r="AB104" s="1096"/>
      <c r="AC104"/>
      <c r="AD104"/>
      <c r="AE104"/>
      <c r="AF104"/>
      <c r="AG104"/>
      <c r="AH104"/>
      <c r="AI104"/>
      <c r="AJ104"/>
    </row>
    <row r="105" spans="1:36" ht="13.5" customHeight="1">
      <c r="A105" s="699"/>
      <c r="B105" s="700"/>
      <c r="C105" s="694"/>
      <c r="D105" s="699"/>
      <c r="F105"/>
      <c r="G105"/>
      <c r="H105"/>
      <c r="I105"/>
      <c r="J105"/>
      <c r="K105"/>
      <c r="L105"/>
      <c r="M105"/>
      <c r="N105"/>
      <c r="O105"/>
      <c r="P105"/>
      <c r="Q105"/>
      <c r="R105"/>
      <c r="S105"/>
      <c r="T105"/>
      <c r="U105"/>
      <c r="V105"/>
      <c r="W105"/>
      <c r="X105" s="299"/>
      <c r="Y105" s="1065"/>
      <c r="Z105" s="1066"/>
      <c r="AA105" s="1067"/>
      <c r="AB105" s="1096"/>
      <c r="AC105"/>
      <c r="AD105"/>
      <c r="AE105"/>
      <c r="AF105"/>
      <c r="AG105"/>
      <c r="AH105"/>
      <c r="AI105"/>
      <c r="AJ105"/>
    </row>
    <row r="106" spans="1:36" ht="13.5" customHeight="1">
      <c r="A106" s="699"/>
      <c r="B106" s="700"/>
      <c r="C106" s="694"/>
      <c r="D106" s="699"/>
      <c r="F106"/>
      <c r="G106"/>
      <c r="H106"/>
      <c r="I106"/>
      <c r="J106"/>
      <c r="K106"/>
      <c r="L106"/>
      <c r="M106"/>
      <c r="N106"/>
      <c r="O106"/>
      <c r="P106"/>
      <c r="Q106"/>
      <c r="R106"/>
      <c r="S106"/>
      <c r="T106"/>
      <c r="U106"/>
      <c r="V106"/>
      <c r="W106"/>
      <c r="Y106" s="1065"/>
      <c r="Z106" s="1066"/>
      <c r="AA106" s="1067"/>
      <c r="AB106" s="1096"/>
      <c r="AC106"/>
      <c r="AD106"/>
      <c r="AE106"/>
      <c r="AF106"/>
      <c r="AG106"/>
      <c r="AH106"/>
      <c r="AI106"/>
      <c r="AJ106"/>
    </row>
    <row r="107" spans="1:36">
      <c r="A107" s="699"/>
      <c r="B107" s="700"/>
      <c r="C107" s="694"/>
      <c r="D107" s="699"/>
      <c r="Y107" s="1065"/>
      <c r="Z107" s="1066"/>
      <c r="AA107" s="1067"/>
      <c r="AB107" s="1096"/>
    </row>
    <row r="108" spans="1:36" ht="6.75" customHeight="1">
      <c r="A108" s="500"/>
      <c r="B108" s="501"/>
      <c r="C108" s="411"/>
      <c r="D108" s="500"/>
      <c r="F108"/>
      <c r="G108"/>
      <c r="H108"/>
      <c r="I108"/>
      <c r="J108"/>
      <c r="K108"/>
      <c r="L108"/>
      <c r="M108"/>
      <c r="N108"/>
      <c r="O108"/>
      <c r="P108"/>
      <c r="Q108"/>
      <c r="R108"/>
      <c r="S108"/>
      <c r="T108"/>
      <c r="U108"/>
      <c r="V108"/>
      <c r="W108"/>
      <c r="Y108" s="304"/>
      <c r="Z108" s="303"/>
      <c r="AA108" s="302"/>
      <c r="AC108"/>
      <c r="AD108"/>
      <c r="AE108"/>
      <c r="AF108"/>
      <c r="AG108"/>
      <c r="AH108"/>
      <c r="AI108"/>
      <c r="AJ108"/>
    </row>
    <row r="109" spans="1:36" ht="15" customHeight="1">
      <c r="A109" s="864" t="s">
        <v>1311</v>
      </c>
      <c r="B109" s="501">
        <v>8</v>
      </c>
      <c r="C109" s="694" t="s">
        <v>1312</v>
      </c>
      <c r="D109" s="699" t="s">
        <v>1610</v>
      </c>
      <c r="F109" s="783" t="s">
        <v>20</v>
      </c>
      <c r="G109" s="783"/>
      <c r="H109" s="783"/>
      <c r="I109" s="783"/>
      <c r="J109" s="783"/>
      <c r="K109" s="783"/>
      <c r="L109" s="783"/>
      <c r="M109" s="710" t="s">
        <v>19</v>
      </c>
      <c r="N109" s="711"/>
      <c r="O109" s="711"/>
      <c r="P109" s="711"/>
      <c r="Q109" s="711"/>
      <c r="R109" s="711"/>
      <c r="S109" s="711"/>
      <c r="T109" s="711"/>
      <c r="U109" s="712"/>
      <c r="V109"/>
      <c r="W109"/>
      <c r="Y109" s="1065" t="s">
        <v>4</v>
      </c>
      <c r="Z109" s="1066"/>
      <c r="AA109" s="1067"/>
      <c r="AC109"/>
      <c r="AD109"/>
      <c r="AE109"/>
      <c r="AF109"/>
      <c r="AG109"/>
      <c r="AH109"/>
      <c r="AI109"/>
      <c r="AJ109"/>
    </row>
    <row r="110" spans="1:36" ht="15" customHeight="1">
      <c r="A110" s="864"/>
      <c r="B110" s="501"/>
      <c r="C110" s="694"/>
      <c r="D110" s="699"/>
      <c r="F110" s="783"/>
      <c r="G110" s="783"/>
      <c r="H110" s="783"/>
      <c r="I110" s="783"/>
      <c r="J110" s="783"/>
      <c r="K110" s="783"/>
      <c r="L110" s="783"/>
      <c r="M110" s="713"/>
      <c r="N110" s="714"/>
      <c r="O110" s="714"/>
      <c r="P110" s="714"/>
      <c r="Q110" s="714"/>
      <c r="R110" s="714"/>
      <c r="S110" s="714"/>
      <c r="T110" s="714"/>
      <c r="U110" s="715"/>
      <c r="V110"/>
      <c r="W110"/>
      <c r="Y110" s="1065"/>
      <c r="Z110" s="1066"/>
      <c r="AA110" s="1067"/>
      <c r="AC110"/>
      <c r="AD110"/>
      <c r="AE110"/>
      <c r="AF110"/>
      <c r="AG110"/>
      <c r="AH110"/>
      <c r="AI110"/>
      <c r="AJ110"/>
    </row>
    <row r="111" spans="1:36" ht="15" customHeight="1">
      <c r="A111" s="864"/>
      <c r="B111" s="501"/>
      <c r="C111" s="694"/>
      <c r="D111" s="699"/>
      <c r="F111"/>
      <c r="G111"/>
      <c r="H111"/>
      <c r="I111"/>
      <c r="J111"/>
      <c r="K111"/>
      <c r="L111"/>
      <c r="M111"/>
      <c r="N111"/>
      <c r="O111"/>
      <c r="P111"/>
      <c r="Q111"/>
      <c r="R111"/>
      <c r="S111"/>
      <c r="T111"/>
      <c r="U111"/>
      <c r="V111"/>
      <c r="W111"/>
      <c r="Y111" s="1065"/>
      <c r="Z111" s="1066"/>
      <c r="AA111" s="1067"/>
      <c r="AC111"/>
      <c r="AD111"/>
      <c r="AE111"/>
      <c r="AF111"/>
      <c r="AG111"/>
      <c r="AH111"/>
      <c r="AI111"/>
      <c r="AJ111"/>
    </row>
    <row r="112" spans="1:36" ht="15" customHeight="1">
      <c r="A112" s="864"/>
      <c r="B112" s="501"/>
      <c r="C112" s="694"/>
      <c r="D112" s="699"/>
      <c r="F112" s="1163" t="s">
        <v>1313</v>
      </c>
      <c r="G112" s="1163"/>
      <c r="H112" s="1163"/>
      <c r="I112" s="1163"/>
      <c r="J112" s="1163"/>
      <c r="K112" s="1163"/>
      <c r="L112" s="1163"/>
      <c r="M112" s="1163"/>
      <c r="N112" s="1163"/>
      <c r="O112" s="1163"/>
      <c r="P112" s="1163"/>
      <c r="Q112" s="1163"/>
      <c r="R112" s="1163"/>
      <c r="S112" s="1163"/>
      <c r="T112" s="1163"/>
      <c r="U112" s="1163"/>
      <c r="V112" s="1163"/>
      <c r="W112" s="1163"/>
      <c r="X112" s="938"/>
      <c r="Y112" s="1065"/>
      <c r="Z112" s="1066"/>
      <c r="AA112" s="1067"/>
      <c r="AC112"/>
      <c r="AD112"/>
      <c r="AE112"/>
      <c r="AF112"/>
      <c r="AG112"/>
      <c r="AH112"/>
      <c r="AI112"/>
      <c r="AJ112"/>
    </row>
    <row r="113" spans="1:36" ht="15" customHeight="1">
      <c r="A113" s="864"/>
      <c r="B113" s="501"/>
      <c r="C113" s="694"/>
      <c r="D113" s="699"/>
      <c r="F113" s="1145" t="s">
        <v>1394</v>
      </c>
      <c r="G113" s="1147" t="s">
        <v>1314</v>
      </c>
      <c r="H113" s="1147"/>
      <c r="I113" s="1147"/>
      <c r="J113" s="1147"/>
      <c r="K113" s="1147"/>
      <c r="L113" s="1147"/>
      <c r="M113" s="1147"/>
      <c r="N113" s="1147"/>
      <c r="O113" s="1147"/>
      <c r="P113" s="1147"/>
      <c r="Q113" s="1147"/>
      <c r="R113" s="1147"/>
      <c r="S113" s="1147"/>
      <c r="T113" s="1147"/>
      <c r="U113" s="1147"/>
      <c r="V113" s="1149" t="s">
        <v>733</v>
      </c>
      <c r="W113" s="1150"/>
      <c r="Y113" s="304"/>
      <c r="Z113" s="303"/>
      <c r="AA113" s="302"/>
      <c r="AC113"/>
      <c r="AD113"/>
      <c r="AE113"/>
      <c r="AF113"/>
      <c r="AG113"/>
      <c r="AH113"/>
      <c r="AI113"/>
      <c r="AJ113"/>
    </row>
    <row r="114" spans="1:36" ht="15" customHeight="1">
      <c r="A114" s="864"/>
      <c r="B114" s="501"/>
      <c r="C114" s="694"/>
      <c r="D114" s="699"/>
      <c r="F114" s="1146"/>
      <c r="G114" s="1148"/>
      <c r="H114" s="1148"/>
      <c r="I114" s="1148"/>
      <c r="J114" s="1148"/>
      <c r="K114" s="1148"/>
      <c r="L114" s="1148"/>
      <c r="M114" s="1148"/>
      <c r="N114" s="1148"/>
      <c r="O114" s="1148"/>
      <c r="P114" s="1148"/>
      <c r="Q114" s="1148"/>
      <c r="R114" s="1148"/>
      <c r="S114" s="1148"/>
      <c r="T114" s="1148"/>
      <c r="U114" s="1148"/>
      <c r="V114" s="1164"/>
      <c r="W114" s="1132"/>
      <c r="Y114" s="304"/>
      <c r="Z114" s="303"/>
      <c r="AA114" s="302"/>
      <c r="AC114"/>
      <c r="AD114"/>
      <c r="AE114"/>
      <c r="AF114"/>
      <c r="AG114"/>
      <c r="AH114"/>
      <c r="AI114"/>
      <c r="AJ114"/>
    </row>
    <row r="115" spans="1:36" ht="15" customHeight="1">
      <c r="A115" s="864"/>
      <c r="B115" s="501"/>
      <c r="C115" s="694"/>
      <c r="D115" s="699"/>
      <c r="F115" s="1146"/>
      <c r="G115" s="1148"/>
      <c r="H115" s="1148"/>
      <c r="I115" s="1148"/>
      <c r="J115" s="1148"/>
      <c r="K115" s="1148"/>
      <c r="L115" s="1148"/>
      <c r="M115" s="1148"/>
      <c r="N115" s="1148"/>
      <c r="O115" s="1148"/>
      <c r="P115" s="1148"/>
      <c r="Q115" s="1148"/>
      <c r="R115" s="1148"/>
      <c r="S115" s="1148"/>
      <c r="T115" s="1148"/>
      <c r="U115" s="1148"/>
      <c r="V115" s="1164"/>
      <c r="W115" s="1132"/>
      <c r="Y115" s="304"/>
      <c r="Z115" s="303"/>
      <c r="AA115" s="302"/>
      <c r="AC115"/>
      <c r="AD115"/>
      <c r="AE115"/>
      <c r="AF115"/>
      <c r="AG115"/>
      <c r="AH115"/>
      <c r="AI115"/>
      <c r="AJ115"/>
    </row>
    <row r="116" spans="1:36" ht="15" customHeight="1">
      <c r="A116" s="864"/>
      <c r="B116" s="501"/>
      <c r="C116" s="411"/>
      <c r="D116" s="699"/>
      <c r="F116" s="1146"/>
      <c r="G116" s="1148"/>
      <c r="H116" s="1148"/>
      <c r="I116" s="1148"/>
      <c r="J116" s="1148"/>
      <c r="K116" s="1148"/>
      <c r="L116" s="1148"/>
      <c r="M116" s="1148"/>
      <c r="N116" s="1148"/>
      <c r="O116" s="1148"/>
      <c r="P116" s="1148"/>
      <c r="Q116" s="1148"/>
      <c r="R116" s="1148"/>
      <c r="S116" s="1148"/>
      <c r="T116" s="1148"/>
      <c r="U116" s="1148"/>
      <c r="V116" s="1151"/>
      <c r="W116" s="1152"/>
      <c r="Y116" s="304"/>
      <c r="Z116" s="303"/>
      <c r="AA116" s="302"/>
      <c r="AC116"/>
      <c r="AD116"/>
      <c r="AE116"/>
      <c r="AF116"/>
      <c r="AG116"/>
      <c r="AH116"/>
      <c r="AI116"/>
      <c r="AJ116"/>
    </row>
    <row r="117" spans="1:36" ht="15" customHeight="1">
      <c r="A117" s="864"/>
      <c r="B117" s="501"/>
      <c r="C117" s="411"/>
      <c r="D117" s="699"/>
      <c r="F117" s="1146" t="s">
        <v>1116</v>
      </c>
      <c r="G117" s="1148" t="s">
        <v>1315</v>
      </c>
      <c r="H117" s="1148"/>
      <c r="I117" s="1148"/>
      <c r="J117" s="1148"/>
      <c r="K117" s="1148"/>
      <c r="L117" s="1148"/>
      <c r="M117" s="1148"/>
      <c r="N117" s="1148"/>
      <c r="O117" s="1148"/>
      <c r="P117" s="1148"/>
      <c r="Q117" s="1148"/>
      <c r="R117" s="1148"/>
      <c r="S117" s="1148"/>
      <c r="T117" s="1148"/>
      <c r="U117" s="1148"/>
      <c r="V117" s="1131" t="s">
        <v>733</v>
      </c>
      <c r="W117" s="1132"/>
      <c r="Y117" s="304"/>
      <c r="Z117" s="303"/>
      <c r="AA117" s="302"/>
      <c r="AC117"/>
      <c r="AD117"/>
      <c r="AE117"/>
      <c r="AF117"/>
      <c r="AG117"/>
      <c r="AH117"/>
      <c r="AI117"/>
      <c r="AJ117"/>
    </row>
    <row r="118" spans="1:36" ht="15" customHeight="1">
      <c r="A118" s="864"/>
      <c r="B118" s="501"/>
      <c r="C118" s="411"/>
      <c r="D118" s="699"/>
      <c r="F118" s="1146"/>
      <c r="G118" s="1148"/>
      <c r="H118" s="1148"/>
      <c r="I118" s="1148"/>
      <c r="J118" s="1148"/>
      <c r="K118" s="1148"/>
      <c r="L118" s="1148"/>
      <c r="M118" s="1148"/>
      <c r="N118" s="1148"/>
      <c r="O118" s="1148"/>
      <c r="P118" s="1148"/>
      <c r="Q118" s="1148"/>
      <c r="R118" s="1148"/>
      <c r="S118" s="1148"/>
      <c r="T118" s="1148"/>
      <c r="U118" s="1148"/>
      <c r="V118" s="1131"/>
      <c r="W118" s="1132"/>
      <c r="Y118" s="304"/>
      <c r="Z118" s="303"/>
      <c r="AA118" s="302"/>
      <c r="AC118"/>
      <c r="AD118"/>
      <c r="AE118"/>
      <c r="AF118"/>
      <c r="AG118"/>
      <c r="AH118"/>
      <c r="AI118"/>
      <c r="AJ118"/>
    </row>
    <row r="119" spans="1:36" ht="15" customHeight="1">
      <c r="A119" s="864"/>
      <c r="B119" s="501"/>
      <c r="C119" s="411"/>
      <c r="D119" s="699"/>
      <c r="F119" s="1146"/>
      <c r="G119" s="1148"/>
      <c r="H119" s="1148"/>
      <c r="I119" s="1148"/>
      <c r="J119" s="1148"/>
      <c r="K119" s="1148"/>
      <c r="L119" s="1148"/>
      <c r="M119" s="1148"/>
      <c r="N119" s="1148"/>
      <c r="O119" s="1148"/>
      <c r="P119" s="1148"/>
      <c r="Q119" s="1148"/>
      <c r="R119" s="1148"/>
      <c r="S119" s="1148"/>
      <c r="T119" s="1148"/>
      <c r="U119" s="1148"/>
      <c r="V119" s="1131"/>
      <c r="W119" s="1132"/>
      <c r="Y119" s="304"/>
      <c r="Z119" s="303"/>
      <c r="AA119" s="302"/>
      <c r="AC119"/>
      <c r="AD119"/>
      <c r="AE119"/>
      <c r="AF119"/>
      <c r="AG119"/>
      <c r="AH119"/>
      <c r="AI119"/>
      <c r="AJ119"/>
    </row>
    <row r="120" spans="1:36" ht="15" customHeight="1">
      <c r="A120" s="500"/>
      <c r="B120" s="501"/>
      <c r="C120" s="411"/>
      <c r="D120" s="699"/>
      <c r="F120" s="1153"/>
      <c r="G120" s="1154"/>
      <c r="H120" s="1154"/>
      <c r="I120" s="1154"/>
      <c r="J120" s="1154"/>
      <c r="K120" s="1154"/>
      <c r="L120" s="1154"/>
      <c r="M120" s="1154"/>
      <c r="N120" s="1154"/>
      <c r="O120" s="1154"/>
      <c r="P120" s="1154"/>
      <c r="Q120" s="1154"/>
      <c r="R120" s="1154"/>
      <c r="S120" s="1154"/>
      <c r="T120" s="1154"/>
      <c r="U120" s="1154"/>
      <c r="V120" s="1133"/>
      <c r="W120" s="1134"/>
      <c r="Y120" s="304"/>
      <c r="Z120" s="303"/>
      <c r="AA120" s="302"/>
      <c r="AC120"/>
      <c r="AD120"/>
      <c r="AE120"/>
      <c r="AF120"/>
      <c r="AG120"/>
      <c r="AH120"/>
      <c r="AI120"/>
      <c r="AJ120"/>
    </row>
    <row r="121" spans="1:36" ht="15" customHeight="1">
      <c r="A121" s="500"/>
      <c r="B121" s="501"/>
      <c r="C121" s="411"/>
      <c r="D121" s="699"/>
      <c r="F121" s="527"/>
      <c r="G121" s="340"/>
      <c r="H121" s="340"/>
      <c r="I121" s="340"/>
      <c r="J121" s="340"/>
      <c r="K121" s="340"/>
      <c r="L121" s="340"/>
      <c r="M121" s="340"/>
      <c r="N121" s="340"/>
      <c r="O121" s="340"/>
      <c r="P121" s="340"/>
      <c r="Q121" s="340"/>
      <c r="R121" s="340"/>
      <c r="S121" s="340"/>
      <c r="T121" s="340"/>
      <c r="U121" s="340"/>
      <c r="V121" s="527"/>
      <c r="W121" s="527"/>
      <c r="Y121" s="304"/>
      <c r="Z121" s="303"/>
      <c r="AA121" s="302"/>
      <c r="AC121"/>
      <c r="AD121"/>
      <c r="AE121"/>
      <c r="AF121"/>
      <c r="AG121"/>
      <c r="AH121"/>
      <c r="AI121"/>
      <c r="AJ121"/>
    </row>
    <row r="122" spans="1:36" ht="15" customHeight="1">
      <c r="A122" s="500"/>
      <c r="B122" s="501"/>
      <c r="C122" s="411"/>
      <c r="D122" s="699"/>
      <c r="F122" s="548"/>
      <c r="G122" s="548"/>
      <c r="H122" s="548"/>
      <c r="I122" s="548"/>
      <c r="J122" s="548"/>
      <c r="K122" s="548"/>
      <c r="L122" s="548"/>
      <c r="M122" s="548"/>
      <c r="N122" s="548"/>
      <c r="O122" s="548"/>
      <c r="P122" s="548"/>
      <c r="Q122" s="548"/>
      <c r="R122" s="548"/>
      <c r="S122" s="548"/>
      <c r="T122" s="548"/>
      <c r="U122" s="548"/>
      <c r="V122" s="548"/>
      <c r="W122" s="548"/>
      <c r="Y122" s="304"/>
      <c r="Z122" s="303"/>
      <c r="AA122" s="302"/>
      <c r="AC122"/>
      <c r="AD122"/>
      <c r="AE122"/>
      <c r="AF122"/>
      <c r="AG122"/>
      <c r="AH122"/>
      <c r="AI122"/>
      <c r="AJ122"/>
    </row>
    <row r="123" spans="1:36" ht="15" customHeight="1">
      <c r="A123" s="500"/>
      <c r="B123" s="501"/>
      <c r="C123" s="411"/>
      <c r="D123" s="699"/>
      <c r="F123" s="549"/>
      <c r="G123" s="550"/>
      <c r="H123" s="550"/>
      <c r="I123" s="550"/>
      <c r="J123" s="550"/>
      <c r="K123" s="550"/>
      <c r="L123" s="550"/>
      <c r="M123" s="550"/>
      <c r="N123" s="550"/>
      <c r="O123" s="550"/>
      <c r="P123" s="550"/>
      <c r="Q123" s="550"/>
      <c r="R123" s="550"/>
      <c r="S123" s="550"/>
      <c r="T123" s="550"/>
      <c r="U123" s="550"/>
      <c r="V123" s="550"/>
      <c r="W123" s="550"/>
      <c r="Y123" s="304"/>
      <c r="Z123" s="303"/>
      <c r="AA123" s="302"/>
      <c r="AB123" s="551"/>
      <c r="AC123"/>
      <c r="AD123"/>
      <c r="AE123"/>
      <c r="AF123"/>
      <c r="AG123"/>
      <c r="AH123"/>
      <c r="AI123"/>
      <c r="AJ123"/>
    </row>
    <row r="124" spans="1:36" ht="15" customHeight="1">
      <c r="A124" s="500"/>
      <c r="B124" s="501"/>
      <c r="C124" s="411"/>
      <c r="D124" s="699"/>
      <c r="F124" s="549"/>
      <c r="G124" s="550"/>
      <c r="H124" s="550"/>
      <c r="I124" s="550"/>
      <c r="J124" s="550"/>
      <c r="K124" s="550"/>
      <c r="L124" s="550"/>
      <c r="M124" s="550"/>
      <c r="N124" s="550"/>
      <c r="O124" s="550"/>
      <c r="P124" s="550"/>
      <c r="Q124" s="550"/>
      <c r="R124" s="550"/>
      <c r="S124" s="550"/>
      <c r="T124" s="550"/>
      <c r="U124" s="550"/>
      <c r="V124" s="550"/>
      <c r="W124" s="550"/>
      <c r="Y124" s="304"/>
      <c r="Z124" s="303"/>
      <c r="AA124" s="302"/>
      <c r="AB124" s="552"/>
      <c r="AC124"/>
      <c r="AD124"/>
      <c r="AE124"/>
      <c r="AF124"/>
      <c r="AG124"/>
      <c r="AH124"/>
      <c r="AI124"/>
      <c r="AJ124"/>
    </row>
    <row r="125" spans="1:36" ht="15" customHeight="1">
      <c r="A125" s="500"/>
      <c r="B125" s="501"/>
      <c r="C125" s="411"/>
      <c r="D125" s="699"/>
      <c r="F125" s="549"/>
      <c r="G125" s="550"/>
      <c r="H125" s="550"/>
      <c r="I125" s="550"/>
      <c r="J125" s="550"/>
      <c r="K125" s="550"/>
      <c r="L125" s="550"/>
      <c r="M125" s="550"/>
      <c r="N125" s="550"/>
      <c r="O125" s="550"/>
      <c r="P125" s="550"/>
      <c r="Q125" s="550"/>
      <c r="R125" s="550"/>
      <c r="S125" s="550"/>
      <c r="T125" s="550"/>
      <c r="U125" s="550"/>
      <c r="V125" s="550"/>
      <c r="W125" s="550"/>
      <c r="Y125" s="304"/>
      <c r="Z125" s="303"/>
      <c r="AA125" s="302"/>
      <c r="AB125" s="552"/>
      <c r="AC125"/>
      <c r="AD125"/>
      <c r="AE125"/>
      <c r="AF125"/>
      <c r="AG125"/>
      <c r="AH125"/>
      <c r="AI125"/>
      <c r="AJ125"/>
    </row>
    <row r="126" spans="1:36" ht="15" customHeight="1">
      <c r="A126" s="500"/>
      <c r="B126" s="501"/>
      <c r="C126" s="411"/>
      <c r="D126" s="504"/>
      <c r="F126" s="549"/>
      <c r="G126" s="550"/>
      <c r="H126" s="550"/>
      <c r="I126" s="550"/>
      <c r="J126" s="550"/>
      <c r="K126" s="550"/>
      <c r="L126" s="550"/>
      <c r="M126" s="550"/>
      <c r="N126" s="550"/>
      <c r="O126" s="550"/>
      <c r="P126" s="550"/>
      <c r="Q126" s="550"/>
      <c r="R126" s="550"/>
      <c r="S126" s="550"/>
      <c r="T126" s="550"/>
      <c r="U126" s="550"/>
      <c r="V126" s="550"/>
      <c r="W126" s="550"/>
      <c r="Y126" s="304"/>
      <c r="Z126" s="303"/>
      <c r="AA126" s="302"/>
      <c r="AB126" s="552"/>
      <c r="AC126"/>
      <c r="AD126"/>
      <c r="AE126"/>
      <c r="AF126"/>
      <c r="AG126"/>
      <c r="AH126"/>
      <c r="AI126"/>
      <c r="AJ126"/>
    </row>
    <row r="127" spans="1:36" ht="15" customHeight="1">
      <c r="A127" s="413"/>
      <c r="B127" s="418"/>
      <c r="C127" s="415"/>
      <c r="D127" s="506"/>
      <c r="E127" s="7"/>
      <c r="F127" s="341"/>
      <c r="G127" s="342"/>
      <c r="H127" s="342"/>
      <c r="I127" s="342"/>
      <c r="J127" s="342"/>
      <c r="K127" s="342"/>
      <c r="L127" s="342"/>
      <c r="M127" s="342"/>
      <c r="N127" s="342"/>
      <c r="O127" s="342"/>
      <c r="P127" s="342"/>
      <c r="Q127" s="342"/>
      <c r="R127" s="342"/>
      <c r="S127" s="342"/>
      <c r="T127" s="342"/>
      <c r="U127" s="342"/>
      <c r="V127" s="341"/>
      <c r="W127" s="341"/>
      <c r="X127" s="7"/>
      <c r="Y127" s="337"/>
      <c r="Z127" s="338"/>
      <c r="AA127" s="339"/>
      <c r="AC127"/>
      <c r="AD127"/>
      <c r="AE127"/>
      <c r="AF127"/>
      <c r="AG127"/>
      <c r="AH127"/>
      <c r="AI127"/>
      <c r="AJ127"/>
    </row>
    <row r="128" spans="1:36" ht="15" customHeight="1">
      <c r="A128" s="500"/>
      <c r="B128" s="501"/>
      <c r="C128" s="411"/>
      <c r="D128" s="504"/>
      <c r="F128" s="287"/>
      <c r="G128" s="343"/>
      <c r="H128" s="343"/>
      <c r="I128" s="343"/>
      <c r="J128" s="343"/>
      <c r="K128" s="343"/>
      <c r="L128" s="343"/>
      <c r="M128" s="343"/>
      <c r="N128" s="343"/>
      <c r="O128" s="343"/>
      <c r="P128" s="343"/>
      <c r="Q128" s="343"/>
      <c r="R128" s="343"/>
      <c r="S128" s="343"/>
      <c r="T128" s="343"/>
      <c r="U128" s="343"/>
      <c r="V128" s="287"/>
      <c r="W128" s="287"/>
      <c r="Y128" s="304"/>
      <c r="Z128" s="303"/>
      <c r="AA128" s="302"/>
      <c r="AC128"/>
      <c r="AD128"/>
      <c r="AE128"/>
      <c r="AF128"/>
      <c r="AG128"/>
      <c r="AH128"/>
      <c r="AI128"/>
      <c r="AJ128"/>
    </row>
    <row r="129" spans="1:36" ht="15" customHeight="1">
      <c r="A129" s="500"/>
      <c r="B129" s="501"/>
      <c r="C129" s="411"/>
      <c r="D129" s="699" t="s">
        <v>1611</v>
      </c>
      <c r="F129" s="1143" t="s">
        <v>1316</v>
      </c>
      <c r="G129" s="1143"/>
      <c r="H129" s="1143"/>
      <c r="I129" s="1143"/>
      <c r="J129" s="1143"/>
      <c r="K129" s="1143"/>
      <c r="L129" s="1143"/>
      <c r="M129" s="1143"/>
      <c r="N129" s="1143"/>
      <c r="O129" s="1143"/>
      <c r="P129" s="1143"/>
      <c r="Q129" s="1143"/>
      <c r="R129" s="1143"/>
      <c r="S129" s="1143"/>
      <c r="T129" s="1143"/>
      <c r="U129" s="1143"/>
      <c r="V129" s="1143"/>
      <c r="W129" s="1143"/>
      <c r="Y129" s="553"/>
      <c r="Z129" s="554"/>
      <c r="AA129" s="555"/>
      <c r="AB129" s="551"/>
      <c r="AC129"/>
      <c r="AD129"/>
      <c r="AE129"/>
      <c r="AF129"/>
      <c r="AG129"/>
      <c r="AH129"/>
      <c r="AI129"/>
      <c r="AJ129"/>
    </row>
    <row r="130" spans="1:36" ht="15" customHeight="1">
      <c r="A130" s="500"/>
      <c r="B130" s="501"/>
      <c r="C130" s="411"/>
      <c r="D130" s="699"/>
      <c r="F130" s="1144"/>
      <c r="G130" s="1144"/>
      <c r="H130" s="1144"/>
      <c r="I130" s="1144"/>
      <c r="J130" s="1144"/>
      <c r="K130" s="1144"/>
      <c r="L130" s="1144"/>
      <c r="M130" s="1144"/>
      <c r="N130" s="1144"/>
      <c r="O130" s="1144"/>
      <c r="P130" s="1144"/>
      <c r="Q130" s="1144"/>
      <c r="R130" s="1144"/>
      <c r="S130" s="1144"/>
      <c r="T130" s="1144"/>
      <c r="U130" s="1144"/>
      <c r="V130" s="1144"/>
      <c r="W130" s="1144"/>
      <c r="X130" s="11"/>
      <c r="Y130" s="553"/>
      <c r="Z130" s="554"/>
      <c r="AA130" s="555"/>
      <c r="AB130" s="556"/>
      <c r="AC130"/>
      <c r="AD130"/>
      <c r="AE130"/>
      <c r="AF130"/>
      <c r="AG130"/>
      <c r="AH130"/>
      <c r="AI130"/>
      <c r="AJ130"/>
    </row>
    <row r="131" spans="1:36" ht="15" customHeight="1">
      <c r="A131" s="500"/>
      <c r="B131" s="501"/>
      <c r="C131" s="411"/>
      <c r="D131" s="699"/>
      <c r="F131" s="1145" t="s">
        <v>1394</v>
      </c>
      <c r="G131" s="1147" t="s">
        <v>1317</v>
      </c>
      <c r="H131" s="1147"/>
      <c r="I131" s="1147"/>
      <c r="J131" s="1147"/>
      <c r="K131" s="1147"/>
      <c r="L131" s="1147"/>
      <c r="M131" s="1147"/>
      <c r="N131" s="1147"/>
      <c r="O131" s="1147"/>
      <c r="P131" s="1147"/>
      <c r="Q131" s="1147"/>
      <c r="R131" s="1147"/>
      <c r="S131" s="1147"/>
      <c r="T131" s="1147"/>
      <c r="U131" s="1147"/>
      <c r="V131" s="1149"/>
      <c r="W131" s="1150"/>
      <c r="Y131" s="553"/>
      <c r="Z131" s="554"/>
      <c r="AA131" s="555"/>
      <c r="AB131" s="556"/>
      <c r="AC131"/>
      <c r="AD131"/>
      <c r="AE131"/>
      <c r="AF131"/>
      <c r="AG131"/>
      <c r="AH131"/>
      <c r="AI131"/>
      <c r="AJ131"/>
    </row>
    <row r="132" spans="1:36" ht="15" customHeight="1">
      <c r="A132" s="500"/>
      <c r="B132" s="501"/>
      <c r="C132" s="411"/>
      <c r="D132" s="699"/>
      <c r="F132" s="1146"/>
      <c r="G132" s="1148"/>
      <c r="H132" s="1148"/>
      <c r="I132" s="1148"/>
      <c r="J132" s="1148"/>
      <c r="K132" s="1148"/>
      <c r="L132" s="1148"/>
      <c r="M132" s="1148"/>
      <c r="N132" s="1148"/>
      <c r="O132" s="1148"/>
      <c r="P132" s="1148"/>
      <c r="Q132" s="1148"/>
      <c r="R132" s="1148"/>
      <c r="S132" s="1148"/>
      <c r="T132" s="1148"/>
      <c r="U132" s="1148"/>
      <c r="V132" s="1151"/>
      <c r="W132" s="1152"/>
      <c r="Y132" s="553"/>
      <c r="Z132" s="554"/>
      <c r="AA132" s="555"/>
      <c r="AB132" s="556"/>
      <c r="AC132"/>
      <c r="AD132"/>
      <c r="AE132"/>
      <c r="AF132"/>
      <c r="AG132"/>
      <c r="AH132"/>
      <c r="AI132"/>
      <c r="AJ132"/>
    </row>
    <row r="133" spans="1:36" ht="15" customHeight="1">
      <c r="A133" s="500"/>
      <c r="B133" s="501"/>
      <c r="C133" s="411"/>
      <c r="D133" s="699"/>
      <c r="F133" s="1146" t="s">
        <v>1116</v>
      </c>
      <c r="G133" s="1148" t="s">
        <v>1612</v>
      </c>
      <c r="H133" s="1148"/>
      <c r="I133" s="1148"/>
      <c r="J133" s="1148"/>
      <c r="K133" s="1148"/>
      <c r="L133" s="1148"/>
      <c r="M133" s="1148"/>
      <c r="N133" s="1148"/>
      <c r="O133" s="1148"/>
      <c r="P133" s="1148"/>
      <c r="Q133" s="1148"/>
      <c r="R133" s="1148"/>
      <c r="S133" s="1148"/>
      <c r="T133" s="1148"/>
      <c r="U133" s="1148"/>
      <c r="V133" s="1131"/>
      <c r="W133" s="1132"/>
      <c r="Y133" s="553"/>
      <c r="Z133" s="554"/>
      <c r="AA133" s="555"/>
      <c r="AB133" s="556"/>
      <c r="AC133"/>
      <c r="AD133"/>
      <c r="AE133"/>
      <c r="AF133"/>
      <c r="AG133"/>
      <c r="AH133"/>
      <c r="AI133"/>
      <c r="AJ133"/>
    </row>
    <row r="134" spans="1:36" ht="15" customHeight="1">
      <c r="A134" s="500"/>
      <c r="B134" s="501"/>
      <c r="C134" s="411"/>
      <c r="D134" s="699"/>
      <c r="F134" s="1153"/>
      <c r="G134" s="1154"/>
      <c r="H134" s="1154"/>
      <c r="I134" s="1154"/>
      <c r="J134" s="1154"/>
      <c r="K134" s="1154"/>
      <c r="L134" s="1154"/>
      <c r="M134" s="1154"/>
      <c r="N134" s="1154"/>
      <c r="O134" s="1154"/>
      <c r="P134" s="1154"/>
      <c r="Q134" s="1154"/>
      <c r="R134" s="1154"/>
      <c r="S134" s="1154"/>
      <c r="T134" s="1154"/>
      <c r="U134" s="1154"/>
      <c r="V134" s="1133"/>
      <c r="W134" s="1134"/>
      <c r="Y134" s="304"/>
      <c r="Z134" s="303"/>
      <c r="AA134" s="302"/>
      <c r="AC134"/>
      <c r="AD134"/>
      <c r="AE134"/>
      <c r="AF134"/>
      <c r="AG134"/>
      <c r="AH134"/>
      <c r="AI134"/>
      <c r="AJ134"/>
    </row>
    <row r="135" spans="1:36" ht="9.75" customHeight="1">
      <c r="A135" s="500"/>
      <c r="B135" s="501"/>
      <c r="C135" s="411"/>
      <c r="D135" s="699"/>
      <c r="F135" s="527"/>
      <c r="G135" s="340"/>
      <c r="H135" s="340"/>
      <c r="I135" s="340"/>
      <c r="J135" s="340"/>
      <c r="K135" s="340"/>
      <c r="L135" s="340"/>
      <c r="M135" s="340"/>
      <c r="N135" s="340"/>
      <c r="O135" s="340"/>
      <c r="P135" s="340"/>
      <c r="Q135" s="340"/>
      <c r="R135" s="340"/>
      <c r="S135" s="340"/>
      <c r="T135" s="340"/>
      <c r="U135" s="340"/>
      <c r="V135" s="527"/>
      <c r="W135" s="527"/>
      <c r="Y135" s="304"/>
      <c r="Z135" s="303"/>
      <c r="AA135" s="302"/>
      <c r="AC135"/>
      <c r="AD135"/>
      <c r="AE135"/>
      <c r="AF135"/>
      <c r="AG135"/>
      <c r="AH135"/>
      <c r="AI135"/>
      <c r="AJ135"/>
    </row>
    <row r="136" spans="1:36" ht="15" customHeight="1">
      <c r="A136" s="500"/>
      <c r="B136" s="501"/>
      <c r="C136" s="411"/>
      <c r="D136" s="699"/>
      <c r="F136" s="548"/>
      <c r="G136" s="548"/>
      <c r="H136" s="548"/>
      <c r="I136" s="548"/>
      <c r="J136" s="548"/>
      <c r="K136" s="548"/>
      <c r="L136" s="548"/>
      <c r="M136" s="548"/>
      <c r="N136" s="548"/>
      <c r="O136" s="548"/>
      <c r="P136" s="548"/>
      <c r="Q136" s="548"/>
      <c r="R136" s="548"/>
      <c r="S136" s="548"/>
      <c r="T136" s="548"/>
      <c r="U136" s="548"/>
      <c r="V136" s="548"/>
      <c r="W136" s="548"/>
      <c r="Y136" s="304"/>
      <c r="Z136" s="303"/>
      <c r="AA136" s="302"/>
      <c r="AC136"/>
      <c r="AD136"/>
      <c r="AE136"/>
      <c r="AF136"/>
      <c r="AG136"/>
      <c r="AH136"/>
      <c r="AI136"/>
      <c r="AJ136"/>
    </row>
    <row r="137" spans="1:36" ht="15" customHeight="1">
      <c r="A137" s="500"/>
      <c r="B137" s="501"/>
      <c r="C137" s="411"/>
      <c r="D137" s="500"/>
      <c r="F137" s="549"/>
      <c r="G137" s="549"/>
      <c r="H137" s="549"/>
      <c r="I137" s="549"/>
      <c r="J137" s="549"/>
      <c r="K137" s="549"/>
      <c r="L137" s="549"/>
      <c r="M137" s="549"/>
      <c r="N137" s="549"/>
      <c r="O137" s="549"/>
      <c r="P137" s="549"/>
      <c r="Q137" s="549"/>
      <c r="R137" s="549"/>
      <c r="S137" s="549"/>
      <c r="T137" s="549"/>
      <c r="U137" s="549"/>
      <c r="V137" s="549"/>
      <c r="W137" s="549"/>
      <c r="Y137" s="304"/>
      <c r="Z137" s="303"/>
      <c r="AA137" s="302"/>
      <c r="AB137" s="1159"/>
      <c r="AC137"/>
      <c r="AD137"/>
      <c r="AE137"/>
      <c r="AF137"/>
      <c r="AG137"/>
      <c r="AH137"/>
      <c r="AI137"/>
      <c r="AJ137"/>
    </row>
    <row r="138" spans="1:36" ht="6.75" customHeight="1">
      <c r="A138" s="500"/>
      <c r="B138" s="501"/>
      <c r="C138" s="411"/>
      <c r="D138" s="500"/>
      <c r="F138" s="549"/>
      <c r="G138" s="549"/>
      <c r="H138" s="549"/>
      <c r="I138" s="549"/>
      <c r="J138" s="549"/>
      <c r="K138" s="549"/>
      <c r="L138" s="549"/>
      <c r="M138" s="549"/>
      <c r="N138" s="549"/>
      <c r="O138" s="549"/>
      <c r="P138" s="549"/>
      <c r="Q138" s="549"/>
      <c r="R138" s="549"/>
      <c r="S138" s="549"/>
      <c r="T138" s="549"/>
      <c r="U138" s="549"/>
      <c r="V138" s="549"/>
      <c r="W138" s="549"/>
      <c r="Y138" s="304"/>
      <c r="Z138" s="303"/>
      <c r="AA138" s="302"/>
      <c r="AB138" s="1160"/>
      <c r="AC138"/>
      <c r="AD138"/>
      <c r="AE138"/>
      <c r="AF138"/>
      <c r="AG138"/>
      <c r="AH138"/>
      <c r="AI138"/>
      <c r="AJ138"/>
    </row>
    <row r="139" spans="1:36" ht="15" customHeight="1">
      <c r="A139" s="500"/>
      <c r="B139" s="501"/>
      <c r="C139" s="411"/>
      <c r="D139" s="500"/>
      <c r="F139" s="549"/>
      <c r="G139" s="549"/>
      <c r="H139" s="549"/>
      <c r="I139" s="549"/>
      <c r="J139" s="549"/>
      <c r="K139" s="549"/>
      <c r="L139" s="549"/>
      <c r="M139" s="549"/>
      <c r="N139" s="549"/>
      <c r="O139" s="549"/>
      <c r="P139" s="549"/>
      <c r="Q139" s="549"/>
      <c r="R139" s="549"/>
      <c r="S139" s="549"/>
      <c r="T139" s="549"/>
      <c r="U139" s="549"/>
      <c r="V139" s="549"/>
      <c r="W139" s="549"/>
      <c r="Y139" s="304"/>
      <c r="Z139" s="303"/>
      <c r="AA139" s="302"/>
      <c r="AB139" s="1160"/>
      <c r="AC139"/>
      <c r="AD139"/>
      <c r="AE139"/>
      <c r="AF139"/>
      <c r="AG139"/>
      <c r="AH139"/>
      <c r="AI139"/>
      <c r="AJ139"/>
    </row>
    <row r="140" spans="1:36" ht="8.25" customHeight="1">
      <c r="A140" s="500"/>
      <c r="B140" s="501"/>
      <c r="C140" s="411"/>
      <c r="D140" s="500"/>
      <c r="F140" s="527"/>
      <c r="G140" s="340"/>
      <c r="H140" s="340"/>
      <c r="I140" s="340"/>
      <c r="J140" s="340"/>
      <c r="K140" s="340"/>
      <c r="L140" s="340"/>
      <c r="M140" s="340"/>
      <c r="N140" s="340"/>
      <c r="O140" s="340"/>
      <c r="P140" s="340"/>
      <c r="Q140" s="340"/>
      <c r="R140" s="340"/>
      <c r="S140" s="340"/>
      <c r="T140" s="340"/>
      <c r="U140" s="340"/>
      <c r="V140" s="527"/>
      <c r="W140" s="527"/>
      <c r="Y140" s="304"/>
      <c r="Z140" s="303"/>
      <c r="AA140" s="302"/>
      <c r="AC140"/>
      <c r="AD140"/>
      <c r="AE140"/>
      <c r="AF140"/>
      <c r="AG140"/>
      <c r="AH140"/>
      <c r="AI140"/>
      <c r="AJ140"/>
    </row>
    <row r="141" spans="1:36" s="45" customFormat="1" ht="15" customHeight="1">
      <c r="A141" s="344"/>
      <c r="B141" s="345"/>
      <c r="C141" s="346"/>
      <c r="D141" s="699" t="s">
        <v>1613</v>
      </c>
      <c r="F141" s="1143" t="s">
        <v>1318</v>
      </c>
      <c r="G141" s="1143"/>
      <c r="H141" s="1143"/>
      <c r="I141" s="1143"/>
      <c r="J141" s="1143"/>
      <c r="K141" s="1143"/>
      <c r="L141" s="1143"/>
      <c r="M141" s="1143"/>
      <c r="N141" s="1143"/>
      <c r="O141" s="1143"/>
      <c r="P141" s="1143"/>
      <c r="Q141" s="1143"/>
      <c r="R141" s="1143"/>
      <c r="S141" s="1143"/>
      <c r="T141" s="1143"/>
      <c r="U141" s="1143"/>
      <c r="V141" s="1143"/>
      <c r="W141" s="1143"/>
      <c r="Y141" s="553"/>
      <c r="Z141" s="554"/>
      <c r="AA141" s="555"/>
      <c r="AB141" s="1157"/>
      <c r="AC141" s="347"/>
      <c r="AD141" s="347"/>
      <c r="AE141" s="347"/>
      <c r="AF141" s="347"/>
      <c r="AG141" s="347"/>
      <c r="AH141" s="347"/>
      <c r="AI141" s="347"/>
      <c r="AJ141" s="347"/>
    </row>
    <row r="142" spans="1:36" ht="15" customHeight="1">
      <c r="A142" s="500"/>
      <c r="B142" s="501"/>
      <c r="C142" s="411"/>
      <c r="D142" s="699"/>
      <c r="F142" s="1143"/>
      <c r="G142" s="1143"/>
      <c r="H142" s="1143"/>
      <c r="I142" s="1143"/>
      <c r="J142" s="1143"/>
      <c r="K142" s="1143"/>
      <c r="L142" s="1143"/>
      <c r="M142" s="1143"/>
      <c r="N142" s="1143"/>
      <c r="O142" s="1143"/>
      <c r="P142" s="1143"/>
      <c r="Q142" s="1143"/>
      <c r="R142" s="1143"/>
      <c r="S142" s="1143"/>
      <c r="T142" s="1143"/>
      <c r="U142" s="1143"/>
      <c r="V142" s="1143"/>
      <c r="W142" s="1143"/>
      <c r="Y142" s="553"/>
      <c r="Z142" s="554"/>
      <c r="AA142" s="555"/>
      <c r="AB142" s="1161"/>
      <c r="AC142"/>
      <c r="AD142"/>
      <c r="AE142"/>
      <c r="AF142"/>
      <c r="AG142"/>
      <c r="AH142"/>
      <c r="AI142"/>
      <c r="AJ142"/>
    </row>
    <row r="143" spans="1:36" ht="18" customHeight="1">
      <c r="A143" s="500"/>
      <c r="B143" s="501"/>
      <c r="C143" s="411"/>
      <c r="D143" s="699"/>
      <c r="F143" s="1145" t="s">
        <v>1394</v>
      </c>
      <c r="G143" s="1147" t="s">
        <v>1319</v>
      </c>
      <c r="H143" s="1147"/>
      <c r="I143" s="1147"/>
      <c r="J143" s="1147"/>
      <c r="K143" s="1147"/>
      <c r="L143" s="1147"/>
      <c r="M143" s="1147"/>
      <c r="N143" s="1147"/>
      <c r="O143" s="1147"/>
      <c r="P143" s="1147"/>
      <c r="Q143" s="1147"/>
      <c r="R143" s="1147"/>
      <c r="S143" s="1147"/>
      <c r="T143" s="1147"/>
      <c r="U143" s="1147"/>
      <c r="V143" s="1162" t="s">
        <v>733</v>
      </c>
      <c r="W143" s="1150"/>
      <c r="Y143" s="553"/>
      <c r="Z143" s="554"/>
      <c r="AA143" s="555"/>
      <c r="AB143" s="1161"/>
      <c r="AC143"/>
      <c r="AD143"/>
      <c r="AE143"/>
      <c r="AF143"/>
      <c r="AG143"/>
      <c r="AH143"/>
      <c r="AI143"/>
      <c r="AJ143"/>
    </row>
    <row r="144" spans="1:36" ht="15" customHeight="1">
      <c r="A144" s="500"/>
      <c r="B144" s="501"/>
      <c r="C144" s="411"/>
      <c r="D144" s="699"/>
      <c r="F144" s="1155"/>
      <c r="G144" s="1148"/>
      <c r="H144" s="1148"/>
      <c r="I144" s="1148"/>
      <c r="J144" s="1148"/>
      <c r="K144" s="1148"/>
      <c r="L144" s="1148"/>
      <c r="M144" s="1148"/>
      <c r="N144" s="1148"/>
      <c r="O144" s="1148"/>
      <c r="P144" s="1148"/>
      <c r="Q144" s="1148"/>
      <c r="R144" s="1148"/>
      <c r="S144" s="1148"/>
      <c r="T144" s="1148"/>
      <c r="U144" s="1148"/>
      <c r="V144" s="1131"/>
      <c r="W144" s="1132"/>
      <c r="Y144" s="553"/>
      <c r="Z144" s="554"/>
      <c r="AA144" s="555"/>
      <c r="AB144" s="1161"/>
      <c r="AC144"/>
      <c r="AD144"/>
      <c r="AE144"/>
      <c r="AF144"/>
      <c r="AG144"/>
      <c r="AH144"/>
      <c r="AI144"/>
      <c r="AJ144"/>
    </row>
    <row r="145" spans="1:36" ht="18" customHeight="1">
      <c r="A145" s="500"/>
      <c r="B145" s="501"/>
      <c r="C145" s="411"/>
      <c r="D145" s="699"/>
      <c r="F145" s="1146" t="s">
        <v>1116</v>
      </c>
      <c r="G145" s="1137" t="s">
        <v>1614</v>
      </c>
      <c r="H145" s="1138"/>
      <c r="I145" s="1138"/>
      <c r="J145" s="1138"/>
      <c r="K145" s="1138"/>
      <c r="L145" s="1138"/>
      <c r="M145" s="1138"/>
      <c r="N145" s="1138"/>
      <c r="O145" s="1138"/>
      <c r="P145" s="1138"/>
      <c r="Q145" s="1138"/>
      <c r="R145" s="1138"/>
      <c r="S145" s="1138"/>
      <c r="T145" s="1138"/>
      <c r="U145" s="1139"/>
      <c r="V145" s="1131" t="s">
        <v>733</v>
      </c>
      <c r="W145" s="1132"/>
      <c r="Y145" s="553"/>
      <c r="Z145" s="554"/>
      <c r="AA145" s="555"/>
      <c r="AB145" s="1157"/>
      <c r="AC145"/>
      <c r="AD145"/>
      <c r="AE145"/>
      <c r="AF145"/>
      <c r="AG145"/>
      <c r="AH145"/>
      <c r="AI145"/>
      <c r="AJ145"/>
    </row>
    <row r="146" spans="1:36" ht="18.75" customHeight="1">
      <c r="A146" s="500"/>
      <c r="B146" s="501"/>
      <c r="C146" s="411"/>
      <c r="D146" s="699"/>
      <c r="F146" s="1155"/>
      <c r="G146" s="1137"/>
      <c r="H146" s="1138"/>
      <c r="I146" s="1138"/>
      <c r="J146" s="1138"/>
      <c r="K146" s="1138"/>
      <c r="L146" s="1138"/>
      <c r="M146" s="1138"/>
      <c r="N146" s="1138"/>
      <c r="O146" s="1138"/>
      <c r="P146" s="1138"/>
      <c r="Q146" s="1138"/>
      <c r="R146" s="1138"/>
      <c r="S146" s="1138"/>
      <c r="T146" s="1138"/>
      <c r="U146" s="1139"/>
      <c r="V146" s="1131"/>
      <c r="W146" s="1132"/>
      <c r="Y146" s="553"/>
      <c r="Z146" s="554"/>
      <c r="AA146" s="555"/>
      <c r="AB146" s="1158"/>
      <c r="AC146"/>
      <c r="AD146"/>
      <c r="AE146"/>
      <c r="AF146"/>
      <c r="AG146"/>
      <c r="AH146"/>
      <c r="AI146"/>
      <c r="AJ146"/>
    </row>
    <row r="147" spans="1:36" ht="19.5" customHeight="1">
      <c r="A147" s="500"/>
      <c r="B147" s="501"/>
      <c r="C147" s="411"/>
      <c r="D147" s="699"/>
      <c r="F147" s="1146" t="s">
        <v>1397</v>
      </c>
      <c r="G147" s="1148" t="s">
        <v>1615</v>
      </c>
      <c r="H147" s="1148"/>
      <c r="I147" s="1148"/>
      <c r="J147" s="1148"/>
      <c r="K147" s="1148"/>
      <c r="L147" s="1148"/>
      <c r="M147" s="1148"/>
      <c r="N147" s="1148"/>
      <c r="O147" s="1148"/>
      <c r="P147" s="1148"/>
      <c r="Q147" s="1148"/>
      <c r="R147" s="1148"/>
      <c r="S147" s="1148"/>
      <c r="T147" s="1148"/>
      <c r="U147" s="1148"/>
      <c r="V147" s="1131" t="s">
        <v>733</v>
      </c>
      <c r="W147" s="1132"/>
      <c r="Y147" s="553"/>
      <c r="Z147" s="554"/>
      <c r="AA147" s="555"/>
      <c r="AC147"/>
      <c r="AD147"/>
      <c r="AE147"/>
      <c r="AF147"/>
      <c r="AG147"/>
      <c r="AH147"/>
      <c r="AI147"/>
      <c r="AJ147"/>
    </row>
    <row r="148" spans="1:36" ht="20.25" customHeight="1">
      <c r="A148" s="500"/>
      <c r="B148" s="501"/>
      <c r="C148" s="411"/>
      <c r="D148" s="699"/>
      <c r="F148" s="1155"/>
      <c r="G148" s="1148"/>
      <c r="H148" s="1148"/>
      <c r="I148" s="1148"/>
      <c r="J148" s="1148"/>
      <c r="K148" s="1148"/>
      <c r="L148" s="1148"/>
      <c r="M148" s="1148"/>
      <c r="N148" s="1148"/>
      <c r="O148" s="1148"/>
      <c r="P148" s="1148"/>
      <c r="Q148" s="1148"/>
      <c r="R148" s="1148"/>
      <c r="S148" s="1148"/>
      <c r="T148" s="1148"/>
      <c r="U148" s="1148"/>
      <c r="V148" s="1131"/>
      <c r="W148" s="1132"/>
      <c r="Y148" s="304"/>
      <c r="Z148" s="303"/>
      <c r="AA148" s="302"/>
      <c r="AC148"/>
      <c r="AD148"/>
      <c r="AE148"/>
      <c r="AF148"/>
      <c r="AG148"/>
      <c r="AH148"/>
      <c r="AI148"/>
      <c r="AJ148"/>
    </row>
    <row r="149" spans="1:36" ht="15" customHeight="1">
      <c r="A149" s="500"/>
      <c r="B149" s="501"/>
      <c r="C149" s="411"/>
      <c r="D149" s="699"/>
      <c r="F149" s="1135" t="s">
        <v>1399</v>
      </c>
      <c r="G149" s="1137" t="s">
        <v>1159</v>
      </c>
      <c r="H149" s="1138"/>
      <c r="I149" s="1138"/>
      <c r="J149" s="1138"/>
      <c r="K149" s="1138"/>
      <c r="L149" s="1138"/>
      <c r="M149" s="1138"/>
      <c r="N149" s="1138"/>
      <c r="O149" s="1138"/>
      <c r="P149" s="1138"/>
      <c r="Q149" s="1138"/>
      <c r="R149" s="1138"/>
      <c r="S149" s="1138"/>
      <c r="T149" s="1138"/>
      <c r="U149" s="1139"/>
      <c r="V149" s="1131" t="s">
        <v>733</v>
      </c>
      <c r="W149" s="1132"/>
      <c r="Y149" s="304"/>
      <c r="Z149" s="303"/>
      <c r="AA149" s="302"/>
      <c r="AC149"/>
      <c r="AD149"/>
      <c r="AE149"/>
      <c r="AF149"/>
      <c r="AG149"/>
      <c r="AH149"/>
      <c r="AI149"/>
      <c r="AJ149"/>
    </row>
    <row r="150" spans="1:36" ht="15" customHeight="1">
      <c r="A150" s="500"/>
      <c r="B150" s="501"/>
      <c r="C150" s="411"/>
      <c r="D150" s="699"/>
      <c r="F150" s="1135"/>
      <c r="G150" s="1137"/>
      <c r="H150" s="1138"/>
      <c r="I150" s="1138"/>
      <c r="J150" s="1138"/>
      <c r="K150" s="1138"/>
      <c r="L150" s="1138"/>
      <c r="M150" s="1138"/>
      <c r="N150" s="1138"/>
      <c r="O150" s="1138"/>
      <c r="P150" s="1138"/>
      <c r="Q150" s="1138"/>
      <c r="R150" s="1138"/>
      <c r="S150" s="1138"/>
      <c r="T150" s="1138"/>
      <c r="U150" s="1139"/>
      <c r="V150" s="1131"/>
      <c r="W150" s="1132"/>
      <c r="Y150" s="304"/>
      <c r="Z150" s="303"/>
      <c r="AA150" s="302"/>
      <c r="AC150"/>
      <c r="AD150"/>
      <c r="AE150"/>
      <c r="AF150"/>
      <c r="AG150"/>
      <c r="AH150"/>
      <c r="AI150"/>
      <c r="AJ150"/>
    </row>
    <row r="151" spans="1:36" ht="15" customHeight="1">
      <c r="A151" s="500"/>
      <c r="B151" s="501"/>
      <c r="C151" s="411"/>
      <c r="D151" s="699"/>
      <c r="F151" s="1136"/>
      <c r="G151" s="1140"/>
      <c r="H151" s="1141"/>
      <c r="I151" s="1141"/>
      <c r="J151" s="1141"/>
      <c r="K151" s="1141"/>
      <c r="L151" s="1141"/>
      <c r="M151" s="1141"/>
      <c r="N151" s="1141"/>
      <c r="O151" s="1141"/>
      <c r="P151" s="1141"/>
      <c r="Q151" s="1141"/>
      <c r="R151" s="1141"/>
      <c r="S151" s="1141"/>
      <c r="T151" s="1141"/>
      <c r="U151" s="1142"/>
      <c r="V151" s="1133"/>
      <c r="W151" s="1134"/>
      <c r="Y151" s="304"/>
      <c r="Z151" s="303"/>
      <c r="AA151" s="302"/>
      <c r="AC151"/>
      <c r="AD151"/>
      <c r="AE151"/>
      <c r="AF151"/>
      <c r="AG151"/>
      <c r="AH151"/>
      <c r="AI151"/>
      <c r="AJ151"/>
    </row>
    <row r="152" spans="1:36" ht="15" customHeight="1">
      <c r="A152" s="413"/>
      <c r="B152" s="418"/>
      <c r="C152" s="415"/>
      <c r="D152" s="506"/>
      <c r="E152" s="7"/>
      <c r="F152" s="528"/>
      <c r="G152" s="348"/>
      <c r="H152" s="348"/>
      <c r="I152" s="348"/>
      <c r="J152" s="348"/>
      <c r="K152" s="348"/>
      <c r="L152" s="348"/>
      <c r="M152" s="348"/>
      <c r="N152" s="348"/>
      <c r="O152" s="348"/>
      <c r="P152" s="348"/>
      <c r="Q152" s="348"/>
      <c r="R152" s="348"/>
      <c r="S152" s="348"/>
      <c r="T152" s="348"/>
      <c r="U152" s="348"/>
      <c r="V152" s="528"/>
      <c r="W152" s="528"/>
      <c r="X152" s="7"/>
      <c r="Y152" s="337"/>
      <c r="Z152" s="338"/>
      <c r="AA152" s="339"/>
      <c r="AC152"/>
      <c r="AD152"/>
      <c r="AE152"/>
      <c r="AF152"/>
      <c r="AG152"/>
      <c r="AH152"/>
      <c r="AI152"/>
      <c r="AJ152"/>
    </row>
    <row r="153" spans="1:36" ht="10.5" customHeight="1">
      <c r="A153" s="500"/>
      <c r="B153" s="501"/>
      <c r="C153" s="411"/>
      <c r="D153" s="504"/>
      <c r="F153" s="252"/>
      <c r="G153" s="252"/>
      <c r="H153" s="252"/>
      <c r="I153" s="252"/>
      <c r="J153" s="252"/>
      <c r="K153" s="252"/>
      <c r="L153" s="252"/>
      <c r="M153" s="252"/>
      <c r="N153" s="252"/>
      <c r="O153" s="252"/>
      <c r="P153" s="252"/>
      <c r="Q153" s="252"/>
      <c r="R153" s="252"/>
      <c r="S153" s="252"/>
      <c r="T153" s="252"/>
      <c r="U153" s="252"/>
      <c r="V153" s="252"/>
      <c r="W153" s="252"/>
      <c r="Y153" s="304"/>
      <c r="Z153" s="303"/>
      <c r="AA153" s="302"/>
      <c r="AC153"/>
      <c r="AD153"/>
      <c r="AE153"/>
      <c r="AF153"/>
      <c r="AG153"/>
      <c r="AH153"/>
      <c r="AI153"/>
      <c r="AJ153"/>
    </row>
    <row r="154" spans="1:36" ht="15" customHeight="1">
      <c r="A154" s="500"/>
      <c r="B154" s="501"/>
      <c r="C154" s="411"/>
      <c r="D154" s="699" t="s">
        <v>1616</v>
      </c>
      <c r="E154" s="557"/>
      <c r="F154" s="1143" t="s">
        <v>1320</v>
      </c>
      <c r="G154" s="1143"/>
      <c r="H154" s="1143"/>
      <c r="I154" s="1143"/>
      <c r="J154" s="1143"/>
      <c r="K154" s="1143"/>
      <c r="L154" s="1143"/>
      <c r="M154" s="1143"/>
      <c r="N154" s="1143"/>
      <c r="O154" s="1143"/>
      <c r="P154" s="1143"/>
      <c r="Q154" s="1143"/>
      <c r="R154" s="1143"/>
      <c r="S154" s="1143"/>
      <c r="T154" s="1143"/>
      <c r="U154" s="1143"/>
      <c r="V154" s="1143"/>
      <c r="W154" s="1143"/>
      <c r="Y154" s="304"/>
      <c r="Z154" s="303"/>
      <c r="AA154" s="302"/>
      <c r="AC154"/>
      <c r="AD154"/>
      <c r="AE154"/>
      <c r="AF154"/>
      <c r="AG154"/>
      <c r="AH154"/>
      <c r="AI154"/>
      <c r="AJ154"/>
    </row>
    <row r="155" spans="1:36" ht="15" customHeight="1">
      <c r="A155" s="500"/>
      <c r="B155" s="501"/>
      <c r="C155" s="411"/>
      <c r="D155" s="699"/>
      <c r="E155" s="557"/>
      <c r="F155" s="1144"/>
      <c r="G155" s="1144"/>
      <c r="H155" s="1144"/>
      <c r="I155" s="1144"/>
      <c r="J155" s="1144"/>
      <c r="K155" s="1144"/>
      <c r="L155" s="1144"/>
      <c r="M155" s="1144"/>
      <c r="N155" s="1144"/>
      <c r="O155" s="1144"/>
      <c r="P155" s="1144"/>
      <c r="Q155" s="1144"/>
      <c r="R155" s="1144"/>
      <c r="S155" s="1144"/>
      <c r="T155" s="1144"/>
      <c r="U155" s="1144"/>
      <c r="V155" s="1144"/>
      <c r="W155" s="1144"/>
      <c r="Y155" s="553"/>
      <c r="Z155" s="554"/>
      <c r="AA155" s="555"/>
      <c r="AB155" s="551"/>
      <c r="AC155"/>
      <c r="AD155"/>
      <c r="AE155"/>
      <c r="AF155"/>
      <c r="AG155"/>
      <c r="AH155"/>
      <c r="AI155"/>
      <c r="AJ155"/>
    </row>
    <row r="156" spans="1:36" ht="21.75" customHeight="1">
      <c r="A156" s="500"/>
      <c r="B156" s="501"/>
      <c r="C156" s="411"/>
      <c r="D156" s="699"/>
      <c r="E156" s="557"/>
      <c r="F156" s="1145" t="s">
        <v>1394</v>
      </c>
      <c r="G156" s="1147" t="s">
        <v>1321</v>
      </c>
      <c r="H156" s="1147"/>
      <c r="I156" s="1147"/>
      <c r="J156" s="1147"/>
      <c r="K156" s="1147"/>
      <c r="L156" s="1147"/>
      <c r="M156" s="1147"/>
      <c r="N156" s="1147"/>
      <c r="O156" s="1147"/>
      <c r="P156" s="1147"/>
      <c r="Q156" s="1147"/>
      <c r="R156" s="1147"/>
      <c r="S156" s="1147"/>
      <c r="T156" s="1147"/>
      <c r="U156" s="1147"/>
      <c r="V156" s="1149"/>
      <c r="W156" s="1150"/>
      <c r="Y156" s="553"/>
      <c r="Z156" s="554"/>
      <c r="AA156" s="555"/>
      <c r="AB156" s="556"/>
      <c r="AC156"/>
      <c r="AD156"/>
      <c r="AE156"/>
      <c r="AF156"/>
      <c r="AG156"/>
      <c r="AH156"/>
      <c r="AI156"/>
      <c r="AJ156"/>
    </row>
    <row r="157" spans="1:36" ht="21.75" customHeight="1">
      <c r="A157" s="500"/>
      <c r="B157" s="501"/>
      <c r="C157" s="411"/>
      <c r="D157" s="699"/>
      <c r="E157" s="557"/>
      <c r="F157" s="1146"/>
      <c r="G157" s="1148"/>
      <c r="H157" s="1148"/>
      <c r="I157" s="1148"/>
      <c r="J157" s="1148"/>
      <c r="K157" s="1148"/>
      <c r="L157" s="1148"/>
      <c r="M157" s="1148"/>
      <c r="N157" s="1148"/>
      <c r="O157" s="1148"/>
      <c r="P157" s="1148"/>
      <c r="Q157" s="1148"/>
      <c r="R157" s="1148"/>
      <c r="S157" s="1148"/>
      <c r="T157" s="1148"/>
      <c r="U157" s="1148"/>
      <c r="V157" s="1151"/>
      <c r="W157" s="1152"/>
      <c r="Y157" s="553"/>
      <c r="Z157" s="554"/>
      <c r="AA157" s="555"/>
      <c r="AB157" s="556"/>
      <c r="AC157"/>
      <c r="AD157"/>
      <c r="AE157"/>
      <c r="AF157"/>
      <c r="AG157"/>
      <c r="AH157"/>
      <c r="AI157"/>
      <c r="AJ157"/>
    </row>
    <row r="158" spans="1:36" ht="24" customHeight="1">
      <c r="A158" s="500"/>
      <c r="B158" s="501"/>
      <c r="C158" s="411"/>
      <c r="D158" s="699"/>
      <c r="E158" s="557"/>
      <c r="F158" s="1146" t="s">
        <v>1116</v>
      </c>
      <c r="G158" s="1148" t="s">
        <v>1322</v>
      </c>
      <c r="H158" s="1148"/>
      <c r="I158" s="1148"/>
      <c r="J158" s="1148"/>
      <c r="K158" s="1148"/>
      <c r="L158" s="1148"/>
      <c r="M158" s="1148"/>
      <c r="N158" s="1148"/>
      <c r="O158" s="1148"/>
      <c r="P158" s="1148"/>
      <c r="Q158" s="1148"/>
      <c r="R158" s="1148"/>
      <c r="S158" s="1148"/>
      <c r="T158" s="1148"/>
      <c r="U158" s="1148"/>
      <c r="V158" s="1131"/>
      <c r="W158" s="1132"/>
      <c r="Y158" s="553"/>
      <c r="Z158" s="554"/>
      <c r="AA158" s="555"/>
      <c r="AB158" s="556"/>
      <c r="AC158"/>
      <c r="AD158"/>
      <c r="AE158"/>
      <c r="AF158"/>
      <c r="AG158"/>
      <c r="AH158"/>
      <c r="AI158"/>
      <c r="AJ158"/>
    </row>
    <row r="159" spans="1:36" ht="21.75" customHeight="1">
      <c r="A159" s="500"/>
      <c r="B159" s="501"/>
      <c r="C159" s="411"/>
      <c r="D159" s="699"/>
      <c r="E159" s="557"/>
      <c r="F159" s="1153"/>
      <c r="G159" s="1154"/>
      <c r="H159" s="1154"/>
      <c r="I159" s="1154"/>
      <c r="J159" s="1154"/>
      <c r="K159" s="1154"/>
      <c r="L159" s="1154"/>
      <c r="M159" s="1154"/>
      <c r="N159" s="1154"/>
      <c r="O159" s="1154"/>
      <c r="P159" s="1154"/>
      <c r="Q159" s="1154"/>
      <c r="R159" s="1154"/>
      <c r="S159" s="1154"/>
      <c r="T159" s="1154"/>
      <c r="U159" s="1154"/>
      <c r="V159" s="1133"/>
      <c r="W159" s="1134"/>
      <c r="Y159" s="553"/>
      <c r="Z159" s="554"/>
      <c r="AA159" s="555"/>
      <c r="AB159" s="556"/>
      <c r="AC159"/>
      <c r="AD159"/>
      <c r="AE159"/>
      <c r="AF159"/>
      <c r="AG159"/>
      <c r="AH159"/>
      <c r="AI159"/>
      <c r="AJ159"/>
    </row>
    <row r="160" spans="1:36" ht="15" customHeight="1">
      <c r="A160" s="500"/>
      <c r="B160" s="501"/>
      <c r="C160" s="411"/>
      <c r="D160" s="699"/>
      <c r="E160" s="557"/>
      <c r="F160" s="558"/>
      <c r="G160" s="558"/>
      <c r="H160" s="558"/>
      <c r="I160" s="558"/>
      <c r="J160" s="558"/>
      <c r="K160" s="558"/>
      <c r="L160" s="558"/>
      <c r="M160" s="558"/>
      <c r="N160" s="558"/>
      <c r="O160" s="558"/>
      <c r="P160" s="558"/>
      <c r="Q160" s="558"/>
      <c r="R160" s="558"/>
      <c r="S160" s="558"/>
      <c r="T160" s="558"/>
      <c r="U160" s="558"/>
      <c r="V160" s="558"/>
      <c r="W160" s="558"/>
      <c r="Y160" s="304"/>
      <c r="Z160" s="303"/>
      <c r="AA160" s="302"/>
      <c r="AB160" s="551"/>
      <c r="AC160"/>
      <c r="AD160"/>
      <c r="AE160"/>
      <c r="AF160"/>
      <c r="AG160"/>
      <c r="AH160"/>
      <c r="AI160"/>
      <c r="AJ160"/>
    </row>
    <row r="161" spans="1:36" ht="15" customHeight="1">
      <c r="A161" s="500"/>
      <c r="B161" s="501"/>
      <c r="C161" s="411"/>
      <c r="D161" s="699"/>
      <c r="E161" s="557"/>
      <c r="F161" s="559"/>
      <c r="G161" s="560"/>
      <c r="H161" s="560"/>
      <c r="I161" s="560"/>
      <c r="J161" s="560"/>
      <c r="K161" s="560"/>
      <c r="L161" s="560"/>
      <c r="M161" s="560"/>
      <c r="N161" s="560"/>
      <c r="O161" s="560"/>
      <c r="P161" s="560"/>
      <c r="Q161" s="560"/>
      <c r="R161" s="560"/>
      <c r="S161" s="560"/>
      <c r="T161" s="560"/>
      <c r="U161" s="560"/>
      <c r="V161" s="560"/>
      <c r="W161" s="560"/>
      <c r="Y161" s="304"/>
      <c r="Z161" s="303"/>
      <c r="AA161" s="302"/>
      <c r="AB161" s="552"/>
      <c r="AC161"/>
      <c r="AD161"/>
      <c r="AE161"/>
      <c r="AF161"/>
      <c r="AG161"/>
      <c r="AH161"/>
      <c r="AI161"/>
      <c r="AJ161"/>
    </row>
    <row r="162" spans="1:36" ht="15" customHeight="1">
      <c r="A162" s="500"/>
      <c r="B162" s="501"/>
      <c r="C162" s="411"/>
      <c r="D162" s="699"/>
      <c r="E162" s="557"/>
      <c r="F162" s="560"/>
      <c r="G162" s="560"/>
      <c r="H162" s="560"/>
      <c r="I162" s="560"/>
      <c r="J162" s="560"/>
      <c r="K162" s="560"/>
      <c r="L162" s="560"/>
      <c r="M162" s="560"/>
      <c r="N162" s="560"/>
      <c r="O162" s="560"/>
      <c r="P162" s="560"/>
      <c r="Q162" s="560"/>
      <c r="R162" s="560"/>
      <c r="S162" s="560"/>
      <c r="T162" s="560"/>
      <c r="U162" s="560"/>
      <c r="V162" s="560"/>
      <c r="W162" s="560"/>
      <c r="Y162" s="304"/>
      <c r="Z162" s="303"/>
      <c r="AA162" s="302"/>
      <c r="AB162" s="552"/>
      <c r="AC162"/>
      <c r="AD162"/>
      <c r="AE162"/>
      <c r="AF162"/>
      <c r="AG162"/>
      <c r="AH162"/>
      <c r="AI162"/>
      <c r="AJ162"/>
    </row>
    <row r="163" spans="1:36" ht="15" customHeight="1">
      <c r="A163" s="500"/>
      <c r="B163" s="501"/>
      <c r="C163" s="411"/>
      <c r="D163" s="699"/>
      <c r="E163" s="557"/>
      <c r="F163" s="561"/>
      <c r="G163" s="561"/>
      <c r="H163" s="561"/>
      <c r="I163" s="561"/>
      <c r="J163" s="561"/>
      <c r="K163" s="561"/>
      <c r="L163" s="561"/>
      <c r="M163" s="561"/>
      <c r="N163" s="561"/>
      <c r="O163" s="561"/>
      <c r="P163" s="561"/>
      <c r="Q163" s="561"/>
      <c r="R163" s="561"/>
      <c r="S163" s="561"/>
      <c r="T163" s="561"/>
      <c r="U163" s="561"/>
      <c r="V163" s="561"/>
      <c r="W163" s="561"/>
      <c r="Y163" s="304"/>
      <c r="Z163" s="303"/>
      <c r="AA163" s="302"/>
      <c r="AB163" s="552"/>
      <c r="AC163"/>
      <c r="AD163"/>
      <c r="AE163"/>
      <c r="AF163"/>
      <c r="AG163"/>
      <c r="AH163"/>
      <c r="AI163"/>
      <c r="AJ163"/>
    </row>
    <row r="164" spans="1:36" ht="15" customHeight="1">
      <c r="A164" s="500"/>
      <c r="B164" s="501"/>
      <c r="C164" s="411"/>
      <c r="D164" s="699"/>
      <c r="E164" s="557"/>
      <c r="F164" s="561"/>
      <c r="G164" s="561"/>
      <c r="H164" s="561"/>
      <c r="I164" s="561"/>
      <c r="J164" s="561"/>
      <c r="K164" s="561"/>
      <c r="L164" s="561"/>
      <c r="M164" s="561"/>
      <c r="N164" s="561"/>
      <c r="O164" s="561"/>
      <c r="P164" s="561"/>
      <c r="Q164" s="561"/>
      <c r="R164" s="561"/>
      <c r="S164" s="561"/>
      <c r="T164" s="561"/>
      <c r="U164" s="561"/>
      <c r="V164" s="561"/>
      <c r="W164" s="561"/>
      <c r="Y164" s="304"/>
      <c r="Z164" s="303"/>
      <c r="AA164" s="302"/>
      <c r="AB164" s="552"/>
      <c r="AC164"/>
      <c r="AD164"/>
      <c r="AE164"/>
      <c r="AF164"/>
      <c r="AG164"/>
      <c r="AH164"/>
      <c r="AI164"/>
      <c r="AJ164"/>
    </row>
    <row r="165" spans="1:36" ht="15" customHeight="1">
      <c r="A165" s="500"/>
      <c r="B165" s="501"/>
      <c r="C165" s="411"/>
      <c r="D165" s="699"/>
      <c r="E165" s="557"/>
      <c r="F165" s="561"/>
      <c r="G165" s="561"/>
      <c r="H165" s="561"/>
      <c r="I165" s="561"/>
      <c r="J165" s="561"/>
      <c r="K165" s="561"/>
      <c r="L165" s="561"/>
      <c r="M165" s="561"/>
      <c r="N165" s="561"/>
      <c r="O165" s="561"/>
      <c r="P165" s="561"/>
      <c r="Q165" s="561"/>
      <c r="R165" s="561"/>
      <c r="S165" s="561"/>
      <c r="T165" s="561"/>
      <c r="U165" s="561"/>
      <c r="V165" s="561"/>
      <c r="W165" s="561"/>
      <c r="Y165" s="304"/>
      <c r="Z165" s="303"/>
      <c r="AA165" s="302"/>
      <c r="AB165" s="552"/>
      <c r="AC165"/>
      <c r="AD165"/>
      <c r="AE165"/>
      <c r="AF165"/>
      <c r="AG165"/>
      <c r="AH165"/>
      <c r="AI165"/>
      <c r="AJ165"/>
    </row>
    <row r="166" spans="1:36" ht="15" customHeight="1">
      <c r="A166" s="500"/>
      <c r="B166" s="501"/>
      <c r="C166" s="411"/>
      <c r="D166" s="699"/>
      <c r="E166" s="557"/>
      <c r="F166" s="561"/>
      <c r="G166" s="561"/>
      <c r="H166" s="561"/>
      <c r="I166" s="561"/>
      <c r="J166" s="561"/>
      <c r="K166" s="561"/>
      <c r="L166" s="561"/>
      <c r="M166" s="561"/>
      <c r="N166" s="561"/>
      <c r="O166" s="561"/>
      <c r="P166" s="561"/>
      <c r="Q166" s="561"/>
      <c r="R166" s="561"/>
      <c r="S166" s="561"/>
      <c r="T166" s="561"/>
      <c r="U166" s="561"/>
      <c r="V166" s="561"/>
      <c r="W166" s="561"/>
      <c r="Y166" s="304"/>
      <c r="Z166" s="303"/>
      <c r="AA166" s="302"/>
      <c r="AB166" s="552"/>
      <c r="AC166"/>
      <c r="AD166"/>
      <c r="AE166"/>
      <c r="AF166"/>
      <c r="AG166"/>
      <c r="AH166"/>
      <c r="AI166"/>
      <c r="AJ166"/>
    </row>
    <row r="167" spans="1:36" ht="15" customHeight="1">
      <c r="A167" s="500"/>
      <c r="B167" s="501"/>
      <c r="C167" s="411"/>
      <c r="D167" s="699"/>
      <c r="F167" s="252"/>
      <c r="G167" s="252"/>
      <c r="H167" s="252"/>
      <c r="I167" s="252"/>
      <c r="J167" s="252"/>
      <c r="K167" s="252"/>
      <c r="L167" s="252"/>
      <c r="M167" s="252"/>
      <c r="N167" s="252"/>
      <c r="O167" s="252"/>
      <c r="P167" s="252"/>
      <c r="Q167" s="252"/>
      <c r="R167" s="252"/>
      <c r="S167" s="252"/>
      <c r="T167" s="252"/>
      <c r="U167" s="252"/>
      <c r="V167" s="252"/>
      <c r="W167" s="252"/>
      <c r="Y167" s="304"/>
      <c r="Z167" s="303"/>
      <c r="AA167" s="302"/>
      <c r="AB167" s="552"/>
      <c r="AC167"/>
      <c r="AD167"/>
      <c r="AE167"/>
      <c r="AF167"/>
      <c r="AG167"/>
      <c r="AH167"/>
      <c r="AI167"/>
      <c r="AJ167"/>
    </row>
    <row r="168" spans="1:36" ht="15" customHeight="1">
      <c r="A168" s="500"/>
      <c r="B168" s="501"/>
      <c r="C168" s="411"/>
      <c r="D168" s="500"/>
      <c r="F168" s="560"/>
      <c r="G168" s="560"/>
      <c r="H168" s="560"/>
      <c r="I168" s="560"/>
      <c r="J168" s="560"/>
      <c r="K168" s="560"/>
      <c r="L168" s="560"/>
      <c r="M168" s="560"/>
      <c r="N168" s="560"/>
      <c r="O168" s="560"/>
      <c r="P168" s="560"/>
      <c r="Q168" s="560"/>
      <c r="R168" s="560"/>
      <c r="S168" s="560"/>
      <c r="T168" s="560"/>
      <c r="U168" s="560"/>
      <c r="V168" s="560"/>
      <c r="W168" s="560"/>
      <c r="Y168" s="304"/>
      <c r="Z168" s="303"/>
      <c r="AA168" s="302"/>
      <c r="AC168"/>
      <c r="AD168"/>
      <c r="AE168"/>
      <c r="AF168"/>
      <c r="AG168"/>
      <c r="AH168"/>
      <c r="AI168"/>
      <c r="AJ168"/>
    </row>
    <row r="169" spans="1:36" ht="15" customHeight="1">
      <c r="A169" s="500"/>
      <c r="B169" s="501">
        <v>9</v>
      </c>
      <c r="C169" s="694" t="s">
        <v>1160</v>
      </c>
      <c r="D169" s="500" t="s">
        <v>1617</v>
      </c>
      <c r="F169" s="1156" t="s">
        <v>1618</v>
      </c>
      <c r="G169" s="937"/>
      <c r="H169" s="937"/>
      <c r="I169" s="937"/>
      <c r="J169" s="937"/>
      <c r="K169" s="937"/>
      <c r="L169" s="937"/>
      <c r="M169" s="937"/>
      <c r="N169" s="937"/>
      <c r="O169" s="710" t="s">
        <v>19</v>
      </c>
      <c r="P169" s="711"/>
      <c r="Q169" s="711"/>
      <c r="R169" s="711"/>
      <c r="S169" s="711"/>
      <c r="T169" s="711"/>
      <c r="U169" s="711"/>
      <c r="V169" s="711"/>
      <c r="W169" s="712"/>
      <c r="Y169" s="1065" t="s">
        <v>4</v>
      </c>
      <c r="Z169" s="1066"/>
      <c r="AA169" s="1067"/>
      <c r="AB169" s="1095"/>
      <c r="AC169"/>
      <c r="AD169"/>
      <c r="AE169"/>
      <c r="AF169"/>
      <c r="AG169"/>
      <c r="AH169"/>
      <c r="AI169"/>
      <c r="AJ169"/>
    </row>
    <row r="170" spans="1:36" ht="15" customHeight="1">
      <c r="A170" s="500"/>
      <c r="B170" s="501"/>
      <c r="C170" s="694"/>
      <c r="D170" s="500"/>
      <c r="F170" s="937"/>
      <c r="G170" s="937"/>
      <c r="H170" s="937"/>
      <c r="I170" s="937"/>
      <c r="J170" s="937"/>
      <c r="K170" s="937"/>
      <c r="L170" s="937"/>
      <c r="M170" s="937"/>
      <c r="N170" s="937"/>
      <c r="O170" s="713"/>
      <c r="P170" s="714"/>
      <c r="Q170" s="714"/>
      <c r="R170" s="714"/>
      <c r="S170" s="714"/>
      <c r="T170" s="714"/>
      <c r="U170" s="714"/>
      <c r="V170" s="714"/>
      <c r="W170" s="715"/>
      <c r="Y170" s="1065"/>
      <c r="Z170" s="1066"/>
      <c r="AA170" s="1067"/>
      <c r="AB170" s="1096"/>
      <c r="AC170"/>
      <c r="AD170"/>
      <c r="AE170"/>
      <c r="AF170"/>
      <c r="AG170"/>
      <c r="AH170"/>
      <c r="AI170"/>
      <c r="AJ170"/>
    </row>
    <row r="171" spans="1:36" ht="15" customHeight="1">
      <c r="A171" s="500"/>
      <c r="B171" s="501"/>
      <c r="C171" s="694"/>
      <c r="D171" s="500"/>
      <c r="F171" s="561"/>
      <c r="G171" s="561"/>
      <c r="H171" s="561"/>
      <c r="I171" s="561"/>
      <c r="J171" s="561"/>
      <c r="K171" s="561"/>
      <c r="L171" s="561"/>
      <c r="M171" s="561"/>
      <c r="N171" s="561"/>
      <c r="O171" s="561"/>
      <c r="P171" s="561"/>
      <c r="Q171" s="561"/>
      <c r="R171" s="561"/>
      <c r="S171" s="561"/>
      <c r="T171" s="561"/>
      <c r="U171" s="561"/>
      <c r="V171" s="561"/>
      <c r="W171" s="561"/>
      <c r="Y171" s="1065"/>
      <c r="Z171" s="1066"/>
      <c r="AA171" s="1067"/>
      <c r="AB171" s="1096"/>
      <c r="AC171"/>
      <c r="AD171"/>
      <c r="AE171"/>
      <c r="AF171"/>
      <c r="AG171"/>
      <c r="AH171"/>
      <c r="AI171"/>
      <c r="AJ171"/>
    </row>
    <row r="172" spans="1:36" ht="15" customHeight="1">
      <c r="A172" s="500"/>
      <c r="B172" s="501"/>
      <c r="C172" s="694"/>
      <c r="D172" s="500"/>
      <c r="F172" s="561"/>
      <c r="G172" s="561"/>
      <c r="H172" s="561"/>
      <c r="I172" s="561"/>
      <c r="J172" s="561"/>
      <c r="K172" s="561"/>
      <c r="L172" s="561"/>
      <c r="M172" s="561"/>
      <c r="N172" s="561"/>
      <c r="O172" s="561"/>
      <c r="P172" s="561"/>
      <c r="Q172" s="561"/>
      <c r="R172" s="561"/>
      <c r="S172" s="561"/>
      <c r="T172" s="561"/>
      <c r="U172" s="561"/>
      <c r="V172" s="561"/>
      <c r="W172" s="561"/>
      <c r="Y172" s="1065"/>
      <c r="Z172" s="1066"/>
      <c r="AA172" s="1067"/>
      <c r="AB172" s="1096"/>
      <c r="AC172"/>
      <c r="AD172"/>
      <c r="AE172"/>
      <c r="AF172"/>
      <c r="AG172"/>
      <c r="AH172"/>
      <c r="AI172"/>
      <c r="AJ172"/>
    </row>
    <row r="173" spans="1:36" ht="15" customHeight="1">
      <c r="A173" s="500"/>
      <c r="B173" s="501"/>
      <c r="C173" s="694"/>
      <c r="D173" s="500"/>
      <c r="F173" s="252"/>
      <c r="G173" s="252"/>
      <c r="H173" s="252"/>
      <c r="I173" s="252"/>
      <c r="J173" s="252"/>
      <c r="K173" s="252"/>
      <c r="L173" s="252"/>
      <c r="M173" s="252"/>
      <c r="N173" s="252"/>
      <c r="O173" s="252"/>
      <c r="P173" s="252"/>
      <c r="Q173" s="252"/>
      <c r="R173" s="252"/>
      <c r="S173" s="252"/>
      <c r="T173" s="252"/>
      <c r="U173" s="252"/>
      <c r="V173" s="252"/>
      <c r="W173" s="252"/>
      <c r="Y173" s="1065"/>
      <c r="Z173" s="1066"/>
      <c r="AA173" s="1067"/>
      <c r="AB173" s="1096"/>
      <c r="AC173"/>
      <c r="AD173"/>
      <c r="AE173"/>
      <c r="AF173"/>
      <c r="AG173"/>
      <c r="AH173"/>
      <c r="AI173"/>
      <c r="AJ173"/>
    </row>
    <row r="174" spans="1:36" ht="15" customHeight="1">
      <c r="A174" s="500"/>
      <c r="B174" s="501"/>
      <c r="C174" s="694"/>
      <c r="D174" s="500"/>
      <c r="F174" s="252"/>
      <c r="G174" s="252"/>
      <c r="H174" s="252"/>
      <c r="I174" s="252"/>
      <c r="J174" s="252"/>
      <c r="K174" s="252"/>
      <c r="L174" s="252"/>
      <c r="M174" s="252"/>
      <c r="N174" s="252"/>
      <c r="O174" s="252"/>
      <c r="P174" s="252"/>
      <c r="Q174" s="252"/>
      <c r="R174" s="252"/>
      <c r="S174" s="252"/>
      <c r="T174" s="252"/>
      <c r="U174" s="252"/>
      <c r="V174" s="252"/>
      <c r="W174" s="252"/>
      <c r="Y174" s="304"/>
      <c r="Z174" s="303"/>
      <c r="AA174" s="302"/>
      <c r="AB174" s="1096"/>
      <c r="AC174"/>
      <c r="AD174"/>
      <c r="AE174"/>
      <c r="AF174"/>
      <c r="AG174"/>
      <c r="AH174"/>
      <c r="AI174"/>
      <c r="AJ174"/>
    </row>
    <row r="175" spans="1:36" ht="15" customHeight="1">
      <c r="A175" s="500"/>
      <c r="B175" s="501"/>
      <c r="C175" s="694"/>
      <c r="D175" s="500"/>
      <c r="F175" s="561"/>
      <c r="G175" s="561"/>
      <c r="H175" s="561"/>
      <c r="I175" s="561"/>
      <c r="J175" s="561"/>
      <c r="K175" s="561"/>
      <c r="L175" s="561"/>
      <c r="M175" s="561"/>
      <c r="N175" s="561"/>
      <c r="O175" s="561"/>
      <c r="P175" s="561"/>
      <c r="Q175" s="561"/>
      <c r="R175" s="561"/>
      <c r="S175" s="561"/>
      <c r="T175" s="561"/>
      <c r="U175" s="561"/>
      <c r="V175" s="561"/>
      <c r="W175" s="561"/>
      <c r="Y175" s="304"/>
      <c r="Z175" s="303"/>
      <c r="AA175" s="302"/>
      <c r="AB175" s="1096"/>
      <c r="AC175"/>
      <c r="AD175"/>
      <c r="AE175"/>
      <c r="AF175"/>
      <c r="AG175"/>
      <c r="AH175"/>
      <c r="AI175"/>
      <c r="AJ175"/>
    </row>
    <row r="176" spans="1:36" ht="15" customHeight="1">
      <c r="A176" s="500"/>
      <c r="B176" s="501"/>
      <c r="C176" s="411"/>
      <c r="D176" s="500"/>
      <c r="F176" s="252"/>
      <c r="G176" s="252"/>
      <c r="H176" s="252"/>
      <c r="I176" s="252"/>
      <c r="J176" s="252"/>
      <c r="K176" s="252"/>
      <c r="L176" s="252"/>
      <c r="M176" s="252"/>
      <c r="N176" s="252"/>
      <c r="O176" s="252"/>
      <c r="P176" s="252"/>
      <c r="Q176" s="252"/>
      <c r="R176" s="252"/>
      <c r="S176" s="252"/>
      <c r="T176" s="252"/>
      <c r="U176" s="252"/>
      <c r="V176" s="252"/>
      <c r="W176" s="252"/>
      <c r="Y176" s="304"/>
      <c r="Z176" s="303"/>
      <c r="AA176" s="302"/>
      <c r="AB176" s="1096"/>
      <c r="AC176"/>
      <c r="AD176"/>
      <c r="AE176"/>
      <c r="AF176"/>
      <c r="AG176"/>
      <c r="AH176"/>
      <c r="AI176"/>
      <c r="AJ176"/>
    </row>
    <row r="177" spans="1:36" ht="15" customHeight="1">
      <c r="A177" s="500"/>
      <c r="B177" s="501"/>
      <c r="C177" s="411"/>
      <c r="D177" s="500"/>
      <c r="F177" s="252"/>
      <c r="G177" s="252"/>
      <c r="H177" s="252"/>
      <c r="I177" s="252"/>
      <c r="J177" s="252"/>
      <c r="K177" s="252"/>
      <c r="L177" s="252"/>
      <c r="M177" s="252"/>
      <c r="N177" s="252"/>
      <c r="O177" s="252"/>
      <c r="P177" s="252"/>
      <c r="Q177" s="252"/>
      <c r="R177" s="252"/>
      <c r="S177" s="252"/>
      <c r="T177" s="252"/>
      <c r="U177" s="252"/>
      <c r="V177" s="252"/>
      <c r="W177" s="252"/>
      <c r="Y177" s="304"/>
      <c r="Z177" s="303"/>
      <c r="AA177" s="302"/>
      <c r="AB177" s="1096"/>
      <c r="AC177"/>
      <c r="AD177"/>
      <c r="AE177"/>
      <c r="AF177"/>
      <c r="AG177"/>
      <c r="AH177"/>
      <c r="AI177"/>
      <c r="AJ177"/>
    </row>
    <row r="178" spans="1:36" ht="15" customHeight="1">
      <c r="A178" s="500"/>
      <c r="B178" s="501"/>
      <c r="C178" s="411"/>
      <c r="D178" s="500"/>
      <c r="F178" s="252"/>
      <c r="G178" s="252"/>
      <c r="H178" s="252"/>
      <c r="I178" s="252"/>
      <c r="J178" s="252"/>
      <c r="K178" s="252"/>
      <c r="L178" s="252"/>
      <c r="M178" s="252"/>
      <c r="N178" s="252"/>
      <c r="O178" s="252"/>
      <c r="P178" s="252"/>
      <c r="Q178" s="252"/>
      <c r="R178" s="252"/>
      <c r="S178" s="252"/>
      <c r="T178" s="252"/>
      <c r="U178" s="252"/>
      <c r="V178" s="252"/>
      <c r="W178" s="252"/>
      <c r="Y178" s="304"/>
      <c r="Z178" s="303"/>
      <c r="AA178" s="302"/>
      <c r="AB178" s="1096"/>
      <c r="AC178"/>
      <c r="AD178"/>
      <c r="AE178"/>
      <c r="AF178"/>
      <c r="AG178"/>
      <c r="AH178"/>
      <c r="AI178"/>
      <c r="AJ178"/>
    </row>
    <row r="179" spans="1:36" ht="15" customHeight="1">
      <c r="A179" s="500"/>
      <c r="B179" s="501"/>
      <c r="C179" s="411"/>
      <c r="D179" s="500"/>
      <c r="F179" s="252"/>
      <c r="G179" s="252"/>
      <c r="H179" s="252"/>
      <c r="I179" s="252"/>
      <c r="J179" s="252"/>
      <c r="K179" s="252"/>
      <c r="L179" s="252"/>
      <c r="M179" s="252"/>
      <c r="N179" s="252"/>
      <c r="O179" s="252"/>
      <c r="P179" s="252"/>
      <c r="Q179" s="252"/>
      <c r="R179" s="252"/>
      <c r="S179" s="252"/>
      <c r="T179" s="252"/>
      <c r="U179" s="252"/>
      <c r="V179" s="252"/>
      <c r="W179" s="252"/>
      <c r="Y179" s="304"/>
      <c r="Z179" s="303"/>
      <c r="AA179" s="302"/>
      <c r="AB179" s="1096"/>
      <c r="AC179"/>
      <c r="AD179"/>
      <c r="AE179"/>
      <c r="AF179"/>
      <c r="AG179"/>
      <c r="AH179"/>
      <c r="AI179"/>
      <c r="AJ179"/>
    </row>
    <row r="180" spans="1:36" ht="15" customHeight="1">
      <c r="A180" s="413"/>
      <c r="B180" s="418"/>
      <c r="C180" s="415"/>
      <c r="D180" s="413"/>
      <c r="E180" s="7"/>
      <c r="F180" s="295"/>
      <c r="G180" s="295"/>
      <c r="H180" s="295"/>
      <c r="I180" s="295"/>
      <c r="J180" s="295"/>
      <c r="K180" s="295"/>
      <c r="L180" s="295"/>
      <c r="M180" s="295"/>
      <c r="N180" s="295"/>
      <c r="O180" s="295"/>
      <c r="P180" s="295"/>
      <c r="Q180" s="295"/>
      <c r="R180" s="295"/>
      <c r="S180" s="295"/>
      <c r="T180" s="295"/>
      <c r="U180" s="295"/>
      <c r="V180" s="295"/>
      <c r="W180" s="295"/>
      <c r="X180" s="7"/>
      <c r="Y180" s="337"/>
      <c r="Z180" s="338"/>
      <c r="AA180" s="339"/>
      <c r="AB180" s="1096"/>
      <c r="AC180"/>
      <c r="AD180"/>
      <c r="AE180"/>
      <c r="AF180"/>
      <c r="AG180"/>
      <c r="AH180"/>
      <c r="AI180"/>
      <c r="AJ180"/>
    </row>
    <row r="181" spans="1:36" ht="9" customHeight="1">
      <c r="A181" s="500"/>
      <c r="B181" s="501"/>
      <c r="C181" s="411"/>
      <c r="D181" s="500"/>
      <c r="F181"/>
      <c r="G181"/>
      <c r="H181"/>
      <c r="I181"/>
      <c r="J181"/>
      <c r="K181"/>
      <c r="L181"/>
      <c r="M181"/>
      <c r="N181"/>
      <c r="O181"/>
      <c r="P181"/>
      <c r="Q181"/>
      <c r="R181"/>
      <c r="S181"/>
      <c r="T181"/>
      <c r="U181"/>
      <c r="V181"/>
      <c r="W181"/>
      <c r="Y181" s="304"/>
      <c r="Z181" s="303"/>
      <c r="AA181" s="302"/>
      <c r="AC181"/>
      <c r="AD181"/>
      <c r="AE181"/>
      <c r="AF181"/>
      <c r="AG181"/>
      <c r="AH181"/>
      <c r="AI181"/>
      <c r="AJ181"/>
    </row>
    <row r="182" spans="1:36">
      <c r="A182" s="699" t="s">
        <v>1323</v>
      </c>
      <c r="B182" s="700">
        <v>10</v>
      </c>
      <c r="C182" s="694" t="s">
        <v>1324</v>
      </c>
      <c r="D182" s="699" t="s">
        <v>887</v>
      </c>
      <c r="F182" s="783" t="s">
        <v>20</v>
      </c>
      <c r="G182" s="783"/>
      <c r="H182" s="783"/>
      <c r="I182" s="783"/>
      <c r="J182" s="783"/>
      <c r="K182" s="783"/>
      <c r="L182" s="783"/>
      <c r="M182" s="710" t="s">
        <v>23</v>
      </c>
      <c r="N182" s="711"/>
      <c r="O182" s="711"/>
      <c r="P182" s="711"/>
      <c r="Q182" s="711"/>
      <c r="R182" s="711"/>
      <c r="S182" s="711"/>
      <c r="T182" s="711"/>
      <c r="U182" s="711"/>
      <c r="V182" s="711"/>
      <c r="W182" s="712"/>
      <c r="Y182" s="1065" t="s">
        <v>4</v>
      </c>
      <c r="Z182" s="1066"/>
      <c r="AA182" s="1067"/>
    </row>
    <row r="183" spans="1:36">
      <c r="A183" s="699"/>
      <c r="B183" s="700"/>
      <c r="C183" s="694"/>
      <c r="D183" s="699"/>
      <c r="F183" s="783"/>
      <c r="G183" s="783"/>
      <c r="H183" s="783"/>
      <c r="I183" s="783"/>
      <c r="J183" s="783"/>
      <c r="K183" s="783"/>
      <c r="L183" s="783"/>
      <c r="M183" s="713"/>
      <c r="N183" s="714"/>
      <c r="O183" s="714"/>
      <c r="P183" s="714"/>
      <c r="Q183" s="714"/>
      <c r="R183" s="714"/>
      <c r="S183" s="714"/>
      <c r="T183" s="714"/>
      <c r="U183" s="714"/>
      <c r="V183" s="714"/>
      <c r="W183" s="715"/>
      <c r="Y183" s="1065"/>
      <c r="Z183" s="1066"/>
      <c r="AA183" s="1067"/>
    </row>
    <row r="184" spans="1:36">
      <c r="A184" s="699"/>
      <c r="B184" s="700"/>
      <c r="C184" s="694"/>
      <c r="D184" s="699"/>
      <c r="Y184" s="1065"/>
      <c r="Z184" s="1066"/>
      <c r="AA184" s="1067"/>
    </row>
    <row r="185" spans="1:36">
      <c r="A185" s="699"/>
      <c r="B185" s="700"/>
      <c r="C185" s="694"/>
      <c r="D185" s="699"/>
      <c r="F185" s="2" t="s">
        <v>713</v>
      </c>
      <c r="Y185" s="1065"/>
      <c r="Z185" s="1066"/>
      <c r="AA185" s="1067"/>
    </row>
    <row r="186" spans="1:36">
      <c r="A186" s="699"/>
      <c r="B186" s="700"/>
      <c r="C186" s="694"/>
      <c r="D186" s="699"/>
      <c r="F186" s="1122"/>
      <c r="G186" s="1123"/>
      <c r="H186" s="1123"/>
      <c r="I186" s="1123"/>
      <c r="J186" s="1123"/>
      <c r="K186" s="1123"/>
      <c r="L186" s="1123"/>
      <c r="M186" s="1124"/>
      <c r="N186" s="702" t="s">
        <v>886</v>
      </c>
      <c r="O186" s="702"/>
      <c r="P186" s="702"/>
      <c r="Q186" s="702"/>
      <c r="R186" s="702"/>
      <c r="S186" s="702"/>
      <c r="T186" s="702"/>
      <c r="U186" s="702"/>
      <c r="V186" s="702"/>
      <c r="W186" s="703"/>
      <c r="Y186" s="1065"/>
      <c r="Z186" s="1066"/>
      <c r="AA186" s="1067"/>
    </row>
    <row r="187" spans="1:36" ht="13.5" customHeight="1">
      <c r="A187" s="699"/>
      <c r="B187" s="700"/>
      <c r="C187" s="694"/>
      <c r="D187" s="699"/>
      <c r="F187" s="1125" t="s">
        <v>1325</v>
      </c>
      <c r="G187" s="1126"/>
      <c r="H187" s="1126"/>
      <c r="I187" s="1126"/>
      <c r="J187" s="1126"/>
      <c r="K187" s="1126"/>
      <c r="L187" s="1126"/>
      <c r="M187" s="1127"/>
      <c r="N187" s="1112"/>
      <c r="O187" s="1112"/>
      <c r="P187" s="1112"/>
      <c r="Q187" s="950" t="s">
        <v>86</v>
      </c>
      <c r="R187" s="1112"/>
      <c r="S187" s="1112"/>
      <c r="T187" s="950" t="s">
        <v>87</v>
      </c>
      <c r="U187" s="1112"/>
      <c r="V187" s="1112"/>
      <c r="W187" s="1015" t="s">
        <v>88</v>
      </c>
      <c r="Y187" s="1065"/>
      <c r="Z187" s="1066"/>
      <c r="AA187" s="1067"/>
    </row>
    <row r="188" spans="1:36">
      <c r="A188" s="699"/>
      <c r="B188" s="700"/>
      <c r="C188" s="694"/>
      <c r="D188" s="699"/>
      <c r="F188" s="1128"/>
      <c r="G188" s="1129"/>
      <c r="H188" s="1129"/>
      <c r="I188" s="1129"/>
      <c r="J188" s="1129"/>
      <c r="K188" s="1129"/>
      <c r="L188" s="1129"/>
      <c r="M188" s="1130"/>
      <c r="N188" s="820"/>
      <c r="O188" s="820"/>
      <c r="P188" s="820"/>
      <c r="Q188" s="862"/>
      <c r="R188" s="820"/>
      <c r="S188" s="820"/>
      <c r="T188" s="862"/>
      <c r="U188" s="820"/>
      <c r="V188" s="820"/>
      <c r="W188" s="863"/>
      <c r="Y188" s="1065"/>
      <c r="Z188" s="1066"/>
      <c r="AA188" s="1067"/>
    </row>
    <row r="189" spans="1:36" ht="13.5" customHeight="1">
      <c r="A189" s="699"/>
      <c r="B189" s="700"/>
      <c r="C189" s="694"/>
      <c r="D189" s="699"/>
      <c r="F189" s="1125" t="s">
        <v>1326</v>
      </c>
      <c r="G189" s="1126"/>
      <c r="H189" s="1126"/>
      <c r="I189" s="1126"/>
      <c r="J189" s="1126"/>
      <c r="K189" s="1126"/>
      <c r="L189" s="1126"/>
      <c r="M189" s="1127"/>
      <c r="N189" s="1112"/>
      <c r="O189" s="1112"/>
      <c r="P189" s="1112"/>
      <c r="Q189" s="950" t="s">
        <v>86</v>
      </c>
      <c r="R189" s="1112"/>
      <c r="S189" s="1112"/>
      <c r="T189" s="950" t="s">
        <v>87</v>
      </c>
      <c r="U189" s="1112"/>
      <c r="V189" s="1112"/>
      <c r="W189" s="1015" t="s">
        <v>88</v>
      </c>
      <c r="Y189" s="1065"/>
      <c r="Z189" s="1066"/>
      <c r="AA189" s="1067"/>
    </row>
    <row r="190" spans="1:36" ht="13.5" customHeight="1">
      <c r="A190" s="699"/>
      <c r="B190" s="700"/>
      <c r="C190" s="694"/>
      <c r="D190" s="699"/>
      <c r="F190" s="1128"/>
      <c r="G190" s="1129"/>
      <c r="H190" s="1129"/>
      <c r="I190" s="1129"/>
      <c r="J190" s="1129"/>
      <c r="K190" s="1129"/>
      <c r="L190" s="1129"/>
      <c r="M190" s="1130"/>
      <c r="N190" s="820"/>
      <c r="O190" s="820"/>
      <c r="P190" s="820"/>
      <c r="Q190" s="862"/>
      <c r="R190" s="820"/>
      <c r="S190" s="820"/>
      <c r="T190" s="862"/>
      <c r="U190" s="820"/>
      <c r="V190" s="820"/>
      <c r="W190" s="863"/>
      <c r="Y190" s="1065"/>
      <c r="Z190" s="1066"/>
      <c r="AA190" s="1067"/>
    </row>
    <row r="191" spans="1:36">
      <c r="A191" s="699"/>
      <c r="B191" s="700"/>
      <c r="C191" s="694"/>
      <c r="D191" s="699"/>
      <c r="F191" s="510"/>
      <c r="G191" s="510"/>
      <c r="H191" s="510"/>
      <c r="I191" s="510"/>
      <c r="J191" s="510"/>
      <c r="K191" s="510"/>
      <c r="L191" s="510"/>
      <c r="M191" s="16"/>
      <c r="N191" s="16"/>
      <c r="O191" s="16"/>
      <c r="P191" s="16"/>
      <c r="Q191" s="48"/>
      <c r="R191" s="16"/>
      <c r="S191" s="16"/>
      <c r="T191" s="48"/>
      <c r="U191" s="16"/>
      <c r="V191" s="16"/>
      <c r="W191" s="48"/>
      <c r="Y191" s="1065"/>
      <c r="Z191" s="1066"/>
      <c r="AA191" s="1067"/>
    </row>
    <row r="192" spans="1:36" ht="13.5" customHeight="1">
      <c r="A192" s="775" t="s">
        <v>1161</v>
      </c>
      <c r="B192" s="700">
        <v>11</v>
      </c>
      <c r="C192" s="694" t="s">
        <v>1619</v>
      </c>
      <c r="D192" s="699" t="s">
        <v>1327</v>
      </c>
      <c r="F192" s="783" t="s">
        <v>20</v>
      </c>
      <c r="G192" s="783"/>
      <c r="H192" s="783"/>
      <c r="I192" s="783"/>
      <c r="J192" s="783"/>
      <c r="K192" s="783"/>
      <c r="L192" s="783"/>
      <c r="M192" s="790" t="s">
        <v>19</v>
      </c>
      <c r="N192" s="790"/>
      <c r="O192" s="790"/>
      <c r="P192" s="790"/>
      <c r="Q192" s="790"/>
      <c r="R192" s="790"/>
      <c r="S192" s="790"/>
      <c r="T192" s="790"/>
      <c r="U192" s="790"/>
      <c r="Y192" s="1065" t="s">
        <v>4</v>
      </c>
      <c r="Z192" s="1066"/>
      <c r="AA192" s="1067"/>
    </row>
    <row r="193" spans="1:27">
      <c r="A193" s="699"/>
      <c r="B193" s="700"/>
      <c r="C193" s="694"/>
      <c r="D193" s="699"/>
      <c r="F193" s="783"/>
      <c r="G193" s="783"/>
      <c r="H193" s="783"/>
      <c r="I193" s="783"/>
      <c r="J193" s="783"/>
      <c r="K193" s="783"/>
      <c r="L193" s="783"/>
      <c r="M193" s="790"/>
      <c r="N193" s="790"/>
      <c r="O193" s="790"/>
      <c r="P193" s="790"/>
      <c r="Q193" s="790"/>
      <c r="R193" s="790"/>
      <c r="S193" s="790"/>
      <c r="T193" s="790"/>
      <c r="U193" s="790"/>
      <c r="Y193" s="1065"/>
      <c r="Z193" s="1066"/>
      <c r="AA193" s="1067"/>
    </row>
    <row r="194" spans="1:27">
      <c r="A194" s="699"/>
      <c r="B194" s="700"/>
      <c r="C194" s="694"/>
      <c r="D194" s="699"/>
      <c r="Y194" s="1065"/>
      <c r="Z194" s="1066"/>
      <c r="AA194" s="1067"/>
    </row>
    <row r="195" spans="1:27">
      <c r="A195" s="699"/>
      <c r="B195" s="700"/>
      <c r="C195" s="694"/>
      <c r="D195" s="699"/>
      <c r="Y195" s="1065"/>
      <c r="Z195" s="1066"/>
      <c r="AA195" s="1067"/>
    </row>
    <row r="196" spans="1:27">
      <c r="A196" s="699"/>
      <c r="B196" s="700"/>
      <c r="C196" s="694"/>
      <c r="D196" s="699"/>
      <c r="Y196" s="1065"/>
      <c r="Z196" s="1066"/>
      <c r="AA196" s="1067"/>
    </row>
    <row r="197" spans="1:27">
      <c r="A197" s="699"/>
      <c r="B197" s="700"/>
      <c r="C197" s="694"/>
      <c r="D197" s="699"/>
      <c r="F197"/>
      <c r="G197"/>
      <c r="H197"/>
      <c r="I197"/>
      <c r="J197"/>
      <c r="K197"/>
      <c r="L197"/>
      <c r="M197"/>
      <c r="N197"/>
      <c r="O197"/>
      <c r="P197"/>
      <c r="Q197"/>
      <c r="R197"/>
      <c r="S197"/>
      <c r="T197"/>
      <c r="U197"/>
      <c r="V197"/>
      <c r="W197"/>
      <c r="X197" s="1"/>
      <c r="Y197" s="1065"/>
      <c r="Z197" s="1066"/>
      <c r="AA197" s="1067"/>
    </row>
    <row r="198" spans="1:27">
      <c r="A198" s="699"/>
      <c r="B198" s="700"/>
      <c r="C198" s="694"/>
      <c r="D198" s="699"/>
      <c r="Y198" s="1065"/>
      <c r="Z198" s="1066"/>
      <c r="AA198" s="1067"/>
    </row>
    <row r="199" spans="1:27" ht="13.5" customHeight="1">
      <c r="A199" s="775" t="s">
        <v>885</v>
      </c>
      <c r="B199" s="700">
        <v>12</v>
      </c>
      <c r="C199" s="694" t="s">
        <v>1328</v>
      </c>
      <c r="D199" s="694" t="s">
        <v>1617</v>
      </c>
      <c r="F199" s="783" t="s">
        <v>20</v>
      </c>
      <c r="G199" s="783"/>
      <c r="H199" s="783"/>
      <c r="I199" s="783"/>
      <c r="J199" s="783"/>
      <c r="K199" s="783"/>
      <c r="L199" s="783"/>
      <c r="M199" s="790" t="s">
        <v>23</v>
      </c>
      <c r="N199" s="790"/>
      <c r="O199" s="790"/>
      <c r="P199" s="790"/>
      <c r="Q199" s="790"/>
      <c r="R199" s="790"/>
      <c r="S199" s="790"/>
      <c r="T199" s="790"/>
      <c r="U199" s="790"/>
      <c r="V199" s="790"/>
      <c r="W199" s="790"/>
      <c r="Y199" s="1065" t="s">
        <v>4</v>
      </c>
      <c r="Z199" s="1066"/>
      <c r="AA199" s="1067"/>
    </row>
    <row r="200" spans="1:27">
      <c r="A200" s="775"/>
      <c r="B200" s="700"/>
      <c r="C200" s="694"/>
      <c r="D200" s="694"/>
      <c r="F200" s="783"/>
      <c r="G200" s="783"/>
      <c r="H200" s="783"/>
      <c r="I200" s="783"/>
      <c r="J200" s="783"/>
      <c r="K200" s="783"/>
      <c r="L200" s="783"/>
      <c r="M200" s="790"/>
      <c r="N200" s="790"/>
      <c r="O200" s="790"/>
      <c r="P200" s="790"/>
      <c r="Q200" s="790"/>
      <c r="R200" s="790"/>
      <c r="S200" s="790"/>
      <c r="T200" s="790"/>
      <c r="U200" s="790"/>
      <c r="V200" s="790"/>
      <c r="W200" s="790"/>
      <c r="Y200" s="1065"/>
      <c r="Z200" s="1066"/>
      <c r="AA200" s="1067"/>
    </row>
    <row r="201" spans="1:27">
      <c r="A201" s="775"/>
      <c r="B201" s="700"/>
      <c r="C201" s="694"/>
      <c r="D201" s="694"/>
      <c r="F201" s="2"/>
      <c r="Y201" s="1065"/>
      <c r="Z201" s="1066"/>
      <c r="AA201" s="1067"/>
    </row>
    <row r="202" spans="1:27">
      <c r="A202" s="775"/>
      <c r="B202" s="700"/>
      <c r="C202" s="694"/>
      <c r="D202" s="694"/>
      <c r="F202" s="1120" t="s">
        <v>884</v>
      </c>
      <c r="G202" s="1120"/>
      <c r="H202" s="1120"/>
      <c r="I202" s="1120"/>
      <c r="J202" s="1120"/>
      <c r="K202" s="1120"/>
      <c r="L202" s="1120"/>
      <c r="M202" s="1120"/>
      <c r="N202" s="1120"/>
      <c r="O202" s="1120"/>
      <c r="P202" s="1120"/>
      <c r="Q202" s="1120"/>
      <c r="R202" s="1120"/>
      <c r="S202" s="1120"/>
      <c r="T202" s="1120"/>
      <c r="U202" s="1120"/>
      <c r="V202" s="1120"/>
      <c r="W202" s="1120"/>
      <c r="X202" s="1121"/>
      <c r="Y202" s="1065"/>
      <c r="Z202" s="1066"/>
      <c r="AA202" s="1067"/>
    </row>
    <row r="203" spans="1:27" ht="13.5" customHeight="1">
      <c r="A203" s="775"/>
      <c r="B203" s="700"/>
      <c r="C203" s="694"/>
      <c r="D203" s="694"/>
      <c r="F203" s="748" t="s">
        <v>714</v>
      </c>
      <c r="G203" s="749"/>
      <c r="H203" s="749"/>
      <c r="I203" s="749"/>
      <c r="J203" s="749"/>
      <c r="K203" s="749"/>
      <c r="L203" s="915"/>
      <c r="M203" s="1111"/>
      <c r="N203" s="1112"/>
      <c r="O203" s="1112"/>
      <c r="P203" s="1112"/>
      <c r="Q203" s="950" t="s">
        <v>86</v>
      </c>
      <c r="R203" s="1112"/>
      <c r="S203" s="1112"/>
      <c r="T203" s="950" t="s">
        <v>87</v>
      </c>
      <c r="U203" s="1112"/>
      <c r="V203" s="1112"/>
      <c r="W203" s="1015" t="s">
        <v>88</v>
      </c>
      <c r="Y203" s="1065"/>
      <c r="Z203" s="1066"/>
      <c r="AA203" s="1067"/>
    </row>
    <row r="204" spans="1:27" ht="13.5" customHeight="1">
      <c r="A204" s="775"/>
      <c r="B204" s="700"/>
      <c r="C204" s="694"/>
      <c r="D204" s="694"/>
      <c r="F204" s="751"/>
      <c r="G204" s="752"/>
      <c r="H204" s="752"/>
      <c r="I204" s="752"/>
      <c r="J204" s="752"/>
      <c r="K204" s="752"/>
      <c r="L204" s="916"/>
      <c r="M204" s="1113"/>
      <c r="N204" s="820"/>
      <c r="O204" s="820"/>
      <c r="P204" s="820"/>
      <c r="Q204" s="862"/>
      <c r="R204" s="820"/>
      <c r="S204" s="820"/>
      <c r="T204" s="862"/>
      <c r="U204" s="820"/>
      <c r="V204" s="820"/>
      <c r="W204" s="863"/>
      <c r="Y204" s="1065"/>
      <c r="Z204" s="1066"/>
      <c r="AA204" s="1067"/>
    </row>
    <row r="205" spans="1:27">
      <c r="A205" s="775"/>
      <c r="B205" s="700"/>
      <c r="C205" s="694"/>
      <c r="D205" s="694"/>
      <c r="F205" s="744" t="s">
        <v>115</v>
      </c>
      <c r="G205" s="744"/>
      <c r="H205" s="744"/>
      <c r="I205" s="744"/>
      <c r="J205" s="744"/>
      <c r="K205" s="744"/>
      <c r="L205" s="744"/>
      <c r="M205" s="1111"/>
      <c r="N205" s="1112"/>
      <c r="O205" s="1112"/>
      <c r="P205" s="1112"/>
      <c r="Q205" s="513" t="s">
        <v>86</v>
      </c>
      <c r="R205" s="1112"/>
      <c r="S205" s="1112"/>
      <c r="T205" s="513" t="s">
        <v>87</v>
      </c>
      <c r="U205" s="1112"/>
      <c r="V205" s="1112"/>
      <c r="W205" s="514" t="s">
        <v>88</v>
      </c>
      <c r="Y205" s="1065"/>
      <c r="Z205" s="1066"/>
      <c r="AA205" s="1067"/>
    </row>
    <row r="206" spans="1:27">
      <c r="A206" s="775"/>
      <c r="B206" s="700"/>
      <c r="C206" s="694"/>
      <c r="D206" s="694"/>
      <c r="F206" s="744"/>
      <c r="G206" s="744"/>
      <c r="H206" s="744"/>
      <c r="I206" s="744"/>
      <c r="J206" s="744"/>
      <c r="K206" s="744"/>
      <c r="L206" s="744"/>
      <c r="M206" s="7"/>
      <c r="N206" s="7"/>
      <c r="O206" s="7"/>
      <c r="P206" s="7"/>
      <c r="Q206" s="7"/>
      <c r="R206" s="7"/>
      <c r="S206" s="7"/>
      <c r="T206" s="862" t="s">
        <v>1329</v>
      </c>
      <c r="U206" s="862"/>
      <c r="V206" s="862"/>
      <c r="W206" s="863"/>
      <c r="Y206" s="1065"/>
      <c r="Z206" s="1066"/>
      <c r="AA206" s="1067"/>
    </row>
    <row r="207" spans="1:27">
      <c r="A207" s="775"/>
      <c r="B207" s="700"/>
      <c r="C207" s="694"/>
      <c r="D207" s="694"/>
      <c r="Y207" s="1065"/>
      <c r="Z207" s="1066"/>
      <c r="AA207" s="1067"/>
    </row>
    <row r="208" spans="1:27" ht="6.75" customHeight="1">
      <c r="A208" s="504"/>
      <c r="B208" s="78"/>
      <c r="C208" s="503"/>
      <c r="D208" s="504"/>
      <c r="Y208" s="520"/>
      <c r="Z208" s="521"/>
      <c r="AA208" s="522"/>
    </row>
    <row r="209" spans="1:27" ht="13.5" customHeight="1">
      <c r="A209" s="775"/>
      <c r="B209" s="700">
        <v>13</v>
      </c>
      <c r="C209" s="694" t="s">
        <v>248</v>
      </c>
      <c r="D209" s="699" t="s">
        <v>1617</v>
      </c>
      <c r="F209" s="783" t="s">
        <v>20</v>
      </c>
      <c r="G209" s="783"/>
      <c r="H209" s="783"/>
      <c r="I209" s="783"/>
      <c r="J209" s="783"/>
      <c r="K209" s="783"/>
      <c r="L209" s="783"/>
      <c r="M209" s="710" t="s">
        <v>23</v>
      </c>
      <c r="N209" s="711"/>
      <c r="O209" s="711"/>
      <c r="P209" s="711"/>
      <c r="Q209" s="711"/>
      <c r="R209" s="711"/>
      <c r="S209" s="711"/>
      <c r="T209" s="711"/>
      <c r="U209" s="711"/>
      <c r="V209" s="711"/>
      <c r="W209" s="712"/>
      <c r="Y209" s="1065" t="s">
        <v>4</v>
      </c>
      <c r="Z209" s="1066"/>
      <c r="AA209" s="1067"/>
    </row>
    <row r="210" spans="1:27">
      <c r="A210" s="775"/>
      <c r="B210" s="700"/>
      <c r="C210" s="694"/>
      <c r="D210" s="699"/>
      <c r="F210" s="783"/>
      <c r="G210" s="783"/>
      <c r="H210" s="783"/>
      <c r="I210" s="783"/>
      <c r="J210" s="783"/>
      <c r="K210" s="783"/>
      <c r="L210" s="783"/>
      <c r="M210" s="713"/>
      <c r="N210" s="714"/>
      <c r="O210" s="714"/>
      <c r="P210" s="714"/>
      <c r="Q210" s="714"/>
      <c r="R210" s="714"/>
      <c r="S210" s="714"/>
      <c r="T210" s="714"/>
      <c r="U210" s="714"/>
      <c r="V210" s="714"/>
      <c r="W210" s="715"/>
      <c r="Y210" s="1065"/>
      <c r="Z210" s="1066"/>
      <c r="AA210" s="1067"/>
    </row>
    <row r="211" spans="1:27">
      <c r="A211" s="775"/>
      <c r="B211" s="700"/>
      <c r="C211" s="694"/>
      <c r="D211" s="699"/>
      <c r="F211" s="2"/>
      <c r="H211" s="2"/>
      <c r="Y211" s="1065"/>
      <c r="Z211" s="1066"/>
      <c r="AA211" s="1067"/>
    </row>
    <row r="212" spans="1:27">
      <c r="A212" s="775"/>
      <c r="B212" s="700"/>
      <c r="C212" s="694"/>
      <c r="D212" s="699"/>
      <c r="F212" s="2" t="s">
        <v>883</v>
      </c>
      <c r="Y212" s="1065"/>
      <c r="Z212" s="1066"/>
      <c r="AA212" s="1067"/>
    </row>
    <row r="213" spans="1:27">
      <c r="A213" s="775"/>
      <c r="B213" s="700"/>
      <c r="C213" s="694"/>
      <c r="D213" s="699"/>
      <c r="F213" s="763" t="s">
        <v>117</v>
      </c>
      <c r="G213" s="764"/>
      <c r="H213" s="764"/>
      <c r="I213" s="764"/>
      <c r="J213" s="764"/>
      <c r="K213" s="764"/>
      <c r="L213" s="765"/>
      <c r="M213" s="1111"/>
      <c r="N213" s="1112"/>
      <c r="O213" s="1112"/>
      <c r="P213" s="1112"/>
      <c r="Q213" s="950" t="s">
        <v>86</v>
      </c>
      <c r="R213" s="1112"/>
      <c r="S213" s="1112"/>
      <c r="T213" s="950" t="s">
        <v>87</v>
      </c>
      <c r="U213" s="1112"/>
      <c r="V213" s="1112"/>
      <c r="W213" s="1015" t="s">
        <v>88</v>
      </c>
      <c r="Y213" s="1065"/>
      <c r="Z213" s="1066"/>
      <c r="AA213" s="1067"/>
    </row>
    <row r="214" spans="1:27">
      <c r="A214" s="775"/>
      <c r="B214" s="700"/>
      <c r="C214" s="694"/>
      <c r="D214" s="699"/>
      <c r="F214" s="766"/>
      <c r="G214" s="767"/>
      <c r="H214" s="767"/>
      <c r="I214" s="767"/>
      <c r="J214" s="767"/>
      <c r="K214" s="767"/>
      <c r="L214" s="768"/>
      <c r="M214" s="1113"/>
      <c r="N214" s="820"/>
      <c r="O214" s="820"/>
      <c r="P214" s="820"/>
      <c r="Q214" s="862"/>
      <c r="R214" s="820"/>
      <c r="S214" s="820"/>
      <c r="T214" s="862"/>
      <c r="U214" s="820"/>
      <c r="V214" s="820"/>
      <c r="W214" s="863"/>
      <c r="Y214" s="1065"/>
      <c r="Z214" s="1066"/>
      <c r="AA214" s="1067"/>
    </row>
    <row r="215" spans="1:27">
      <c r="A215" s="775"/>
      <c r="B215" s="700"/>
      <c r="C215" s="694"/>
      <c r="D215" s="699"/>
      <c r="F215" s="763" t="s">
        <v>1072</v>
      </c>
      <c r="G215" s="764"/>
      <c r="H215" s="764"/>
      <c r="I215" s="764"/>
      <c r="J215" s="764"/>
      <c r="K215" s="764"/>
      <c r="L215" s="765"/>
      <c r="M215" s="1114"/>
      <c r="N215" s="1115"/>
      <c r="O215" s="1115"/>
      <c r="P215" s="1115"/>
      <c r="Q215" s="1115"/>
      <c r="R215" s="1115"/>
      <c r="S215" s="1115"/>
      <c r="T215" s="1115"/>
      <c r="U215" s="1115"/>
      <c r="V215" s="1115"/>
      <c r="W215" s="1116"/>
      <c r="Y215" s="1065"/>
      <c r="Z215" s="1066"/>
      <c r="AA215" s="1067"/>
    </row>
    <row r="216" spans="1:27">
      <c r="A216" s="775"/>
      <c r="B216" s="700"/>
      <c r="C216" s="694"/>
      <c r="D216" s="699"/>
      <c r="F216" s="766"/>
      <c r="G216" s="767"/>
      <c r="H216" s="767"/>
      <c r="I216" s="767"/>
      <c r="J216" s="767"/>
      <c r="K216" s="767"/>
      <c r="L216" s="768"/>
      <c r="M216" s="1117"/>
      <c r="N216" s="1118"/>
      <c r="O216" s="1118"/>
      <c r="P216" s="1118"/>
      <c r="Q216" s="1118"/>
      <c r="R216" s="1118"/>
      <c r="S216" s="1118"/>
      <c r="T216" s="1118"/>
      <c r="U216" s="1118"/>
      <c r="V216" s="1118"/>
      <c r="W216" s="1119"/>
      <c r="Y216" s="1065"/>
      <c r="Z216" s="1066"/>
      <c r="AA216" s="1067"/>
    </row>
    <row r="217" spans="1:27">
      <c r="A217" s="775"/>
      <c r="B217" s="700"/>
      <c r="C217" s="694"/>
      <c r="D217" s="699"/>
      <c r="F217" s="513"/>
      <c r="G217" s="513"/>
      <c r="H217" s="513"/>
      <c r="I217" s="513"/>
      <c r="J217" s="513"/>
      <c r="K217" s="513"/>
      <c r="L217" s="513"/>
      <c r="M217" s="526"/>
      <c r="N217" s="526"/>
      <c r="O217" s="526"/>
      <c r="P217" s="526"/>
      <c r="Q217" s="526"/>
      <c r="R217" s="526"/>
      <c r="S217" s="526"/>
      <c r="T217" s="526"/>
      <c r="U217" s="526"/>
      <c r="V217" s="526"/>
      <c r="W217" s="526"/>
      <c r="Y217" s="1065"/>
      <c r="Z217" s="1066"/>
      <c r="AA217" s="1067"/>
    </row>
    <row r="218" spans="1:27">
      <c r="A218" s="933"/>
      <c r="B218" s="782"/>
      <c r="C218" s="695"/>
      <c r="D218" s="781"/>
      <c r="E218" s="7"/>
      <c r="F218" s="7"/>
      <c r="G218" s="7"/>
      <c r="H218" s="7"/>
      <c r="I218" s="7"/>
      <c r="J218" s="7"/>
      <c r="K218" s="7"/>
      <c r="L218" s="7"/>
      <c r="M218" s="7"/>
      <c r="N218" s="7"/>
      <c r="O218" s="7"/>
      <c r="P218" s="7"/>
      <c r="Q218" s="7"/>
      <c r="R218" s="7"/>
      <c r="S218" s="7"/>
      <c r="T218" s="7"/>
      <c r="U218" s="7"/>
      <c r="V218" s="7"/>
      <c r="W218" s="7"/>
      <c r="X218" s="7"/>
      <c r="Y218" s="1068"/>
      <c r="Z218" s="1069"/>
      <c r="AA218" s="1070"/>
    </row>
    <row r="219" spans="1:27" ht="6.75" customHeight="1">
      <c r="A219" s="504"/>
      <c r="B219" s="78"/>
      <c r="C219" s="503"/>
      <c r="D219" s="504"/>
      <c r="Y219" s="520"/>
      <c r="Z219" s="521"/>
      <c r="AA219" s="522"/>
    </row>
    <row r="220" spans="1:27" ht="13.5" customHeight="1">
      <c r="A220" s="699"/>
      <c r="B220" s="700">
        <v>14</v>
      </c>
      <c r="C220" s="694" t="s">
        <v>118</v>
      </c>
      <c r="D220" s="699" t="s">
        <v>882</v>
      </c>
      <c r="F220" s="783" t="s">
        <v>20</v>
      </c>
      <c r="G220" s="783"/>
      <c r="H220" s="783"/>
      <c r="I220" s="783"/>
      <c r="J220" s="783"/>
      <c r="K220" s="783"/>
      <c r="L220" s="783"/>
      <c r="M220" s="710" t="s">
        <v>23</v>
      </c>
      <c r="N220" s="711"/>
      <c r="O220" s="711"/>
      <c r="P220" s="711"/>
      <c r="Q220" s="711"/>
      <c r="R220" s="711"/>
      <c r="S220" s="711"/>
      <c r="T220" s="711"/>
      <c r="U220" s="711"/>
      <c r="V220" s="711"/>
      <c r="W220" s="712"/>
      <c r="Y220" s="1065" t="s">
        <v>4</v>
      </c>
      <c r="Z220" s="1066"/>
      <c r="AA220" s="1067"/>
    </row>
    <row r="221" spans="1:27">
      <c r="A221" s="699"/>
      <c r="B221" s="700"/>
      <c r="C221" s="694"/>
      <c r="D221" s="699"/>
      <c r="F221" s="783"/>
      <c r="G221" s="783"/>
      <c r="H221" s="783"/>
      <c r="I221" s="783"/>
      <c r="J221" s="783"/>
      <c r="K221" s="783"/>
      <c r="L221" s="783"/>
      <c r="M221" s="713"/>
      <c r="N221" s="714"/>
      <c r="O221" s="714"/>
      <c r="P221" s="714"/>
      <c r="Q221" s="714"/>
      <c r="R221" s="714"/>
      <c r="S221" s="714"/>
      <c r="T221" s="714"/>
      <c r="U221" s="714"/>
      <c r="V221" s="714"/>
      <c r="W221" s="715"/>
      <c r="Y221" s="1065"/>
      <c r="Z221" s="1066"/>
      <c r="AA221" s="1067"/>
    </row>
    <row r="222" spans="1:27">
      <c r="A222" s="699"/>
      <c r="B222" s="700"/>
      <c r="C222" s="694"/>
      <c r="D222" s="699"/>
      <c r="E222" s="15"/>
      <c r="H222" s="2"/>
      <c r="X222" s="11"/>
      <c r="Y222" s="1065"/>
      <c r="Z222" s="1066"/>
      <c r="AA222" s="1067"/>
    </row>
    <row r="223" spans="1:27">
      <c r="A223" s="699"/>
      <c r="B223" s="700"/>
      <c r="C223" s="694"/>
      <c r="D223" s="699"/>
      <c r="E223" s="15"/>
      <c r="F223" s="2" t="s">
        <v>715</v>
      </c>
      <c r="X223" s="11"/>
      <c r="Y223" s="1065"/>
      <c r="Z223" s="1066"/>
      <c r="AA223" s="1067"/>
    </row>
    <row r="224" spans="1:27">
      <c r="A224" s="699"/>
      <c r="B224" s="700"/>
      <c r="C224" s="694"/>
      <c r="D224" s="699"/>
      <c r="E224" s="15"/>
      <c r="F224" s="1106"/>
      <c r="G224" s="1107"/>
      <c r="H224" s="1107"/>
      <c r="I224" s="1107"/>
      <c r="J224" s="1107"/>
      <c r="K224" s="744" t="s">
        <v>716</v>
      </c>
      <c r="L224" s="744"/>
      <c r="M224" s="744"/>
      <c r="N224" s="744"/>
      <c r="O224" s="744"/>
      <c r="P224" s="744"/>
      <c r="Q224" s="744"/>
      <c r="R224" s="744"/>
      <c r="S224" s="744"/>
      <c r="T224" s="744"/>
      <c r="U224" s="744"/>
      <c r="V224" s="744"/>
      <c r="W224" s="744"/>
      <c r="X224" s="11"/>
      <c r="Y224" s="1065"/>
      <c r="Z224" s="1066"/>
      <c r="AA224" s="1067"/>
    </row>
    <row r="225" spans="1:27" ht="24" customHeight="1">
      <c r="A225" s="699"/>
      <c r="B225" s="700"/>
      <c r="C225" s="694"/>
      <c r="D225" s="699"/>
      <c r="E225" s="15"/>
      <c r="F225" s="774" t="s">
        <v>881</v>
      </c>
      <c r="G225" s="774"/>
      <c r="H225" s="774"/>
      <c r="I225" s="774"/>
      <c r="J225" s="774"/>
      <c r="K225" s="336" t="s">
        <v>961</v>
      </c>
      <c r="L225" s="1108" t="s">
        <v>717</v>
      </c>
      <c r="M225" s="1108"/>
      <c r="N225" s="1108"/>
      <c r="O225" s="1108"/>
      <c r="P225" s="1108"/>
      <c r="Q225" s="1108"/>
      <c r="R225" s="1108"/>
      <c r="S225" s="1108"/>
      <c r="T225" s="1108"/>
      <c r="U225" s="1108"/>
      <c r="V225" s="1108"/>
      <c r="W225" s="1108"/>
      <c r="X225" s="11"/>
      <c r="Y225" s="1065"/>
      <c r="Z225" s="1066"/>
      <c r="AA225" s="1067"/>
    </row>
    <row r="226" spans="1:27" ht="24" customHeight="1">
      <c r="A226" s="699"/>
      <c r="B226" s="700"/>
      <c r="C226" s="694"/>
      <c r="D226" s="699"/>
      <c r="E226" s="15"/>
      <c r="F226" s="774"/>
      <c r="G226" s="774"/>
      <c r="H226" s="774"/>
      <c r="I226" s="774"/>
      <c r="J226" s="774"/>
      <c r="K226" s="336" t="s">
        <v>961</v>
      </c>
      <c r="L226" s="931" t="s">
        <v>718</v>
      </c>
      <c r="M226" s="931"/>
      <c r="N226" s="931"/>
      <c r="O226" s="931"/>
      <c r="P226" s="931"/>
      <c r="Q226" s="931"/>
      <c r="R226" s="931"/>
      <c r="S226" s="931"/>
      <c r="T226" s="931"/>
      <c r="U226" s="931"/>
      <c r="V226" s="931"/>
      <c r="W226" s="931"/>
      <c r="X226" s="11"/>
      <c r="Y226" s="1065"/>
      <c r="Z226" s="1066"/>
      <c r="AA226" s="1067"/>
    </row>
    <row r="227" spans="1:27" ht="13.5" customHeight="1">
      <c r="A227" s="699"/>
      <c r="B227" s="700"/>
      <c r="C227" s="694"/>
      <c r="D227" s="699"/>
      <c r="E227" s="15"/>
      <c r="F227" s="774" t="s">
        <v>880</v>
      </c>
      <c r="G227" s="774"/>
      <c r="H227" s="774"/>
      <c r="I227" s="774"/>
      <c r="J227" s="774"/>
      <c r="K227" s="1109" t="s">
        <v>961</v>
      </c>
      <c r="L227" s="931" t="s">
        <v>719</v>
      </c>
      <c r="M227" s="931"/>
      <c r="N227" s="931"/>
      <c r="O227" s="931"/>
      <c r="P227" s="931"/>
      <c r="Q227" s="931"/>
      <c r="R227" s="931"/>
      <c r="S227" s="931"/>
      <c r="T227" s="931"/>
      <c r="U227" s="931"/>
      <c r="V227" s="931"/>
      <c r="W227" s="931"/>
      <c r="X227" s="11"/>
      <c r="Y227" s="1065"/>
      <c r="Z227" s="1066"/>
      <c r="AA227" s="1067"/>
    </row>
    <row r="228" spans="1:27">
      <c r="A228" s="699"/>
      <c r="B228" s="700"/>
      <c r="C228" s="694"/>
      <c r="D228" s="699"/>
      <c r="E228" s="15"/>
      <c r="F228" s="774"/>
      <c r="G228" s="774"/>
      <c r="H228" s="774"/>
      <c r="I228" s="774"/>
      <c r="J228" s="774"/>
      <c r="K228" s="1110"/>
      <c r="L228" s="931"/>
      <c r="M228" s="931"/>
      <c r="N228" s="931"/>
      <c r="O228" s="931"/>
      <c r="P228" s="931"/>
      <c r="Q228" s="931"/>
      <c r="R228" s="931"/>
      <c r="S228" s="931"/>
      <c r="T228" s="931"/>
      <c r="U228" s="931"/>
      <c r="V228" s="931"/>
      <c r="W228" s="931"/>
      <c r="X228" s="11"/>
      <c r="Y228" s="1065"/>
      <c r="Z228" s="1066"/>
      <c r="AA228" s="1067"/>
    </row>
    <row r="229" spans="1:27">
      <c r="A229" s="699"/>
      <c r="B229" s="700"/>
      <c r="C229" s="694"/>
      <c r="D229" s="699"/>
      <c r="E229" s="15"/>
      <c r="F229" s="2"/>
      <c r="X229" s="11"/>
      <c r="Y229" s="1065"/>
      <c r="Z229" s="1066"/>
      <c r="AA229" s="1067"/>
    </row>
    <row r="230" spans="1:27" ht="13.5" customHeight="1">
      <c r="A230" s="699" t="s">
        <v>1330</v>
      </c>
      <c r="B230" s="700">
        <v>15</v>
      </c>
      <c r="C230" s="694" t="s">
        <v>1331</v>
      </c>
      <c r="D230" s="699" t="s">
        <v>879</v>
      </c>
      <c r="E230" s="15"/>
      <c r="F230" s="783" t="s">
        <v>20</v>
      </c>
      <c r="G230" s="783"/>
      <c r="H230" s="783"/>
      <c r="I230" s="783"/>
      <c r="J230" s="783"/>
      <c r="K230" s="783"/>
      <c r="L230" s="783"/>
      <c r="M230" s="710" t="s">
        <v>19</v>
      </c>
      <c r="N230" s="711"/>
      <c r="O230" s="711"/>
      <c r="P230" s="711"/>
      <c r="Q230" s="711"/>
      <c r="R230" s="711"/>
      <c r="S230" s="711"/>
      <c r="T230" s="711"/>
      <c r="U230" s="712"/>
      <c r="X230" s="11"/>
      <c r="Y230" s="1065" t="s">
        <v>4</v>
      </c>
      <c r="Z230" s="1066"/>
      <c r="AA230" s="1067"/>
    </row>
    <row r="231" spans="1:27">
      <c r="A231" s="699"/>
      <c r="B231" s="700"/>
      <c r="C231" s="694"/>
      <c r="D231" s="699"/>
      <c r="E231" s="15"/>
      <c r="F231" s="783"/>
      <c r="G231" s="783"/>
      <c r="H231" s="783"/>
      <c r="I231" s="783"/>
      <c r="J231" s="783"/>
      <c r="K231" s="783"/>
      <c r="L231" s="783"/>
      <c r="M231" s="713"/>
      <c r="N231" s="714"/>
      <c r="O231" s="714"/>
      <c r="P231" s="714"/>
      <c r="Q231" s="714"/>
      <c r="R231" s="714"/>
      <c r="S231" s="714"/>
      <c r="T231" s="714"/>
      <c r="U231" s="715"/>
      <c r="X231" s="11"/>
      <c r="Y231" s="1065"/>
      <c r="Z231" s="1066"/>
      <c r="AA231" s="1067"/>
    </row>
    <row r="232" spans="1:27">
      <c r="A232" s="699"/>
      <c r="B232" s="700"/>
      <c r="C232" s="694"/>
      <c r="D232" s="699"/>
      <c r="E232" s="15"/>
      <c r="X232" s="11"/>
      <c r="Y232" s="1065"/>
      <c r="Z232" s="1066"/>
      <c r="AA232" s="1067"/>
    </row>
    <row r="233" spans="1:27">
      <c r="A233" s="699"/>
      <c r="B233" s="700"/>
      <c r="C233" s="694"/>
      <c r="D233" s="699"/>
      <c r="E233" s="15"/>
      <c r="F233" s="2" t="s">
        <v>120</v>
      </c>
      <c r="X233" s="11"/>
      <c r="Y233" s="1065"/>
      <c r="Z233" s="1066"/>
      <c r="AA233" s="1067"/>
    </row>
    <row r="234" spans="1:27">
      <c r="A234" s="699"/>
      <c r="B234" s="700"/>
      <c r="C234" s="694"/>
      <c r="D234" s="699"/>
      <c r="E234" s="15"/>
      <c r="F234" s="336" t="s">
        <v>1113</v>
      </c>
      <c r="G234" s="15" t="s">
        <v>1332</v>
      </c>
      <c r="X234" s="11"/>
      <c r="Y234" s="1065"/>
      <c r="Z234" s="1066"/>
      <c r="AA234" s="1067"/>
    </row>
    <row r="235" spans="1:27">
      <c r="A235" s="699"/>
      <c r="B235" s="700"/>
      <c r="C235" s="694"/>
      <c r="D235" s="699"/>
      <c r="E235" s="15"/>
      <c r="F235" s="336" t="s">
        <v>961</v>
      </c>
      <c r="G235" s="15" t="s">
        <v>1037</v>
      </c>
      <c r="X235" s="11"/>
      <c r="Y235" s="304"/>
      <c r="Z235" s="303"/>
      <c r="AA235" s="302"/>
    </row>
    <row r="236" spans="1:27">
      <c r="A236" s="699"/>
      <c r="B236" s="700"/>
      <c r="C236" s="694"/>
      <c r="D236" s="699"/>
      <c r="E236" s="15"/>
      <c r="F236" s="336" t="s">
        <v>961</v>
      </c>
      <c r="G236" s="15" t="s">
        <v>116</v>
      </c>
      <c r="J236" s="1007"/>
      <c r="K236" s="1007"/>
      <c r="L236" s="1007"/>
      <c r="M236" s="1007"/>
      <c r="N236" s="1007"/>
      <c r="O236" s="1007"/>
      <c r="P236" s="1007"/>
      <c r="Q236" s="1007"/>
      <c r="R236" s="1007"/>
      <c r="S236" s="1007"/>
      <c r="T236" s="1007"/>
      <c r="U236" s="1007"/>
      <c r="V236" s="14" t="s">
        <v>1301</v>
      </c>
      <c r="X236" s="11"/>
      <c r="Y236" s="304"/>
      <c r="Z236" s="303"/>
      <c r="AA236" s="302"/>
    </row>
    <row r="237" spans="1:27">
      <c r="A237" s="699"/>
      <c r="B237" s="700"/>
      <c r="C237" s="694"/>
      <c r="D237" s="699"/>
      <c r="E237" s="15"/>
      <c r="G237" s="48"/>
      <c r="H237" s="48"/>
      <c r="I237" s="48"/>
      <c r="J237" s="430"/>
      <c r="K237" s="430"/>
      <c r="L237" s="430"/>
      <c r="M237" s="430"/>
      <c r="N237" s="430"/>
      <c r="O237" s="430"/>
      <c r="P237" s="430"/>
      <c r="Q237" s="430"/>
      <c r="R237" s="430"/>
      <c r="S237" s="430"/>
      <c r="T237" s="430"/>
      <c r="U237" s="430"/>
      <c r="V237" s="430"/>
      <c r="X237" s="11"/>
      <c r="Y237" s="304"/>
      <c r="Z237" s="303"/>
      <c r="AA237" s="302"/>
    </row>
    <row r="238" spans="1:27">
      <c r="A238" s="699"/>
      <c r="B238" s="700"/>
      <c r="C238" s="694"/>
      <c r="D238" s="699"/>
      <c r="E238" s="15"/>
      <c r="F238" s="2" t="s">
        <v>878</v>
      </c>
      <c r="G238" s="48"/>
      <c r="H238" s="48"/>
      <c r="I238" s="48"/>
      <c r="J238" s="430"/>
      <c r="K238" s="430"/>
      <c r="L238" s="430"/>
      <c r="M238" s="430"/>
      <c r="N238" s="430"/>
      <c r="O238" s="430"/>
      <c r="P238" s="430"/>
      <c r="Q238" s="430"/>
      <c r="R238" s="430"/>
      <c r="S238" s="430"/>
      <c r="T238" s="430"/>
      <c r="U238" s="430"/>
      <c r="V238" s="430"/>
      <c r="X238" s="11"/>
      <c r="Y238" s="304"/>
      <c r="Z238" s="303"/>
      <c r="AA238" s="302"/>
    </row>
    <row r="239" spans="1:27">
      <c r="A239" s="699"/>
      <c r="B239" s="700"/>
      <c r="C239" s="694"/>
      <c r="D239" s="699"/>
      <c r="E239" s="15"/>
      <c r="F239" s="249"/>
      <c r="G239" s="744" t="s">
        <v>877</v>
      </c>
      <c r="H239" s="744"/>
      <c r="I239" s="744"/>
      <c r="J239" s="744"/>
      <c r="K239" s="744"/>
      <c r="L239" s="744"/>
      <c r="M239" s="744"/>
      <c r="N239" s="744"/>
      <c r="O239" s="744"/>
      <c r="P239" s="744"/>
      <c r="Q239" s="744"/>
      <c r="R239" s="744"/>
      <c r="S239" s="744"/>
      <c r="T239" s="744"/>
      <c r="U239" s="701" t="s">
        <v>47</v>
      </c>
      <c r="V239" s="702"/>
      <c r="W239" s="703"/>
      <c r="X239" s="11"/>
      <c r="Y239" s="304"/>
      <c r="Z239" s="303"/>
      <c r="AA239" s="302"/>
    </row>
    <row r="240" spans="1:27">
      <c r="A240" s="699"/>
      <c r="B240" s="700"/>
      <c r="C240" s="694"/>
      <c r="D240" s="699"/>
      <c r="E240" s="15"/>
      <c r="F240" s="368" t="s">
        <v>1292</v>
      </c>
      <c r="G240" s="1087" t="s">
        <v>876</v>
      </c>
      <c r="H240" s="1087"/>
      <c r="I240" s="1087"/>
      <c r="J240" s="1087"/>
      <c r="K240" s="1087"/>
      <c r="L240" s="1087"/>
      <c r="M240" s="1087"/>
      <c r="N240" s="1087"/>
      <c r="O240" s="1087"/>
      <c r="P240" s="1087"/>
      <c r="Q240" s="1087"/>
      <c r="R240" s="1087"/>
      <c r="S240" s="1087"/>
      <c r="T240" s="1087"/>
      <c r="U240" s="1088" t="s">
        <v>21</v>
      </c>
      <c r="V240" s="1089"/>
      <c r="W240" s="1090"/>
      <c r="X240" s="11"/>
      <c r="Y240" s="304"/>
      <c r="Z240" s="303"/>
      <c r="AA240" s="302"/>
    </row>
    <row r="241" spans="1:28">
      <c r="A241" s="699"/>
      <c r="B241" s="700"/>
      <c r="C241" s="694"/>
      <c r="D241" s="699"/>
      <c r="E241" s="15"/>
      <c r="F241" s="368" t="s">
        <v>1293</v>
      </c>
      <c r="G241" s="1087" t="s">
        <v>875</v>
      </c>
      <c r="H241" s="1087"/>
      <c r="I241" s="1087"/>
      <c r="J241" s="1087"/>
      <c r="K241" s="1087"/>
      <c r="L241" s="1087"/>
      <c r="M241" s="1087"/>
      <c r="N241" s="1087"/>
      <c r="O241" s="1087"/>
      <c r="P241" s="1087"/>
      <c r="Q241" s="1087"/>
      <c r="R241" s="1087"/>
      <c r="S241" s="1087"/>
      <c r="T241" s="1087"/>
      <c r="U241" s="1088" t="s">
        <v>21</v>
      </c>
      <c r="V241" s="1089"/>
      <c r="W241" s="1090"/>
      <c r="X241" s="11"/>
      <c r="Y241" s="304"/>
      <c r="Z241" s="303"/>
      <c r="AA241" s="302"/>
    </row>
    <row r="242" spans="1:28">
      <c r="A242" s="699"/>
      <c r="B242" s="700"/>
      <c r="C242" s="694"/>
      <c r="D242" s="699"/>
      <c r="E242" s="15"/>
      <c r="F242" s="368" t="s">
        <v>1294</v>
      </c>
      <c r="G242" s="1087" t="s">
        <v>1333</v>
      </c>
      <c r="H242" s="1087"/>
      <c r="I242" s="1087"/>
      <c r="J242" s="1087"/>
      <c r="K242" s="1087"/>
      <c r="L242" s="1087"/>
      <c r="M242" s="1087"/>
      <c r="N242" s="1087"/>
      <c r="O242" s="1087"/>
      <c r="P242" s="1087"/>
      <c r="Q242" s="1087"/>
      <c r="R242" s="1087"/>
      <c r="S242" s="1087"/>
      <c r="T242" s="1087"/>
      <c r="U242" s="1088" t="s">
        <v>21</v>
      </c>
      <c r="V242" s="1089"/>
      <c r="W242" s="1090"/>
      <c r="X242" s="11"/>
      <c r="Y242" s="304"/>
      <c r="Z242" s="303"/>
      <c r="AA242" s="302"/>
    </row>
    <row r="243" spans="1:28" ht="15.6" customHeight="1">
      <c r="A243" s="699"/>
      <c r="B243" s="700"/>
      <c r="C243" s="694"/>
      <c r="D243" s="699"/>
      <c r="E243" s="15"/>
      <c r="F243" s="1097" t="s">
        <v>111</v>
      </c>
      <c r="G243" s="1099" t="s">
        <v>874</v>
      </c>
      <c r="H243" s="1099"/>
      <c r="I243" s="1099"/>
      <c r="J243" s="1099"/>
      <c r="K243" s="1099"/>
      <c r="L243" s="1099"/>
      <c r="M243" s="1099"/>
      <c r="N243" s="1099"/>
      <c r="O243" s="1099"/>
      <c r="P243" s="1099"/>
      <c r="Q243" s="1099"/>
      <c r="R243" s="1099"/>
      <c r="S243" s="1099"/>
      <c r="T243" s="1099"/>
      <c r="U243" s="1100" t="s">
        <v>21</v>
      </c>
      <c r="V243" s="1101"/>
      <c r="W243" s="1102"/>
      <c r="X243" s="11"/>
      <c r="Y243" s="304"/>
      <c r="Z243" s="303"/>
      <c r="AA243" s="302"/>
    </row>
    <row r="244" spans="1:28" ht="20.399999999999999" customHeight="1">
      <c r="A244" s="504"/>
      <c r="B244" s="700"/>
      <c r="C244" s="503"/>
      <c r="D244" s="699"/>
      <c r="E244" s="15"/>
      <c r="F244" s="1098"/>
      <c r="G244" s="1099"/>
      <c r="H244" s="1099"/>
      <c r="I244" s="1099"/>
      <c r="J244" s="1099"/>
      <c r="K244" s="1099"/>
      <c r="L244" s="1099"/>
      <c r="M244" s="1099"/>
      <c r="N244" s="1099"/>
      <c r="O244" s="1099"/>
      <c r="P244" s="1099"/>
      <c r="Q244" s="1099"/>
      <c r="R244" s="1099"/>
      <c r="S244" s="1099"/>
      <c r="T244" s="1099"/>
      <c r="U244" s="1103"/>
      <c r="V244" s="1104"/>
      <c r="W244" s="1105"/>
      <c r="X244" s="11"/>
      <c r="Y244" s="304"/>
      <c r="Z244" s="303"/>
      <c r="AA244" s="302"/>
    </row>
    <row r="245" spans="1:28">
      <c r="A245" s="504"/>
      <c r="B245" s="700"/>
      <c r="C245" s="503"/>
      <c r="D245" s="699"/>
      <c r="E245" s="15"/>
      <c r="F245" s="1097" t="s">
        <v>112</v>
      </c>
      <c r="G245" s="1099" t="s">
        <v>1334</v>
      </c>
      <c r="H245" s="1099"/>
      <c r="I245" s="1099"/>
      <c r="J245" s="1099"/>
      <c r="K245" s="1099"/>
      <c r="L245" s="1099"/>
      <c r="M245" s="1099"/>
      <c r="N245" s="1099"/>
      <c r="O245" s="1099"/>
      <c r="P245" s="1099"/>
      <c r="Q245" s="1099"/>
      <c r="R245" s="1099"/>
      <c r="S245" s="1099"/>
      <c r="T245" s="1099"/>
      <c r="U245" s="1100" t="s">
        <v>21</v>
      </c>
      <c r="V245" s="1101"/>
      <c r="W245" s="1102"/>
      <c r="X245" s="11"/>
      <c r="Y245" s="304"/>
      <c r="Z245" s="303"/>
      <c r="AA245" s="302"/>
    </row>
    <row r="246" spans="1:28">
      <c r="A246" s="504"/>
      <c r="B246" s="700"/>
      <c r="C246" s="503"/>
      <c r="D246" s="699"/>
      <c r="E246" s="15"/>
      <c r="F246" s="1098"/>
      <c r="G246" s="1099"/>
      <c r="H246" s="1099"/>
      <c r="I246" s="1099"/>
      <c r="J246" s="1099"/>
      <c r="K246" s="1099"/>
      <c r="L246" s="1099"/>
      <c r="M246" s="1099"/>
      <c r="N246" s="1099"/>
      <c r="O246" s="1099"/>
      <c r="P246" s="1099"/>
      <c r="Q246" s="1099"/>
      <c r="R246" s="1099"/>
      <c r="S246" s="1099"/>
      <c r="T246" s="1099"/>
      <c r="U246" s="1103"/>
      <c r="V246" s="1104"/>
      <c r="W246" s="1105"/>
      <c r="X246" s="11"/>
      <c r="Y246" s="304"/>
      <c r="Z246" s="303"/>
      <c r="AA246" s="302"/>
    </row>
    <row r="247" spans="1:28">
      <c r="A247" s="504"/>
      <c r="B247" s="700"/>
      <c r="C247" s="503"/>
      <c r="D247" s="699"/>
      <c r="E247" s="15"/>
      <c r="F247" s="368" t="s">
        <v>113</v>
      </c>
      <c r="G247" s="1087" t="s">
        <v>1335</v>
      </c>
      <c r="H247" s="1087"/>
      <c r="I247" s="1087"/>
      <c r="J247" s="1087"/>
      <c r="K247" s="1087"/>
      <c r="L247" s="1087"/>
      <c r="M247" s="1087"/>
      <c r="N247" s="1087"/>
      <c r="O247" s="1087"/>
      <c r="P247" s="1087"/>
      <c r="Q247" s="1087"/>
      <c r="R247" s="1087"/>
      <c r="S247" s="1087"/>
      <c r="T247" s="1087"/>
      <c r="U247" s="1088" t="s">
        <v>21</v>
      </c>
      <c r="V247" s="1089"/>
      <c r="W247" s="1090"/>
      <c r="X247" s="11"/>
      <c r="Y247" s="304"/>
      <c r="Z247" s="303"/>
      <c r="AA247" s="302"/>
    </row>
    <row r="248" spans="1:28">
      <c r="A248" s="504"/>
      <c r="B248" s="700"/>
      <c r="C248" s="503"/>
      <c r="D248" s="699"/>
      <c r="E248" s="15"/>
      <c r="F248" s="368" t="s">
        <v>114</v>
      </c>
      <c r="G248" s="1087" t="s">
        <v>1336</v>
      </c>
      <c r="H248" s="1087"/>
      <c r="I248" s="1087"/>
      <c r="J248" s="1087"/>
      <c r="K248" s="1087"/>
      <c r="L248" s="1087"/>
      <c r="M248" s="1087"/>
      <c r="N248" s="1087"/>
      <c r="O248" s="1087"/>
      <c r="P248" s="1087"/>
      <c r="Q248" s="1087"/>
      <c r="R248" s="1087"/>
      <c r="S248" s="1087"/>
      <c r="T248" s="1087"/>
      <c r="U248" s="1088" t="s">
        <v>21</v>
      </c>
      <c r="V248" s="1089"/>
      <c r="W248" s="1090"/>
      <c r="X248" s="11"/>
      <c r="Y248" s="304"/>
      <c r="Z248" s="303"/>
      <c r="AA248" s="302"/>
    </row>
    <row r="249" spans="1:28">
      <c r="A249" s="504"/>
      <c r="B249" s="700"/>
      <c r="C249" s="503"/>
      <c r="D249" s="699"/>
      <c r="E249" s="15"/>
      <c r="F249" s="368" t="s">
        <v>873</v>
      </c>
      <c r="G249" s="1087" t="s">
        <v>1337</v>
      </c>
      <c r="H249" s="1087"/>
      <c r="I249" s="1087"/>
      <c r="J249" s="1087"/>
      <c r="K249" s="1087"/>
      <c r="L249" s="1087"/>
      <c r="M249" s="1087"/>
      <c r="N249" s="1087"/>
      <c r="O249" s="1087"/>
      <c r="P249" s="1087"/>
      <c r="Q249" s="1087"/>
      <c r="R249" s="1087"/>
      <c r="S249" s="1087"/>
      <c r="T249" s="1087"/>
      <c r="U249" s="1088" t="s">
        <v>21</v>
      </c>
      <c r="V249" s="1089"/>
      <c r="W249" s="1090"/>
      <c r="X249" s="11"/>
      <c r="Y249" s="304"/>
      <c r="Z249" s="303"/>
      <c r="AA249" s="302"/>
    </row>
    <row r="250" spans="1:28">
      <c r="A250" s="504"/>
      <c r="B250" s="700"/>
      <c r="C250" s="503"/>
      <c r="D250" s="504"/>
      <c r="E250" s="15"/>
      <c r="F250" s="298" t="s">
        <v>872</v>
      </c>
      <c r="G250"/>
      <c r="H250"/>
      <c r="I250"/>
      <c r="J250"/>
      <c r="K250"/>
      <c r="L250"/>
      <c r="M250"/>
      <c r="N250"/>
      <c r="O250"/>
      <c r="P250"/>
      <c r="Q250"/>
      <c r="R250"/>
      <c r="S250"/>
      <c r="T250"/>
      <c r="U250"/>
      <c r="V250"/>
      <c r="W250"/>
      <c r="X250" s="11"/>
      <c r="Y250" s="304"/>
      <c r="Z250" s="303"/>
      <c r="AA250" s="302"/>
    </row>
    <row r="251" spans="1:28">
      <c r="A251" s="504"/>
      <c r="B251" s="700"/>
      <c r="C251" s="503"/>
      <c r="D251" s="504"/>
      <c r="E251" s="15"/>
      <c r="F251" s="297"/>
      <c r="G251"/>
      <c r="H251"/>
      <c r="I251"/>
      <c r="J251"/>
      <c r="K251"/>
      <c r="L251"/>
      <c r="M251"/>
      <c r="N251"/>
      <c r="O251"/>
      <c r="P251"/>
      <c r="Q251"/>
      <c r="R251"/>
      <c r="S251"/>
      <c r="T251"/>
      <c r="U251"/>
      <c r="V251"/>
      <c r="W251"/>
      <c r="X251" s="11"/>
      <c r="Y251" s="304"/>
      <c r="Z251" s="303"/>
      <c r="AA251" s="302"/>
    </row>
    <row r="252" spans="1:28" ht="13.5" customHeight="1">
      <c r="A252" s="500"/>
      <c r="B252" s="501">
        <v>16</v>
      </c>
      <c r="C252" s="694" t="s">
        <v>1338</v>
      </c>
      <c r="D252" s="500" t="s">
        <v>1617</v>
      </c>
      <c r="E252" s="15"/>
      <c r="F252" s="783" t="s">
        <v>1252</v>
      </c>
      <c r="G252" s="783"/>
      <c r="H252" s="783"/>
      <c r="I252" s="783"/>
      <c r="J252" s="783"/>
      <c r="K252" s="783"/>
      <c r="L252" s="783"/>
      <c r="M252" s="710" t="s">
        <v>19</v>
      </c>
      <c r="N252" s="711"/>
      <c r="O252" s="711"/>
      <c r="P252" s="711"/>
      <c r="Q252" s="711"/>
      <c r="R252" s="711"/>
      <c r="S252" s="711"/>
      <c r="T252" s="711"/>
      <c r="U252" s="712"/>
      <c r="V252"/>
      <c r="W252"/>
      <c r="X252" s="11"/>
      <c r="Y252" s="1065" t="s">
        <v>4</v>
      </c>
      <c r="Z252" s="1066"/>
      <c r="AA252" s="1067"/>
      <c r="AB252" s="1095"/>
    </row>
    <row r="253" spans="1:28">
      <c r="A253" s="500"/>
      <c r="B253" s="501"/>
      <c r="C253" s="694"/>
      <c r="D253" s="500"/>
      <c r="E253" s="15"/>
      <c r="F253" s="783"/>
      <c r="G253" s="783"/>
      <c r="H253" s="783"/>
      <c r="I253" s="783"/>
      <c r="J253" s="783"/>
      <c r="K253" s="783"/>
      <c r="L253" s="783"/>
      <c r="M253" s="713"/>
      <c r="N253" s="714"/>
      <c r="O253" s="714"/>
      <c r="P253" s="714"/>
      <c r="Q253" s="714"/>
      <c r="R253" s="714"/>
      <c r="S253" s="714"/>
      <c r="T253" s="714"/>
      <c r="U253" s="715"/>
      <c r="V253"/>
      <c r="W253"/>
      <c r="X253" s="11"/>
      <c r="Y253" s="1065"/>
      <c r="Z253" s="1066"/>
      <c r="AA253" s="1067"/>
      <c r="AB253" s="1096"/>
    </row>
    <row r="254" spans="1:28">
      <c r="A254" s="500"/>
      <c r="B254" s="501"/>
      <c r="C254" s="694"/>
      <c r="D254" s="500"/>
      <c r="E254" s="15"/>
      <c r="F254" s="297"/>
      <c r="G254"/>
      <c r="H254"/>
      <c r="I254"/>
      <c r="J254"/>
      <c r="K254"/>
      <c r="L254"/>
      <c r="M254"/>
      <c r="N254"/>
      <c r="O254"/>
      <c r="P254"/>
      <c r="Q254"/>
      <c r="R254"/>
      <c r="S254"/>
      <c r="T254"/>
      <c r="U254"/>
      <c r="V254"/>
      <c r="W254"/>
      <c r="X254" s="11"/>
      <c r="Y254" s="1065"/>
      <c r="Z254" s="1066"/>
      <c r="AA254" s="1067"/>
      <c r="AB254" s="1096"/>
    </row>
    <row r="255" spans="1:28">
      <c r="A255" s="413"/>
      <c r="B255" s="418"/>
      <c r="C255" s="415"/>
      <c r="D255" s="413"/>
      <c r="E255" s="6"/>
      <c r="F255" s="349"/>
      <c r="G255" s="295"/>
      <c r="H255" s="295"/>
      <c r="I255" s="295"/>
      <c r="J255" s="295"/>
      <c r="K255" s="295"/>
      <c r="L255" s="295"/>
      <c r="M255" s="295"/>
      <c r="N255" s="295"/>
      <c r="O255" s="295"/>
      <c r="P255" s="295"/>
      <c r="Q255" s="295"/>
      <c r="R255" s="295"/>
      <c r="S255" s="295"/>
      <c r="T255" s="295"/>
      <c r="U255" s="295"/>
      <c r="V255" s="295"/>
      <c r="W255" s="295"/>
      <c r="X255" s="8"/>
      <c r="Y255" s="1068"/>
      <c r="Z255" s="1069"/>
      <c r="AA255" s="1070"/>
      <c r="AB255" s="1096"/>
    </row>
    <row r="256" spans="1:28" ht="9" customHeight="1">
      <c r="A256" s="500"/>
      <c r="B256" s="501"/>
      <c r="C256" s="411"/>
      <c r="D256" s="500"/>
      <c r="E256" s="15"/>
      <c r="F256" s="297"/>
      <c r="G256"/>
      <c r="H256"/>
      <c r="I256"/>
      <c r="J256"/>
      <c r="K256"/>
      <c r="L256"/>
      <c r="M256"/>
      <c r="N256"/>
      <c r="O256"/>
      <c r="P256"/>
      <c r="Q256"/>
      <c r="R256"/>
      <c r="S256"/>
      <c r="T256"/>
      <c r="U256"/>
      <c r="V256"/>
      <c r="W256"/>
      <c r="X256" s="11"/>
      <c r="Y256" s="520"/>
      <c r="Z256" s="521"/>
      <c r="AA256" s="522"/>
    </row>
    <row r="257" spans="1:28" ht="13.5" customHeight="1">
      <c r="A257" s="699" t="s">
        <v>1339</v>
      </c>
      <c r="B257" s="700">
        <v>17</v>
      </c>
      <c r="C257" s="694" t="s">
        <v>1340</v>
      </c>
      <c r="D257" s="699" t="s">
        <v>1341</v>
      </c>
      <c r="E257" s="15"/>
      <c r="F257" s="783" t="s">
        <v>20</v>
      </c>
      <c r="G257" s="783"/>
      <c r="H257" s="783"/>
      <c r="I257" s="783"/>
      <c r="J257" s="783"/>
      <c r="K257" s="783"/>
      <c r="L257" s="783"/>
      <c r="M257" s="710" t="s">
        <v>23</v>
      </c>
      <c r="N257" s="711"/>
      <c r="O257" s="711"/>
      <c r="P257" s="711"/>
      <c r="Q257" s="711"/>
      <c r="R257" s="711"/>
      <c r="S257" s="711"/>
      <c r="T257" s="711"/>
      <c r="U257" s="711"/>
      <c r="V257" s="711"/>
      <c r="W257" s="712"/>
      <c r="X257" s="11"/>
      <c r="Y257" s="1065" t="s">
        <v>501</v>
      </c>
      <c r="Z257" s="1066"/>
      <c r="AA257" s="1067"/>
    </row>
    <row r="258" spans="1:28">
      <c r="A258" s="699"/>
      <c r="B258" s="700"/>
      <c r="C258" s="694"/>
      <c r="D258" s="699"/>
      <c r="E258" s="15"/>
      <c r="F258" s="783"/>
      <c r="G258" s="783"/>
      <c r="H258" s="783"/>
      <c r="I258" s="783"/>
      <c r="J258" s="783"/>
      <c r="K258" s="783"/>
      <c r="L258" s="783"/>
      <c r="M258" s="713"/>
      <c r="N258" s="714"/>
      <c r="O258" s="714"/>
      <c r="P258" s="714"/>
      <c r="Q258" s="714"/>
      <c r="R258" s="714"/>
      <c r="S258" s="714"/>
      <c r="T258" s="714"/>
      <c r="U258" s="714"/>
      <c r="V258" s="714"/>
      <c r="W258" s="715"/>
      <c r="X258" s="11"/>
      <c r="Y258" s="1065"/>
      <c r="Z258" s="1066"/>
      <c r="AA258" s="1067"/>
    </row>
    <row r="259" spans="1:28">
      <c r="A259" s="699"/>
      <c r="B259" s="700"/>
      <c r="C259" s="694"/>
      <c r="D259" s="699"/>
      <c r="E259" s="15"/>
      <c r="X259" s="11"/>
      <c r="Y259" s="1065"/>
      <c r="Z259" s="1066"/>
      <c r="AA259" s="1067"/>
    </row>
    <row r="260" spans="1:28">
      <c r="A260" s="699"/>
      <c r="B260" s="700"/>
      <c r="C260" s="694"/>
      <c r="D260" s="699"/>
      <c r="E260" s="15"/>
      <c r="F260"/>
      <c r="G260"/>
      <c r="H260"/>
      <c r="I260"/>
      <c r="J260"/>
      <c r="K260"/>
      <c r="L260"/>
      <c r="M260"/>
      <c r="N260"/>
      <c r="O260"/>
      <c r="P260"/>
      <c r="Q260"/>
      <c r="R260"/>
      <c r="S260"/>
      <c r="T260"/>
      <c r="X260" s="11"/>
      <c r="Y260" s="1065"/>
      <c r="Z260" s="1066"/>
      <c r="AA260" s="1067"/>
    </row>
    <row r="261" spans="1:28">
      <c r="A261" s="699"/>
      <c r="B261" s="700"/>
      <c r="C261" s="694"/>
      <c r="D261" s="699"/>
      <c r="E261" s="15"/>
      <c r="F261"/>
      <c r="G261"/>
      <c r="H261"/>
      <c r="I261"/>
      <c r="J261"/>
      <c r="K261"/>
      <c r="L261"/>
      <c r="M261"/>
      <c r="N261"/>
      <c r="O261"/>
      <c r="P261"/>
      <c r="Q261"/>
      <c r="R261"/>
      <c r="S261"/>
      <c r="T261"/>
      <c r="X261" s="11"/>
      <c r="Y261" s="1065"/>
      <c r="Z261" s="1066"/>
      <c r="AA261" s="1067"/>
    </row>
    <row r="262" spans="1:28">
      <c r="A262" s="699"/>
      <c r="B262" s="700"/>
      <c r="C262" s="694"/>
      <c r="D262" s="699"/>
      <c r="E262" s="15"/>
      <c r="F262" s="2"/>
      <c r="X262" s="11"/>
      <c r="Y262" s="1065"/>
      <c r="Z262" s="1066"/>
      <c r="AA262" s="1067"/>
    </row>
    <row r="263" spans="1:28">
      <c r="A263" s="699"/>
      <c r="B263" s="700"/>
      <c r="C263" s="694"/>
      <c r="D263" s="699"/>
      <c r="E263" s="15"/>
      <c r="X263" s="11"/>
      <c r="Y263" s="1065"/>
      <c r="Z263" s="1066"/>
      <c r="AA263" s="1067"/>
    </row>
    <row r="264" spans="1:28">
      <c r="A264" s="500"/>
      <c r="B264" s="501"/>
      <c r="C264" s="411"/>
      <c r="D264" s="500"/>
      <c r="Y264" s="520"/>
      <c r="Z264" s="521"/>
      <c r="AA264" s="522"/>
    </row>
    <row r="265" spans="1:28" ht="15.75" customHeight="1">
      <c r="A265" s="864" t="s">
        <v>1073</v>
      </c>
      <c r="B265" s="501">
        <v>18</v>
      </c>
      <c r="C265" s="694" t="s">
        <v>1342</v>
      </c>
      <c r="D265" s="699" t="s">
        <v>1723</v>
      </c>
      <c r="E265" s="15"/>
      <c r="F265" s="783" t="s">
        <v>20</v>
      </c>
      <c r="G265" s="783"/>
      <c r="H265" s="783"/>
      <c r="I265" s="783"/>
      <c r="J265" s="783"/>
      <c r="K265" s="783"/>
      <c r="L265" s="783"/>
      <c r="M265" s="710" t="s">
        <v>19</v>
      </c>
      <c r="N265" s="711"/>
      <c r="O265" s="711"/>
      <c r="P265" s="711"/>
      <c r="Q265" s="711"/>
      <c r="R265" s="711"/>
      <c r="S265" s="711"/>
      <c r="T265" s="711"/>
      <c r="U265" s="712"/>
      <c r="V265"/>
      <c r="W265"/>
      <c r="X265" s="11"/>
      <c r="Y265" s="1065" t="s">
        <v>4</v>
      </c>
      <c r="Z265" s="1066"/>
      <c r="AA265" s="1067"/>
      <c r="AB265" s="1091"/>
    </row>
    <row r="266" spans="1:28">
      <c r="A266" s="864"/>
      <c r="B266" s="501"/>
      <c r="C266" s="694"/>
      <c r="D266" s="699"/>
      <c r="E266" s="15"/>
      <c r="F266" s="783"/>
      <c r="G266" s="783"/>
      <c r="H266" s="783"/>
      <c r="I266" s="783"/>
      <c r="J266" s="783"/>
      <c r="K266" s="783"/>
      <c r="L266" s="783"/>
      <c r="M266" s="713"/>
      <c r="N266" s="714"/>
      <c r="O266" s="714"/>
      <c r="P266" s="714"/>
      <c r="Q266" s="714"/>
      <c r="R266" s="714"/>
      <c r="S266" s="714"/>
      <c r="T266" s="714"/>
      <c r="U266" s="715"/>
      <c r="V266"/>
      <c r="W266"/>
      <c r="X266" s="11"/>
      <c r="Y266" s="1065"/>
      <c r="Z266" s="1066"/>
      <c r="AA266" s="1067"/>
      <c r="AB266" s="1092"/>
    </row>
    <row r="267" spans="1:28">
      <c r="A267" s="864"/>
      <c r="B267" s="501"/>
      <c r="C267" s="694"/>
      <c r="D267" s="699"/>
      <c r="Y267" s="1065"/>
      <c r="Z267" s="1066"/>
      <c r="AA267" s="1067"/>
      <c r="AB267" s="1092"/>
    </row>
    <row r="268" spans="1:28">
      <c r="A268" s="864"/>
      <c r="B268" s="501"/>
      <c r="C268" s="694"/>
      <c r="D268" s="699"/>
      <c r="Y268" s="1065"/>
      <c r="Z268" s="1066"/>
      <c r="AA268" s="1067"/>
      <c r="AB268" s="1092"/>
    </row>
    <row r="269" spans="1:28">
      <c r="A269" s="500"/>
      <c r="B269" s="501"/>
      <c r="C269" s="694"/>
      <c r="D269" s="699"/>
      <c r="Y269" s="520"/>
      <c r="Z269" s="521"/>
      <c r="AA269" s="522"/>
      <c r="AB269" s="1092"/>
    </row>
    <row r="270" spans="1:28">
      <c r="A270" s="500"/>
      <c r="B270" s="501"/>
      <c r="C270" s="694"/>
      <c r="D270" s="699"/>
      <c r="Y270" s="520"/>
      <c r="Z270" s="521"/>
      <c r="AA270" s="522"/>
      <c r="AB270" s="1092"/>
    </row>
    <row r="271" spans="1:28">
      <c r="A271" s="500"/>
      <c r="B271" s="501"/>
      <c r="C271" s="694"/>
      <c r="D271" s="699"/>
      <c r="Y271" s="520"/>
      <c r="Z271" s="521"/>
      <c r="AA271" s="522"/>
      <c r="AB271" s="1092"/>
    </row>
    <row r="272" spans="1:28">
      <c r="A272" s="500"/>
      <c r="B272" s="501"/>
      <c r="C272" s="411"/>
      <c r="D272" s="934"/>
      <c r="Y272" s="520"/>
      <c r="Z272" s="521"/>
      <c r="AA272" s="522"/>
      <c r="AB272" s="1092"/>
    </row>
    <row r="273" spans="1:28">
      <c r="A273" s="500"/>
      <c r="B273" s="501"/>
      <c r="C273" s="411"/>
      <c r="D273" s="934"/>
      <c r="Y273" s="520"/>
      <c r="Z273" s="521"/>
      <c r="AA273" s="522"/>
      <c r="AB273" s="1092"/>
    </row>
    <row r="274" spans="1:28">
      <c r="A274" s="500"/>
      <c r="B274" s="501"/>
      <c r="C274" s="411"/>
      <c r="D274" s="934"/>
      <c r="Y274" s="520"/>
      <c r="Z274" s="521"/>
      <c r="AA274" s="522"/>
      <c r="AB274" s="1092"/>
    </row>
    <row r="275" spans="1:28">
      <c r="A275" s="500"/>
      <c r="B275" s="501"/>
      <c r="C275" s="411"/>
      <c r="D275" s="934"/>
      <c r="Y275" s="520"/>
      <c r="Z275" s="521"/>
      <c r="AA275" s="522"/>
      <c r="AB275" s="1092"/>
    </row>
    <row r="276" spans="1:28">
      <c r="A276" s="500"/>
      <c r="B276" s="501"/>
      <c r="C276" s="411"/>
      <c r="D276" s="934"/>
      <c r="Y276" s="520"/>
      <c r="Z276" s="521"/>
      <c r="AA276" s="522"/>
      <c r="AB276" s="1092"/>
    </row>
    <row r="277" spans="1:28">
      <c r="A277" s="500"/>
      <c r="B277" s="501"/>
      <c r="C277" s="411"/>
      <c r="D277" s="934"/>
      <c r="Y277" s="520"/>
      <c r="Z277" s="521"/>
      <c r="AA277" s="522"/>
      <c r="AB277" s="1092"/>
    </row>
    <row r="278" spans="1:28">
      <c r="A278" s="500"/>
      <c r="B278" s="501"/>
      <c r="C278" s="411"/>
      <c r="D278" s="934"/>
      <c r="Y278" s="520"/>
      <c r="Z278" s="521"/>
      <c r="AA278" s="522"/>
      <c r="AB278" s="1092"/>
    </row>
    <row r="279" spans="1:28">
      <c r="A279" s="500"/>
      <c r="B279" s="501"/>
      <c r="C279" s="411"/>
      <c r="D279" s="934"/>
      <c r="Y279" s="520"/>
      <c r="Z279" s="521"/>
      <c r="AA279" s="522"/>
      <c r="AB279" s="1092"/>
    </row>
    <row r="280" spans="1:28">
      <c r="A280" s="500"/>
      <c r="B280" s="501"/>
      <c r="C280" s="411"/>
      <c r="D280" s="934"/>
      <c r="Y280" s="520"/>
      <c r="Z280" s="521"/>
      <c r="AA280" s="522"/>
      <c r="AB280" s="1092"/>
    </row>
    <row r="281" spans="1:28">
      <c r="A281" s="500"/>
      <c r="B281" s="501"/>
      <c r="C281" s="411"/>
      <c r="D281" s="934"/>
      <c r="Y281" s="520"/>
      <c r="Z281" s="521"/>
      <c r="AA281" s="522"/>
      <c r="AB281" s="1092"/>
    </row>
    <row r="282" spans="1:28">
      <c r="A282" s="500"/>
      <c r="B282" s="501"/>
      <c r="C282" s="411"/>
      <c r="D282" s="500"/>
      <c r="Y282" s="520"/>
      <c r="Z282" s="521"/>
      <c r="AA282" s="522"/>
      <c r="AB282" s="1092"/>
    </row>
    <row r="283" spans="1:28" ht="6.75" customHeight="1">
      <c r="A283" s="504"/>
      <c r="B283" s="78"/>
      <c r="C283" s="503"/>
      <c r="D283" s="504"/>
      <c r="Y283" s="520"/>
      <c r="Z283" s="521"/>
      <c r="AA283" s="522"/>
    </row>
    <row r="284" spans="1:28" ht="13.5" customHeight="1">
      <c r="A284" s="699" t="s">
        <v>1343</v>
      </c>
      <c r="B284" s="700">
        <v>19</v>
      </c>
      <c r="C284" s="694" t="s">
        <v>1344</v>
      </c>
      <c r="D284" s="699" t="s">
        <v>1724</v>
      </c>
      <c r="E284" s="15"/>
      <c r="F284" s="783" t="s">
        <v>20</v>
      </c>
      <c r="G284" s="783"/>
      <c r="H284" s="783"/>
      <c r="I284" s="783"/>
      <c r="J284" s="783"/>
      <c r="K284" s="783"/>
      <c r="L284" s="783"/>
      <c r="M284" s="710" t="s">
        <v>19</v>
      </c>
      <c r="N284" s="711"/>
      <c r="O284" s="711"/>
      <c r="P284" s="711"/>
      <c r="Q284" s="711"/>
      <c r="R284" s="711"/>
      <c r="S284" s="711"/>
      <c r="T284" s="711"/>
      <c r="U284" s="712"/>
      <c r="X284" s="11"/>
      <c r="Y284" s="1065" t="s">
        <v>4</v>
      </c>
      <c r="Z284" s="1066"/>
      <c r="AA284" s="1067"/>
    </row>
    <row r="285" spans="1:28">
      <c r="A285" s="699"/>
      <c r="B285" s="700"/>
      <c r="C285" s="694"/>
      <c r="D285" s="699"/>
      <c r="E285" s="15"/>
      <c r="F285" s="783"/>
      <c r="G285" s="783"/>
      <c r="H285" s="783"/>
      <c r="I285" s="783"/>
      <c r="J285" s="783"/>
      <c r="K285" s="783"/>
      <c r="L285" s="783"/>
      <c r="M285" s="713"/>
      <c r="N285" s="714"/>
      <c r="O285" s="714"/>
      <c r="P285" s="714"/>
      <c r="Q285" s="714"/>
      <c r="R285" s="714"/>
      <c r="S285" s="714"/>
      <c r="T285" s="714"/>
      <c r="U285" s="715"/>
      <c r="X285" s="11"/>
      <c r="Y285" s="1065"/>
      <c r="Z285" s="1066"/>
      <c r="AA285" s="1067"/>
    </row>
    <row r="286" spans="1:28">
      <c r="A286" s="699"/>
      <c r="B286" s="700"/>
      <c r="C286" s="694"/>
      <c r="D286" s="699"/>
      <c r="E286" s="15"/>
      <c r="X286" s="11"/>
      <c r="Y286" s="1065"/>
      <c r="Z286" s="1066"/>
      <c r="AA286" s="1067"/>
    </row>
    <row r="287" spans="1:28">
      <c r="A287" s="699"/>
      <c r="B287" s="700"/>
      <c r="C287" s="694"/>
      <c r="D287" s="699"/>
      <c r="E287" s="15"/>
      <c r="F287" s="2" t="s">
        <v>121</v>
      </c>
      <c r="X287" s="11"/>
      <c r="Y287" s="1065"/>
      <c r="Z287" s="1066"/>
      <c r="AA287" s="1067"/>
    </row>
    <row r="288" spans="1:28">
      <c r="A288" s="699"/>
      <c r="B288" s="700"/>
      <c r="C288" s="694"/>
      <c r="D288" s="699"/>
      <c r="E288" s="15"/>
      <c r="F288"/>
      <c r="G288" s="336" t="s">
        <v>961</v>
      </c>
      <c r="H288" s="251" t="s">
        <v>1345</v>
      </c>
      <c r="K288"/>
      <c r="L288"/>
      <c r="M288"/>
      <c r="N288" s="336" t="s">
        <v>961</v>
      </c>
      <c r="O288" s="1" t="s">
        <v>1346</v>
      </c>
      <c r="P288" s="1"/>
      <c r="Q288" s="1"/>
      <c r="X288" s="11"/>
      <c r="Y288" s="1065"/>
      <c r="Z288" s="1066"/>
      <c r="AA288" s="1067"/>
    </row>
    <row r="289" spans="1:27" ht="13.5" customHeight="1">
      <c r="A289" s="699"/>
      <c r="B289" s="700"/>
      <c r="C289" s="694"/>
      <c r="D289" s="699"/>
      <c r="E289" s="15"/>
      <c r="F289"/>
      <c r="G289" s="336" t="s">
        <v>961</v>
      </c>
      <c r="H289" s="1" t="s">
        <v>1347</v>
      </c>
      <c r="K289"/>
      <c r="L289"/>
      <c r="M289"/>
      <c r="N289" s="336" t="s">
        <v>961</v>
      </c>
      <c r="O289" s="1" t="s">
        <v>1348</v>
      </c>
      <c r="P289" s="1"/>
      <c r="Q289" s="1"/>
      <c r="S289" s="1"/>
      <c r="T289" s="1"/>
      <c r="U289" s="1"/>
      <c r="V289" s="1"/>
      <c r="W289" s="1"/>
      <c r="X289" s="89"/>
      <c r="Y289" s="304"/>
      <c r="Z289" s="303"/>
      <c r="AA289" s="302"/>
    </row>
    <row r="290" spans="1:27" ht="13.5" customHeight="1">
      <c r="A290" s="699"/>
      <c r="B290" s="700"/>
      <c r="C290" s="694"/>
      <c r="D290" s="699"/>
      <c r="E290" s="15"/>
      <c r="F290"/>
      <c r="G290" s="336" t="s">
        <v>961</v>
      </c>
      <c r="H290" s="791" t="s">
        <v>1349</v>
      </c>
      <c r="I290" s="791"/>
      <c r="J290" s="791"/>
      <c r="K290" s="791"/>
      <c r="L290" s="791"/>
      <c r="M290" s="791"/>
      <c r="N290" s="336" t="s">
        <v>961</v>
      </c>
      <c r="O290" s="1093" t="s">
        <v>1350</v>
      </c>
      <c r="P290" s="1093"/>
      <c r="Q290" s="1093"/>
      <c r="R290" s="1093"/>
      <c r="S290" s="1093"/>
      <c r="T290" s="1093"/>
      <c r="U290" s="1093"/>
      <c r="V290" s="1093"/>
      <c r="W290" s="1093"/>
      <c r="X290" s="1094"/>
      <c r="Y290" s="304"/>
      <c r="Z290" s="303"/>
      <c r="AA290" s="302"/>
    </row>
    <row r="291" spans="1:27" ht="13.5" customHeight="1">
      <c r="A291" s="699"/>
      <c r="B291" s="700"/>
      <c r="C291" s="694"/>
      <c r="D291" s="699"/>
      <c r="E291" s="15"/>
      <c r="F291" s="45"/>
      <c r="H291" s="791"/>
      <c r="I291" s="791"/>
      <c r="J291" s="791"/>
      <c r="K291" s="791"/>
      <c r="L291" s="791"/>
      <c r="M291" s="791"/>
      <c r="N291" s="296"/>
      <c r="O291" s="1093"/>
      <c r="P291" s="1093"/>
      <c r="Q291" s="1093"/>
      <c r="R291" s="1093"/>
      <c r="S291" s="1093"/>
      <c r="T291" s="1093"/>
      <c r="U291" s="1093"/>
      <c r="V291" s="1093"/>
      <c r="W291" s="1093"/>
      <c r="X291" s="1094"/>
      <c r="Y291" s="304"/>
      <c r="Z291" s="303"/>
      <c r="AA291" s="302"/>
    </row>
    <row r="292" spans="1:27" ht="13.5" customHeight="1">
      <c r="A292" s="699"/>
      <c r="B292" s="700"/>
      <c r="C292" s="694"/>
      <c r="D292" s="699"/>
      <c r="E292" s="15"/>
      <c r="F292" s="45"/>
      <c r="H292" s="791"/>
      <c r="I292" s="791"/>
      <c r="J292" s="791"/>
      <c r="K292" s="791"/>
      <c r="L292" s="791"/>
      <c r="M292" s="791"/>
      <c r="N292" s="296"/>
      <c r="O292" s="1093"/>
      <c r="P292" s="1093"/>
      <c r="Q292" s="1093"/>
      <c r="R292" s="1093"/>
      <c r="S292" s="1093"/>
      <c r="T292" s="1093"/>
      <c r="U292" s="1093"/>
      <c r="V292" s="1093"/>
      <c r="W292" s="1093"/>
      <c r="X292" s="1094"/>
      <c r="Y292" s="304"/>
      <c r="Z292" s="303"/>
      <c r="AA292" s="302"/>
    </row>
    <row r="293" spans="1:27" ht="13.5" customHeight="1">
      <c r="A293" s="699"/>
      <c r="B293" s="700"/>
      <c r="C293" s="694"/>
      <c r="D293" s="699"/>
      <c r="E293" s="15"/>
      <c r="F293" s="45"/>
      <c r="G293" s="350" t="s">
        <v>733</v>
      </c>
      <c r="H293" s="775" t="s">
        <v>1074</v>
      </c>
      <c r="I293" s="791"/>
      <c r="J293" s="791"/>
      <c r="K293" s="791"/>
      <c r="L293" s="791"/>
      <c r="M293" s="791"/>
      <c r="N293" s="791"/>
      <c r="O293" s="791"/>
      <c r="P293" s="791"/>
      <c r="Q293" s="791"/>
      <c r="R293" s="791"/>
      <c r="S293" s="791"/>
      <c r="T293" s="791"/>
      <c r="U293" s="524"/>
      <c r="V293" s="524"/>
      <c r="W293" s="524"/>
      <c r="X293" s="525"/>
      <c r="Y293" s="304"/>
      <c r="Z293" s="303"/>
      <c r="AA293" s="302"/>
    </row>
    <row r="294" spans="1:27" ht="13.5" customHeight="1">
      <c r="A294" s="699"/>
      <c r="B294" s="700"/>
      <c r="C294" s="694"/>
      <c r="D294" s="699"/>
      <c r="E294" s="15"/>
      <c r="F294" s="45"/>
      <c r="H294" s="505"/>
      <c r="I294" s="505"/>
      <c r="J294" s="505"/>
      <c r="K294" s="505"/>
      <c r="L294" s="505"/>
      <c r="M294" s="505"/>
      <c r="N294" s="296"/>
      <c r="O294" s="524"/>
      <c r="P294" s="524"/>
      <c r="Q294" s="524"/>
      <c r="R294" s="524"/>
      <c r="S294" s="524"/>
      <c r="T294" s="524"/>
      <c r="U294" s="524"/>
      <c r="V294" s="524"/>
      <c r="W294" s="524"/>
      <c r="X294" s="525"/>
      <c r="Y294" s="304"/>
      <c r="Z294" s="303"/>
      <c r="AA294" s="302"/>
    </row>
    <row r="295" spans="1:27">
      <c r="A295" s="781"/>
      <c r="B295" s="782"/>
      <c r="C295" s="695"/>
      <c r="D295" s="781"/>
      <c r="E295" s="6"/>
      <c r="F295" s="7"/>
      <c r="G295" s="46"/>
      <c r="H295" s="351"/>
      <c r="I295" s="351"/>
      <c r="J295" s="351"/>
      <c r="K295" s="351"/>
      <c r="L295" s="7"/>
      <c r="M295" s="7"/>
      <c r="N295" s="7"/>
      <c r="O295" s="7"/>
      <c r="P295" s="7"/>
      <c r="Q295" s="7"/>
      <c r="R295" s="7"/>
      <c r="S295" s="7"/>
      <c r="T295" s="7"/>
      <c r="U295" s="7"/>
      <c r="V295" s="7"/>
      <c r="W295" s="7"/>
      <c r="X295" s="8"/>
      <c r="Y295" s="337"/>
      <c r="Z295" s="338"/>
      <c r="AA295" s="339"/>
    </row>
    <row r="296" spans="1:27" ht="9" customHeight="1">
      <c r="A296" s="500"/>
      <c r="B296" s="501"/>
      <c r="C296" s="411"/>
      <c r="D296" s="500"/>
      <c r="G296" s="45"/>
      <c r="H296" s="329"/>
      <c r="I296" s="329"/>
      <c r="J296" s="329"/>
      <c r="K296" s="329"/>
      <c r="X296" s="11"/>
      <c r="Y296" s="520"/>
      <c r="Z296" s="521"/>
      <c r="AA296" s="522"/>
    </row>
    <row r="297" spans="1:27" ht="13.5" customHeight="1">
      <c r="A297" s="699" t="s">
        <v>1351</v>
      </c>
      <c r="B297" s="700">
        <v>20</v>
      </c>
      <c r="C297" s="694" t="s">
        <v>1352</v>
      </c>
      <c r="D297" s="699" t="s">
        <v>1038</v>
      </c>
      <c r="F297" s="783" t="s">
        <v>20</v>
      </c>
      <c r="G297" s="783"/>
      <c r="H297" s="783"/>
      <c r="I297" s="783"/>
      <c r="J297" s="783"/>
      <c r="K297" s="783"/>
      <c r="L297" s="783"/>
      <c r="M297" s="710" t="s">
        <v>19</v>
      </c>
      <c r="N297" s="711"/>
      <c r="O297" s="711"/>
      <c r="P297" s="711"/>
      <c r="Q297" s="711"/>
      <c r="R297" s="711"/>
      <c r="S297" s="711"/>
      <c r="T297" s="711"/>
      <c r="U297" s="712"/>
      <c r="X297" s="11"/>
      <c r="Y297" s="1065" t="s">
        <v>4</v>
      </c>
      <c r="Z297" s="1066"/>
      <c r="AA297" s="1067"/>
    </row>
    <row r="298" spans="1:27">
      <c r="A298" s="699"/>
      <c r="B298" s="700"/>
      <c r="C298" s="694"/>
      <c r="D298" s="699"/>
      <c r="F298" s="783"/>
      <c r="G298" s="783"/>
      <c r="H298" s="783"/>
      <c r="I298" s="783"/>
      <c r="J298" s="783"/>
      <c r="K298" s="783"/>
      <c r="L298" s="783"/>
      <c r="M298" s="713"/>
      <c r="N298" s="714"/>
      <c r="O298" s="714"/>
      <c r="P298" s="714"/>
      <c r="Q298" s="714"/>
      <c r="R298" s="714"/>
      <c r="S298" s="714"/>
      <c r="T298" s="714"/>
      <c r="U298" s="715"/>
      <c r="X298" s="11"/>
      <c r="Y298" s="1065"/>
      <c r="Z298" s="1066"/>
      <c r="AA298" s="1067"/>
    </row>
    <row r="299" spans="1:27">
      <c r="A299" s="699"/>
      <c r="B299" s="700"/>
      <c r="C299" s="694"/>
      <c r="D299" s="699"/>
      <c r="E299" s="15"/>
      <c r="X299" s="11"/>
      <c r="Y299" s="1065"/>
      <c r="Z299" s="1066"/>
      <c r="AA299" s="1067"/>
    </row>
    <row r="300" spans="1:27">
      <c r="A300" s="699"/>
      <c r="B300" s="700"/>
      <c r="C300" s="694"/>
      <c r="D300" s="699"/>
      <c r="E300" s="15"/>
      <c r="F300" s="2" t="s">
        <v>871</v>
      </c>
      <c r="X300" s="11"/>
      <c r="Y300" s="1065"/>
      <c r="Z300" s="1066"/>
      <c r="AA300" s="1067"/>
    </row>
    <row r="301" spans="1:27" ht="13.5" customHeight="1">
      <c r="A301" s="699"/>
      <c r="B301" s="700"/>
      <c r="C301" s="694"/>
      <c r="D301" s="699"/>
      <c r="E301" s="15"/>
      <c r="F301" s="1073"/>
      <c r="G301" s="1074"/>
      <c r="H301" s="1075"/>
      <c r="I301" s="763" t="s">
        <v>720</v>
      </c>
      <c r="J301" s="764"/>
      <c r="K301" s="764"/>
      <c r="L301" s="765"/>
      <c r="M301" s="1079" t="s">
        <v>870</v>
      </c>
      <c r="N301" s="1080"/>
      <c r="O301" s="1080"/>
      <c r="P301" s="1080"/>
      <c r="Q301" s="1080"/>
      <c r="R301" s="1080"/>
      <c r="S301" s="1080"/>
      <c r="T301" s="1080"/>
      <c r="U301" s="1081"/>
      <c r="X301" s="11"/>
      <c r="Y301" s="1065"/>
      <c r="Z301" s="1066"/>
      <c r="AA301" s="1067"/>
    </row>
    <row r="302" spans="1:27">
      <c r="A302" s="699"/>
      <c r="B302" s="700"/>
      <c r="C302" s="694"/>
      <c r="D302" s="699"/>
      <c r="E302" s="15"/>
      <c r="F302" s="1076"/>
      <c r="G302" s="1077"/>
      <c r="H302" s="1078"/>
      <c r="I302" s="766"/>
      <c r="J302" s="767"/>
      <c r="K302" s="767"/>
      <c r="L302" s="768"/>
      <c r="M302" s="1082"/>
      <c r="N302" s="1083"/>
      <c r="O302" s="1083"/>
      <c r="P302" s="1083"/>
      <c r="Q302" s="1083"/>
      <c r="R302" s="1083"/>
      <c r="S302" s="1083"/>
      <c r="T302" s="1083"/>
      <c r="U302" s="1084"/>
      <c r="X302" s="11"/>
      <c r="Y302" s="1065"/>
      <c r="Z302" s="1066"/>
      <c r="AA302" s="1067"/>
    </row>
    <row r="303" spans="1:27">
      <c r="A303" s="699"/>
      <c r="B303" s="700"/>
      <c r="C303" s="694"/>
      <c r="D303" s="699"/>
      <c r="E303" s="15"/>
      <c r="F303" s="744" t="s">
        <v>5</v>
      </c>
      <c r="G303" s="744"/>
      <c r="H303" s="744"/>
      <c r="I303" s="1085"/>
      <c r="J303" s="1085"/>
      <c r="K303" s="798"/>
      <c r="L303" s="706" t="s">
        <v>11</v>
      </c>
      <c r="M303" s="745" t="s">
        <v>866</v>
      </c>
      <c r="N303" s="745"/>
      <c r="O303" s="745"/>
      <c r="P303" s="745"/>
      <c r="Q303" s="745"/>
      <c r="R303" s="745"/>
      <c r="S303" s="745"/>
      <c r="T303" s="745"/>
      <c r="U303" s="745"/>
      <c r="X303" s="11"/>
      <c r="Y303" s="1065"/>
      <c r="Z303" s="1066"/>
      <c r="AA303" s="1067"/>
    </row>
    <row r="304" spans="1:27" ht="13.5" customHeight="1">
      <c r="A304" s="699"/>
      <c r="B304" s="700"/>
      <c r="C304" s="694"/>
      <c r="D304" s="699"/>
      <c r="E304" s="15"/>
      <c r="F304" s="744"/>
      <c r="G304" s="744"/>
      <c r="H304" s="744"/>
      <c r="I304" s="1085"/>
      <c r="J304" s="1085"/>
      <c r="K304" s="798"/>
      <c r="L304" s="706"/>
      <c r="M304" s="745"/>
      <c r="N304" s="745"/>
      <c r="O304" s="745"/>
      <c r="P304" s="745"/>
      <c r="Q304" s="745"/>
      <c r="R304" s="745"/>
      <c r="S304" s="745"/>
      <c r="T304" s="745"/>
      <c r="U304" s="745"/>
      <c r="X304" s="11"/>
      <c r="Y304" s="1065"/>
      <c r="Z304" s="1066"/>
      <c r="AA304" s="1067"/>
    </row>
    <row r="305" spans="1:27" ht="13.5" customHeight="1">
      <c r="A305" s="699"/>
      <c r="B305" s="700"/>
      <c r="C305" s="694"/>
      <c r="D305" s="699"/>
      <c r="E305" s="15"/>
      <c r="F305" s="744" t="s">
        <v>6</v>
      </c>
      <c r="G305" s="744"/>
      <c r="H305" s="744"/>
      <c r="I305" s="1085"/>
      <c r="J305" s="1085"/>
      <c r="K305" s="798"/>
      <c r="L305" s="706" t="s">
        <v>11</v>
      </c>
      <c r="M305" s="745" t="s">
        <v>866</v>
      </c>
      <c r="N305" s="745"/>
      <c r="O305" s="745"/>
      <c r="P305" s="745"/>
      <c r="Q305" s="745"/>
      <c r="R305" s="745"/>
      <c r="S305" s="745"/>
      <c r="T305" s="745"/>
      <c r="U305" s="745"/>
      <c r="X305" s="11"/>
      <c r="Y305" s="1065"/>
      <c r="Z305" s="1066"/>
      <c r="AA305" s="1067"/>
    </row>
    <row r="306" spans="1:27">
      <c r="A306" s="699"/>
      <c r="B306" s="700"/>
      <c r="C306" s="694"/>
      <c r="D306" s="699"/>
      <c r="E306" s="15"/>
      <c r="F306" s="744"/>
      <c r="G306" s="744"/>
      <c r="H306" s="744"/>
      <c r="I306" s="1085"/>
      <c r="J306" s="1085"/>
      <c r="K306" s="798"/>
      <c r="L306" s="706"/>
      <c r="M306" s="745"/>
      <c r="N306" s="745"/>
      <c r="O306" s="745"/>
      <c r="P306" s="745"/>
      <c r="Q306" s="745"/>
      <c r="R306" s="745"/>
      <c r="S306" s="745"/>
      <c r="T306" s="745"/>
      <c r="U306" s="745"/>
      <c r="X306" s="11"/>
      <c r="Y306" s="1065"/>
      <c r="Z306" s="1066"/>
      <c r="AA306" s="1067"/>
    </row>
    <row r="307" spans="1:27" ht="13.5" customHeight="1">
      <c r="A307" s="699"/>
      <c r="B307" s="700"/>
      <c r="C307" s="694"/>
      <c r="D307" s="699"/>
      <c r="E307" s="15"/>
      <c r="F307" s="2"/>
      <c r="T307" s="407"/>
      <c r="U307" s="252"/>
      <c r="V307" s="252"/>
      <c r="W307" s="252"/>
      <c r="X307" s="253"/>
      <c r="Y307" s="1065"/>
      <c r="Z307" s="1066"/>
      <c r="AA307" s="1067"/>
    </row>
    <row r="308" spans="1:27">
      <c r="A308" s="699"/>
      <c r="B308" s="700"/>
      <c r="C308" s="694"/>
      <c r="D308" s="699"/>
      <c r="F308" s="2" t="s">
        <v>721</v>
      </c>
      <c r="X308" s="11"/>
      <c r="Y308" s="1065"/>
      <c r="Z308" s="1066"/>
      <c r="AA308" s="1067"/>
    </row>
    <row r="309" spans="1:27" ht="13.5" customHeight="1">
      <c r="A309" s="699"/>
      <c r="B309" s="700"/>
      <c r="C309" s="694"/>
      <c r="D309" s="699"/>
      <c r="F309"/>
      <c r="G309" s="336" t="s">
        <v>961</v>
      </c>
      <c r="H309" s="15" t="s">
        <v>1353</v>
      </c>
      <c r="N309" s="330"/>
      <c r="O309" s="330"/>
      <c r="P309" s="330"/>
      <c r="Q309" s="330"/>
      <c r="R309" s="330"/>
      <c r="S309" s="330"/>
      <c r="T309" s="330"/>
      <c r="X309" s="11"/>
      <c r="Y309" s="1065"/>
      <c r="Z309" s="1066"/>
      <c r="AA309" s="1067"/>
    </row>
    <row r="310" spans="1:27">
      <c r="A310" s="699"/>
      <c r="B310" s="700"/>
      <c r="C310" s="694"/>
      <c r="D310" s="699"/>
      <c r="F310"/>
      <c r="G310" s="532"/>
      <c r="H310" s="16" t="s">
        <v>1354</v>
      </c>
      <c r="I310" s="430" t="s">
        <v>722</v>
      </c>
      <c r="K310" s="798"/>
      <c r="L310" s="1086"/>
      <c r="M310" s="14" t="s">
        <v>723</v>
      </c>
      <c r="O310" s="510" t="s">
        <v>1355</v>
      </c>
      <c r="P310" s="798"/>
      <c r="Q310" s="1086"/>
      <c r="R310" s="14" t="s">
        <v>723</v>
      </c>
      <c r="T310" s="330" t="s">
        <v>1301</v>
      </c>
      <c r="X310" s="11"/>
      <c r="Y310" s="1065"/>
      <c r="Z310" s="1066"/>
      <c r="AA310" s="1067"/>
    </row>
    <row r="311" spans="1:27">
      <c r="A311" s="699"/>
      <c r="B311" s="700"/>
      <c r="C311" s="694"/>
      <c r="D311" s="699"/>
      <c r="E311" s="15"/>
      <c r="F311"/>
      <c r="G311" s="336" t="s">
        <v>961</v>
      </c>
      <c r="H311" s="15" t="s">
        <v>724</v>
      </c>
      <c r="V311" s="48"/>
      <c r="W311" s="48"/>
      <c r="X311" s="11"/>
      <c r="Y311" s="1065"/>
      <c r="Z311" s="1066"/>
      <c r="AA311" s="1067"/>
    </row>
    <row r="312" spans="1:27">
      <c r="A312" s="699"/>
      <c r="B312" s="700"/>
      <c r="C312" s="694"/>
      <c r="D312" s="699"/>
      <c r="E312" s="15"/>
      <c r="F312" s="48"/>
      <c r="G312" s="48"/>
      <c r="H312" s="48"/>
      <c r="I312" s="48"/>
      <c r="J312" s="48"/>
      <c r="K312" s="48"/>
      <c r="L312" s="48"/>
      <c r="M312" s="48"/>
      <c r="N312" s="48"/>
      <c r="O312" s="48"/>
      <c r="P312" s="48"/>
      <c r="Q312" s="48"/>
      <c r="R312" s="48"/>
      <c r="S312" s="48"/>
      <c r="T312" s="48"/>
      <c r="U312" s="48"/>
      <c r="V312" s="48"/>
      <c r="W312" s="48"/>
      <c r="X312" s="11"/>
      <c r="Y312" s="1065"/>
      <c r="Z312" s="1066"/>
      <c r="AA312" s="1067"/>
    </row>
    <row r="313" spans="1:27">
      <c r="A313" s="699"/>
      <c r="B313" s="700"/>
      <c r="C313" s="694"/>
      <c r="D313" s="699"/>
      <c r="E313" s="15"/>
      <c r="F313" s="48"/>
      <c r="G313" s="48"/>
      <c r="H313" s="48"/>
      <c r="I313" s="48"/>
      <c r="J313" s="48"/>
      <c r="K313" s="48"/>
      <c r="L313" s="48"/>
      <c r="M313" s="48"/>
      <c r="N313" s="48"/>
      <c r="O313" s="48"/>
      <c r="P313" s="48"/>
      <c r="Q313" s="48"/>
      <c r="R313" s="48"/>
      <c r="S313" s="48"/>
      <c r="T313" s="48"/>
      <c r="U313" s="48"/>
      <c r="V313" s="48"/>
      <c r="W313" s="48"/>
      <c r="X313" s="11"/>
      <c r="Y313" s="1065"/>
      <c r="Z313" s="1066"/>
      <c r="AA313" s="1067"/>
    </row>
    <row r="314" spans="1:27">
      <c r="A314" s="699"/>
      <c r="B314" s="700"/>
      <c r="C314" s="694"/>
      <c r="D314" s="699"/>
      <c r="E314" s="15"/>
      <c r="F314" s="48"/>
      <c r="G314" s="48"/>
      <c r="H314" s="48"/>
      <c r="I314" s="48"/>
      <c r="J314" s="48"/>
      <c r="K314" s="48"/>
      <c r="L314" s="48"/>
      <c r="M314" s="48"/>
      <c r="N314" s="48"/>
      <c r="O314" s="48"/>
      <c r="P314" s="48"/>
      <c r="Q314" s="48"/>
      <c r="R314" s="48"/>
      <c r="S314" s="48"/>
      <c r="T314" s="48"/>
      <c r="U314" s="48"/>
      <c r="V314" s="48"/>
      <c r="W314" s="48"/>
      <c r="X314" s="11"/>
      <c r="Y314" s="1065"/>
      <c r="Z314" s="1066"/>
      <c r="AA314" s="1067"/>
    </row>
    <row r="315" spans="1:27">
      <c r="A315" s="699"/>
      <c r="B315" s="700"/>
      <c r="C315" s="694"/>
      <c r="D315" s="699"/>
      <c r="E315" s="15"/>
      <c r="F315" s="48"/>
      <c r="G315" s="48"/>
      <c r="H315" s="48"/>
      <c r="I315" s="48"/>
      <c r="J315" s="48"/>
      <c r="K315" s="48"/>
      <c r="L315" s="48"/>
      <c r="M315" s="48"/>
      <c r="N315" s="48"/>
      <c r="O315" s="48"/>
      <c r="P315" s="48"/>
      <c r="Q315" s="48"/>
      <c r="R315" s="48"/>
      <c r="S315" s="48"/>
      <c r="T315" s="48"/>
      <c r="U315" s="48"/>
      <c r="V315" s="48"/>
      <c r="W315" s="48"/>
      <c r="X315" s="11"/>
      <c r="Y315" s="1065"/>
      <c r="Z315" s="1066"/>
      <c r="AA315" s="1067"/>
    </row>
    <row r="316" spans="1:27">
      <c r="A316" s="699"/>
      <c r="B316" s="700"/>
      <c r="C316" s="694"/>
      <c r="D316" s="699"/>
      <c r="E316" s="15"/>
      <c r="F316" s="48"/>
      <c r="G316" s="48"/>
      <c r="H316" s="48"/>
      <c r="I316" s="48"/>
      <c r="J316" s="48"/>
      <c r="K316" s="48"/>
      <c r="L316" s="48"/>
      <c r="M316" s="48"/>
      <c r="N316" s="48"/>
      <c r="O316" s="48"/>
      <c r="P316" s="48"/>
      <c r="Q316" s="48"/>
      <c r="R316" s="48"/>
      <c r="S316" s="48"/>
      <c r="T316" s="48"/>
      <c r="U316" s="48"/>
      <c r="V316" s="48"/>
      <c r="W316" s="48"/>
      <c r="X316" s="11"/>
      <c r="Y316" s="1065"/>
      <c r="Z316" s="1066"/>
      <c r="AA316" s="1067"/>
    </row>
    <row r="317" spans="1:27">
      <c r="A317" s="699"/>
      <c r="B317" s="700"/>
      <c r="C317" s="694"/>
      <c r="D317" s="699"/>
      <c r="E317" s="15"/>
      <c r="F317" s="48"/>
      <c r="G317" s="48"/>
      <c r="H317" s="48"/>
      <c r="I317" s="48"/>
      <c r="J317" s="48"/>
      <c r="K317" s="48"/>
      <c r="L317" s="48"/>
      <c r="M317" s="48"/>
      <c r="N317" s="48"/>
      <c r="O317" s="48"/>
      <c r="P317" s="48"/>
      <c r="Q317" s="48"/>
      <c r="R317" s="48"/>
      <c r="S317" s="48"/>
      <c r="T317" s="48"/>
      <c r="U317" s="48"/>
      <c r="V317" s="48"/>
      <c r="W317" s="48"/>
      <c r="X317" s="11"/>
      <c r="Y317" s="1065"/>
      <c r="Z317" s="1066"/>
      <c r="AA317" s="1067"/>
    </row>
    <row r="318" spans="1:27">
      <c r="A318" s="699"/>
      <c r="B318" s="700"/>
      <c r="C318" s="694"/>
      <c r="D318" s="699"/>
      <c r="E318" s="15"/>
      <c r="F318" s="48"/>
      <c r="G318" s="48"/>
      <c r="H318" s="48"/>
      <c r="I318" s="48"/>
      <c r="J318" s="48"/>
      <c r="K318" s="48"/>
      <c r="L318" s="48"/>
      <c r="M318" s="48"/>
      <c r="N318" s="48"/>
      <c r="O318" s="48"/>
      <c r="P318" s="48"/>
      <c r="Q318" s="48"/>
      <c r="R318" s="48"/>
      <c r="S318" s="48"/>
      <c r="T318" s="48"/>
      <c r="U318" s="48"/>
      <c r="V318" s="48"/>
      <c r="W318" s="48"/>
      <c r="X318" s="11"/>
      <c r="Y318" s="1065"/>
      <c r="Z318" s="1066"/>
      <c r="AA318" s="1067"/>
    </row>
    <row r="319" spans="1:27">
      <c r="A319" s="699"/>
      <c r="B319" s="700"/>
      <c r="C319" s="694"/>
      <c r="D319" s="699"/>
      <c r="E319" s="15"/>
      <c r="F319" s="48"/>
      <c r="G319" s="48"/>
      <c r="H319" s="48"/>
      <c r="I319" s="48"/>
      <c r="J319" s="48"/>
      <c r="K319" s="48"/>
      <c r="L319" s="48"/>
      <c r="M319" s="48"/>
      <c r="N319" s="48"/>
      <c r="O319" s="48"/>
      <c r="P319" s="48"/>
      <c r="Q319" s="48"/>
      <c r="R319" s="48"/>
      <c r="S319" s="48"/>
      <c r="T319" s="48"/>
      <c r="U319" s="48"/>
      <c r="V319" s="48"/>
      <c r="W319" s="48"/>
      <c r="X319" s="11"/>
      <c r="Y319" s="1065"/>
      <c r="Z319" s="1066"/>
      <c r="AA319" s="1067"/>
    </row>
    <row r="320" spans="1:27">
      <c r="A320" s="699"/>
      <c r="B320" s="700"/>
      <c r="C320" s="694"/>
      <c r="D320" s="699"/>
      <c r="E320" s="15"/>
      <c r="F320" s="48"/>
      <c r="G320" s="48"/>
      <c r="H320" s="48"/>
      <c r="I320" s="48"/>
      <c r="J320" s="48"/>
      <c r="K320" s="48"/>
      <c r="L320" s="48"/>
      <c r="M320" s="48"/>
      <c r="N320" s="48"/>
      <c r="O320" s="48"/>
      <c r="P320" s="48"/>
      <c r="Q320" s="48"/>
      <c r="R320" s="48"/>
      <c r="S320" s="48"/>
      <c r="T320" s="48"/>
      <c r="U320" s="48"/>
      <c r="V320" s="48"/>
      <c r="W320" s="48"/>
      <c r="X320" s="11"/>
      <c r="Y320" s="1065"/>
      <c r="Z320" s="1066"/>
      <c r="AA320" s="1067"/>
    </row>
    <row r="321" spans="1:27">
      <c r="A321" s="699"/>
      <c r="B321" s="700"/>
      <c r="C321" s="694"/>
      <c r="D321" s="699"/>
      <c r="E321" s="15"/>
      <c r="F321" s="48"/>
      <c r="G321" s="48"/>
      <c r="H321" s="48"/>
      <c r="I321" s="48"/>
      <c r="J321" s="48"/>
      <c r="K321" s="48"/>
      <c r="L321" s="48"/>
      <c r="M321" s="48"/>
      <c r="N321" s="48"/>
      <c r="O321" s="48"/>
      <c r="P321" s="48"/>
      <c r="Q321" s="48"/>
      <c r="R321" s="48"/>
      <c r="S321" s="48"/>
      <c r="T321" s="48"/>
      <c r="U321" s="48"/>
      <c r="V321" s="48"/>
      <c r="W321" s="48"/>
      <c r="X321" s="11"/>
      <c r="Y321" s="1065"/>
      <c r="Z321" s="1066"/>
      <c r="AA321" s="1067"/>
    </row>
    <row r="322" spans="1:27">
      <c r="A322" s="699"/>
      <c r="B322" s="700"/>
      <c r="C322" s="694"/>
      <c r="D322" s="699"/>
      <c r="E322" s="15"/>
      <c r="X322" s="11"/>
      <c r="Y322" s="1065"/>
      <c r="Z322" s="1066"/>
      <c r="AA322" s="1067"/>
    </row>
    <row r="323" spans="1:27" ht="13.5" customHeight="1">
      <c r="A323" s="699"/>
      <c r="B323" s="700">
        <v>21</v>
      </c>
      <c r="C323" s="694" t="s">
        <v>1356</v>
      </c>
      <c r="D323" s="699" t="s">
        <v>869</v>
      </c>
      <c r="F323" s="783" t="s">
        <v>20</v>
      </c>
      <c r="G323" s="783"/>
      <c r="H323" s="783"/>
      <c r="I323" s="783"/>
      <c r="J323" s="783"/>
      <c r="K323" s="783"/>
      <c r="L323" s="783"/>
      <c r="M323" s="710" t="s">
        <v>23</v>
      </c>
      <c r="N323" s="711"/>
      <c r="O323" s="711"/>
      <c r="P323" s="711"/>
      <c r="Q323" s="711"/>
      <c r="R323" s="711"/>
      <c r="S323" s="711"/>
      <c r="T323" s="711"/>
      <c r="U323" s="711"/>
      <c r="V323" s="711"/>
      <c r="W323" s="712"/>
      <c r="Y323" s="1065" t="s">
        <v>4</v>
      </c>
      <c r="Z323" s="1066"/>
      <c r="AA323" s="1067"/>
    </row>
    <row r="324" spans="1:27">
      <c r="A324" s="699"/>
      <c r="B324" s="700"/>
      <c r="C324" s="694"/>
      <c r="D324" s="699"/>
      <c r="F324" s="783"/>
      <c r="G324" s="783"/>
      <c r="H324" s="783"/>
      <c r="I324" s="783"/>
      <c r="J324" s="783"/>
      <c r="K324" s="783"/>
      <c r="L324" s="783"/>
      <c r="M324" s="713"/>
      <c r="N324" s="714"/>
      <c r="O324" s="714"/>
      <c r="P324" s="714"/>
      <c r="Q324" s="714"/>
      <c r="R324" s="714"/>
      <c r="S324" s="714"/>
      <c r="T324" s="714"/>
      <c r="U324" s="714"/>
      <c r="V324" s="714"/>
      <c r="W324" s="715"/>
      <c r="Y324" s="1065"/>
      <c r="Z324" s="1066"/>
      <c r="AA324" s="1067"/>
    </row>
    <row r="325" spans="1:27">
      <c r="A325" s="699"/>
      <c r="B325" s="700"/>
      <c r="C325" s="694"/>
      <c r="D325" s="699"/>
      <c r="E325" s="15"/>
      <c r="F325" s="252"/>
      <c r="G325"/>
      <c r="H325"/>
      <c r="I325"/>
      <c r="J325"/>
      <c r="K325"/>
      <c r="L325"/>
      <c r="M325"/>
      <c r="N325"/>
      <c r="O325"/>
      <c r="P325"/>
      <c r="Q325"/>
      <c r="R325"/>
      <c r="S325"/>
      <c r="T325"/>
      <c r="U325"/>
      <c r="V325"/>
      <c r="X325" s="11"/>
      <c r="Y325" s="1065"/>
      <c r="Z325" s="1066"/>
      <c r="AA325" s="1067"/>
    </row>
    <row r="326" spans="1:27">
      <c r="A326" s="781"/>
      <c r="B326" s="782"/>
      <c r="C326" s="695"/>
      <c r="D326" s="781"/>
      <c r="E326" s="6"/>
      <c r="F326" s="7"/>
      <c r="G326" s="7"/>
      <c r="H326" s="7"/>
      <c r="I326" s="7"/>
      <c r="J326" s="7"/>
      <c r="K326" s="7"/>
      <c r="L326" s="7"/>
      <c r="M326" s="7"/>
      <c r="N326" s="7"/>
      <c r="O326" s="7"/>
      <c r="P326" s="7"/>
      <c r="Q326" s="7"/>
      <c r="R326" s="7"/>
      <c r="S326" s="7"/>
      <c r="T326" s="7"/>
      <c r="U326" s="7"/>
      <c r="V326" s="7"/>
      <c r="W326" s="7"/>
      <c r="X326" s="8"/>
      <c r="Y326" s="1068"/>
      <c r="Z326" s="1069"/>
      <c r="AA326" s="1070"/>
    </row>
    <row r="327" spans="1:27" ht="6.75" customHeight="1">
      <c r="A327" s="500"/>
      <c r="B327" s="501"/>
      <c r="C327" s="411"/>
      <c r="D327" s="500"/>
      <c r="E327" s="15"/>
      <c r="G327" s="1"/>
      <c r="X327" s="11"/>
      <c r="Y327" s="520"/>
      <c r="Z327" s="521"/>
      <c r="AA327" s="522"/>
    </row>
    <row r="328" spans="1:27" ht="13.5" customHeight="1">
      <c r="A328" s="699" t="s">
        <v>1620</v>
      </c>
      <c r="B328" s="700">
        <v>22</v>
      </c>
      <c r="C328" s="694" t="s">
        <v>1357</v>
      </c>
      <c r="D328" s="699" t="s">
        <v>1162</v>
      </c>
      <c r="F328" s="783" t="s">
        <v>20</v>
      </c>
      <c r="G328" s="783"/>
      <c r="H328" s="783"/>
      <c r="I328" s="783"/>
      <c r="J328" s="783"/>
      <c r="K328" s="783"/>
      <c r="L328" s="783"/>
      <c r="M328" s="710" t="s">
        <v>23</v>
      </c>
      <c r="N328" s="711"/>
      <c r="O328" s="711"/>
      <c r="P328" s="711"/>
      <c r="Q328" s="711"/>
      <c r="R328" s="711"/>
      <c r="S328" s="711"/>
      <c r="T328" s="711"/>
      <c r="U328" s="711"/>
      <c r="V328" s="711"/>
      <c r="W328" s="712"/>
      <c r="X328" s="11"/>
      <c r="Y328" s="1065" t="s">
        <v>4</v>
      </c>
      <c r="Z328" s="1066"/>
      <c r="AA328" s="1067"/>
    </row>
    <row r="329" spans="1:27">
      <c r="A329" s="699"/>
      <c r="B329" s="700"/>
      <c r="C329" s="694"/>
      <c r="D329" s="699"/>
      <c r="F329" s="783"/>
      <c r="G329" s="783"/>
      <c r="H329" s="783"/>
      <c r="I329" s="783"/>
      <c r="J329" s="783"/>
      <c r="K329" s="783"/>
      <c r="L329" s="783"/>
      <c r="M329" s="713"/>
      <c r="N329" s="714"/>
      <c r="O329" s="714"/>
      <c r="P329" s="714"/>
      <c r="Q329" s="714"/>
      <c r="R329" s="714"/>
      <c r="S329" s="714"/>
      <c r="T329" s="714"/>
      <c r="U329" s="714"/>
      <c r="V329" s="714"/>
      <c r="W329" s="715"/>
      <c r="X329" s="11"/>
      <c r="Y329" s="1065"/>
      <c r="Z329" s="1066"/>
      <c r="AA329" s="1067"/>
    </row>
    <row r="330" spans="1:27">
      <c r="A330" s="699"/>
      <c r="B330" s="700"/>
      <c r="C330" s="694"/>
      <c r="D330" s="699"/>
      <c r="E330" s="15"/>
      <c r="X330" s="11"/>
      <c r="Y330" s="1065"/>
      <c r="Z330" s="1066"/>
      <c r="AA330" s="1067"/>
    </row>
    <row r="331" spans="1:27">
      <c r="A331" s="699"/>
      <c r="B331" s="700"/>
      <c r="C331" s="694"/>
      <c r="D331" s="699"/>
      <c r="E331" s="15"/>
      <c r="F331" s="2" t="s">
        <v>1163</v>
      </c>
      <c r="M331"/>
      <c r="N331"/>
      <c r="O331"/>
      <c r="P331"/>
      <c r="Q331"/>
      <c r="R331"/>
      <c r="S331"/>
      <c r="T331"/>
      <c r="U331"/>
      <c r="V331"/>
      <c r="W331"/>
      <c r="X331" s="11"/>
      <c r="Y331" s="1065"/>
      <c r="Z331" s="1066"/>
      <c r="AA331" s="1067"/>
    </row>
    <row r="332" spans="1:27">
      <c r="A332" s="699"/>
      <c r="B332" s="700"/>
      <c r="C332" s="694"/>
      <c r="D332" s="699"/>
      <c r="E332" s="15"/>
      <c r="F332" s="2"/>
      <c r="M332"/>
      <c r="N332"/>
      <c r="O332"/>
      <c r="P332"/>
      <c r="Q332" s="707" t="s">
        <v>696</v>
      </c>
      <c r="R332" s="708"/>
      <c r="S332" s="708"/>
      <c r="T332" s="708"/>
      <c r="U332" s="708"/>
      <c r="V332" s="708"/>
      <c r="W332" s="709"/>
      <c r="X332" s="254"/>
      <c r="Y332" s="1065"/>
      <c r="Z332" s="1066"/>
      <c r="AA332" s="1067"/>
    </row>
    <row r="333" spans="1:27">
      <c r="A333" s="699"/>
      <c r="B333" s="700"/>
      <c r="C333" s="694"/>
      <c r="D333" s="699"/>
      <c r="E333" s="15"/>
      <c r="F333" s="2"/>
      <c r="M333"/>
      <c r="N333"/>
      <c r="O333"/>
      <c r="P333"/>
      <c r="Q333" s="16"/>
      <c r="R333"/>
      <c r="S333"/>
      <c r="T333"/>
      <c r="U333"/>
      <c r="V333"/>
      <c r="W333"/>
      <c r="X333" s="254"/>
      <c r="Y333" s="1065"/>
      <c r="Z333" s="1066"/>
      <c r="AA333" s="1067"/>
    </row>
    <row r="334" spans="1:27">
      <c r="A334" s="699"/>
      <c r="B334" s="700"/>
      <c r="C334" s="694"/>
      <c r="D334" s="699"/>
      <c r="E334" s="15"/>
      <c r="F334" s="2" t="s">
        <v>868</v>
      </c>
      <c r="G334"/>
      <c r="H334"/>
      <c r="I334"/>
      <c r="J334"/>
      <c r="K334"/>
      <c r="L334"/>
      <c r="M334"/>
      <c r="N334"/>
      <c r="O334"/>
      <c r="P334"/>
      <c r="Q334"/>
      <c r="R334"/>
      <c r="S334"/>
      <c r="T334" s="707" t="s">
        <v>21</v>
      </c>
      <c r="U334" s="708"/>
      <c r="V334" s="708"/>
      <c r="W334" s="709"/>
      <c r="X334" s="11"/>
      <c r="Y334" s="1065"/>
      <c r="Z334" s="1066"/>
      <c r="AA334" s="1067"/>
    </row>
    <row r="335" spans="1:27">
      <c r="A335" s="699"/>
      <c r="B335" s="700"/>
      <c r="C335" s="694"/>
      <c r="D335" s="699"/>
      <c r="E335" s="15"/>
      <c r="H335" s="16"/>
      <c r="I335" s="430"/>
      <c r="J335" s="430"/>
      <c r="K335" s="430"/>
      <c r="L335" s="430"/>
      <c r="M335" s="430"/>
      <c r="N335" s="430"/>
      <c r="O335" s="430"/>
      <c r="P335" s="430"/>
      <c r="Q335" s="430"/>
      <c r="R335" s="430"/>
      <c r="S335" s="430"/>
      <c r="T335" s="430"/>
      <c r="U335" s="430"/>
      <c r="V335" s="430"/>
      <c r="W335" s="430"/>
      <c r="X335" s="11"/>
      <c r="Y335" s="1065"/>
      <c r="Z335" s="1066"/>
      <c r="AA335" s="1067"/>
    </row>
    <row r="336" spans="1:27">
      <c r="A336" s="699"/>
      <c r="B336" s="700"/>
      <c r="C336" s="694"/>
      <c r="D336" s="699"/>
      <c r="E336" s="15"/>
      <c r="F336" s="2" t="s">
        <v>867</v>
      </c>
      <c r="H336" s="16"/>
      <c r="I336" s="430"/>
      <c r="J336" s="430"/>
      <c r="K336" s="430"/>
      <c r="L336" s="430"/>
      <c r="M336"/>
      <c r="N336"/>
      <c r="O336"/>
      <c r="P336"/>
      <c r="Q336" s="430"/>
      <c r="R336" s="430"/>
      <c r="S336"/>
      <c r="T336" s="707" t="s">
        <v>866</v>
      </c>
      <c r="U336" s="708"/>
      <c r="V336" s="708"/>
      <c r="W336" s="709"/>
      <c r="X336" s="11"/>
      <c r="Y336" s="1065"/>
      <c r="Z336" s="1066"/>
      <c r="AA336" s="1067"/>
    </row>
    <row r="337" spans="1:27">
      <c r="A337" s="699"/>
      <c r="B337" s="700"/>
      <c r="C337" s="694"/>
      <c r="D337" s="699"/>
      <c r="E337" s="15"/>
      <c r="F337" s="2"/>
      <c r="H337" s="16"/>
      <c r="I337" s="430"/>
      <c r="J337" s="430"/>
      <c r="K337" s="430"/>
      <c r="L337" s="430"/>
      <c r="M337" s="430"/>
      <c r="N337" s="430"/>
      <c r="O337" s="430"/>
      <c r="P337" s="430"/>
      <c r="Q337" s="430"/>
      <c r="R337" s="430"/>
      <c r="S337"/>
      <c r="T337"/>
      <c r="U337"/>
      <c r="V337"/>
      <c r="W337" s="430"/>
      <c r="X337" s="11"/>
      <c r="Y337" s="1065"/>
      <c r="Z337" s="1066"/>
      <c r="AA337" s="1067"/>
    </row>
    <row r="338" spans="1:27">
      <c r="A338" s="699"/>
      <c r="B338" s="700"/>
      <c r="C338" s="694"/>
      <c r="D338" s="699"/>
      <c r="E338" s="15"/>
      <c r="F338" s="2"/>
      <c r="H338" s="16"/>
      <c r="I338" s="430"/>
      <c r="J338" s="430"/>
      <c r="K338" s="430"/>
      <c r="L338" s="430"/>
      <c r="M338" s="430"/>
      <c r="N338" s="430"/>
      <c r="O338" s="430"/>
      <c r="P338" s="430"/>
      <c r="Q338" s="430"/>
      <c r="R338" s="430"/>
      <c r="S338" s="430"/>
      <c r="T338" s="430"/>
      <c r="U338" s="430"/>
      <c r="V338" s="430"/>
      <c r="W338" s="430"/>
      <c r="X338" s="11"/>
      <c r="Y338" s="1065"/>
      <c r="Z338" s="1066"/>
      <c r="AA338" s="1067"/>
    </row>
    <row r="339" spans="1:27">
      <c r="A339" s="699"/>
      <c r="B339" s="700"/>
      <c r="C339" s="694"/>
      <c r="D339" s="699"/>
      <c r="E339" s="15"/>
      <c r="J339" s="16"/>
      <c r="K339" s="16"/>
      <c r="L339" s="16"/>
      <c r="M339" s="16"/>
      <c r="N339" s="16"/>
      <c r="X339" s="11"/>
      <c r="Y339" s="1065"/>
      <c r="Z339" s="1066"/>
      <c r="AA339" s="1067"/>
    </row>
    <row r="340" spans="1:27" ht="13.5" customHeight="1">
      <c r="A340" s="699"/>
      <c r="B340" s="700">
        <v>23</v>
      </c>
      <c r="C340" s="694" t="s">
        <v>865</v>
      </c>
      <c r="D340" s="699" t="s">
        <v>249</v>
      </c>
      <c r="F340" s="783" t="s">
        <v>20</v>
      </c>
      <c r="G340" s="783"/>
      <c r="H340" s="783"/>
      <c r="I340" s="783"/>
      <c r="J340" s="783"/>
      <c r="K340" s="783"/>
      <c r="L340" s="783"/>
      <c r="M340" s="790" t="s">
        <v>23</v>
      </c>
      <c r="N340" s="790"/>
      <c r="O340" s="790"/>
      <c r="P340" s="790"/>
      <c r="Q340" s="790"/>
      <c r="R340" s="790"/>
      <c r="S340" s="790"/>
      <c r="T340" s="790"/>
      <c r="U340" s="790"/>
      <c r="V340" s="790"/>
      <c r="W340" s="790"/>
      <c r="Y340" s="1065" t="s">
        <v>4</v>
      </c>
      <c r="Z340" s="1066"/>
      <c r="AA340" s="1067"/>
    </row>
    <row r="341" spans="1:27">
      <c r="A341" s="699"/>
      <c r="B341" s="700"/>
      <c r="C341" s="694"/>
      <c r="D341" s="699"/>
      <c r="F341" s="783"/>
      <c r="G341" s="783"/>
      <c r="H341" s="783"/>
      <c r="I341" s="783"/>
      <c r="J341" s="783"/>
      <c r="K341" s="783"/>
      <c r="L341" s="783"/>
      <c r="M341" s="790"/>
      <c r="N341" s="790"/>
      <c r="O341" s="790"/>
      <c r="P341" s="790"/>
      <c r="Q341" s="790"/>
      <c r="R341" s="790"/>
      <c r="S341" s="790"/>
      <c r="T341" s="790"/>
      <c r="U341" s="790"/>
      <c r="V341" s="790"/>
      <c r="W341" s="790"/>
      <c r="Y341" s="1065"/>
      <c r="Z341" s="1066"/>
      <c r="AA341" s="1067"/>
    </row>
    <row r="342" spans="1:27">
      <c r="A342" s="699"/>
      <c r="B342" s="700"/>
      <c r="C342" s="694"/>
      <c r="D342" s="699"/>
      <c r="Y342" s="1065"/>
      <c r="Z342" s="1066"/>
      <c r="AA342" s="1067"/>
    </row>
    <row r="343" spans="1:27">
      <c r="A343" s="699"/>
      <c r="B343" s="700"/>
      <c r="C343" s="694"/>
      <c r="D343" s="699"/>
      <c r="E343" s="15"/>
      <c r="F343"/>
      <c r="G343"/>
      <c r="H343"/>
      <c r="I343"/>
      <c r="J343"/>
      <c r="K343"/>
      <c r="L343"/>
      <c r="M343"/>
      <c r="N343"/>
      <c r="O343"/>
      <c r="P343"/>
      <c r="Q343"/>
      <c r="R343"/>
      <c r="S343"/>
      <c r="T343"/>
      <c r="U343"/>
      <c r="X343" s="11"/>
      <c r="Y343" s="1065"/>
      <c r="Z343" s="1066"/>
      <c r="AA343" s="1067"/>
    </row>
    <row r="344" spans="1:27">
      <c r="A344" s="699"/>
      <c r="B344" s="700"/>
      <c r="C344" s="694"/>
      <c r="D344" s="699"/>
      <c r="E344" s="15"/>
      <c r="F344"/>
      <c r="G344"/>
      <c r="H344"/>
      <c r="I344"/>
      <c r="J344"/>
      <c r="K344"/>
      <c r="L344"/>
      <c r="M344"/>
      <c r="N344"/>
      <c r="O344"/>
      <c r="P344"/>
      <c r="Q344"/>
      <c r="R344"/>
      <c r="S344"/>
      <c r="T344"/>
      <c r="U344"/>
      <c r="X344" s="11"/>
      <c r="Y344" s="1065"/>
      <c r="Z344" s="1066"/>
      <c r="AA344" s="1067"/>
    </row>
    <row r="345" spans="1:27">
      <c r="A345" s="699"/>
      <c r="B345" s="700"/>
      <c r="C345" s="694"/>
      <c r="D345" s="699"/>
      <c r="E345" s="15"/>
      <c r="M345" s="7"/>
      <c r="N345" s="7"/>
      <c r="O345" s="7"/>
      <c r="P345" s="7"/>
      <c r="Q345" s="7"/>
      <c r="R345" s="7"/>
      <c r="S345" s="7"/>
      <c r="T345" s="7"/>
      <c r="U345" s="7"/>
      <c r="V345" s="7"/>
      <c r="W345" s="7"/>
      <c r="X345" s="11"/>
      <c r="Y345" s="1065"/>
      <c r="Z345" s="1066"/>
      <c r="AA345" s="1067"/>
    </row>
    <row r="346" spans="1:27">
      <c r="A346" s="699" t="s">
        <v>1358</v>
      </c>
      <c r="B346" s="700">
        <v>24</v>
      </c>
      <c r="C346" s="694" t="s">
        <v>1359</v>
      </c>
      <c r="D346" s="699" t="s">
        <v>1617</v>
      </c>
      <c r="F346" s="783" t="s">
        <v>20</v>
      </c>
      <c r="G346" s="783"/>
      <c r="H346" s="783"/>
      <c r="I346" s="783"/>
      <c r="J346" s="783"/>
      <c r="K346" s="783"/>
      <c r="L346" s="783"/>
      <c r="M346" s="710" t="s">
        <v>23</v>
      </c>
      <c r="N346" s="711"/>
      <c r="O346" s="711"/>
      <c r="P346" s="711"/>
      <c r="Q346" s="711"/>
      <c r="R346" s="711"/>
      <c r="S346" s="711"/>
      <c r="T346" s="711"/>
      <c r="U346" s="711"/>
      <c r="V346" s="711"/>
      <c r="W346" s="712"/>
      <c r="Y346" s="1065" t="s">
        <v>4</v>
      </c>
      <c r="Z346" s="1066"/>
      <c r="AA346" s="1067"/>
    </row>
    <row r="347" spans="1:27">
      <c r="A347" s="699"/>
      <c r="B347" s="700"/>
      <c r="C347" s="694"/>
      <c r="D347" s="699"/>
      <c r="F347" s="783"/>
      <c r="G347" s="783"/>
      <c r="H347" s="783"/>
      <c r="I347" s="783"/>
      <c r="J347" s="783"/>
      <c r="K347" s="783"/>
      <c r="L347" s="783"/>
      <c r="M347" s="713"/>
      <c r="N347" s="714"/>
      <c r="O347" s="714"/>
      <c r="P347" s="714"/>
      <c r="Q347" s="714"/>
      <c r="R347" s="714"/>
      <c r="S347" s="714"/>
      <c r="T347" s="714"/>
      <c r="U347" s="714"/>
      <c r="V347" s="714"/>
      <c r="W347" s="715"/>
      <c r="Y347" s="1065"/>
      <c r="Z347" s="1066"/>
      <c r="AA347" s="1067"/>
    </row>
    <row r="348" spans="1:27">
      <c r="A348" s="699"/>
      <c r="B348" s="700"/>
      <c r="C348" s="694"/>
      <c r="D348" s="699"/>
      <c r="H348" s="2"/>
      <c r="Y348" s="1065"/>
      <c r="Z348" s="1066"/>
      <c r="AA348" s="1067"/>
    </row>
    <row r="349" spans="1:27">
      <c r="A349" s="699"/>
      <c r="B349" s="700"/>
      <c r="C349" s="694"/>
      <c r="D349" s="699"/>
      <c r="F349" s="2" t="s">
        <v>122</v>
      </c>
      <c r="Y349" s="1065"/>
      <c r="Z349" s="1066"/>
      <c r="AA349" s="1067"/>
    </row>
    <row r="350" spans="1:27">
      <c r="A350" s="699"/>
      <c r="B350" s="700"/>
      <c r="C350" s="694"/>
      <c r="D350" s="699"/>
      <c r="F350" s="944"/>
      <c r="G350" s="945"/>
      <c r="H350" s="945"/>
      <c r="I350" s="946"/>
      <c r="J350" s="701" t="s">
        <v>123</v>
      </c>
      <c r="K350" s="702"/>
      <c r="L350" s="702"/>
      <c r="M350" s="702"/>
      <c r="N350" s="702"/>
      <c r="O350" s="703"/>
      <c r="P350" s="744" t="s">
        <v>725</v>
      </c>
      <c r="Q350" s="744"/>
      <c r="R350" s="744"/>
      <c r="S350" s="744"/>
      <c r="T350"/>
      <c r="U350"/>
      <c r="V350"/>
      <c r="W350"/>
      <c r="Y350" s="1065"/>
      <c r="Z350" s="1066"/>
      <c r="AA350" s="1067"/>
    </row>
    <row r="351" spans="1:27">
      <c r="A351" s="699"/>
      <c r="B351" s="700"/>
      <c r="C351" s="694"/>
      <c r="D351" s="699"/>
      <c r="F351" s="701" t="s">
        <v>124</v>
      </c>
      <c r="G351" s="702"/>
      <c r="H351" s="702"/>
      <c r="I351" s="702"/>
      <c r="J351" s="1053"/>
      <c r="K351" s="1054"/>
      <c r="L351" s="1054"/>
      <c r="M351" s="1054"/>
      <c r="N351" s="1054"/>
      <c r="O351" s="1055"/>
      <c r="P351" s="707" t="s">
        <v>21</v>
      </c>
      <c r="Q351" s="708"/>
      <c r="R351" s="708"/>
      <c r="S351" s="709"/>
      <c r="T351"/>
      <c r="U351"/>
      <c r="V351"/>
      <c r="W351"/>
      <c r="Y351" s="1065"/>
      <c r="Z351" s="1066"/>
      <c r="AA351" s="1067"/>
    </row>
    <row r="352" spans="1:27" ht="13.5" customHeight="1">
      <c r="A352" s="699"/>
      <c r="B352" s="700"/>
      <c r="C352" s="694"/>
      <c r="D352" s="699"/>
      <c r="F352" s="792" t="s">
        <v>125</v>
      </c>
      <c r="G352" s="793"/>
      <c r="H352" s="793"/>
      <c r="I352" s="793"/>
      <c r="J352" s="1053"/>
      <c r="K352" s="1054"/>
      <c r="L352" s="1054"/>
      <c r="M352" s="1054"/>
      <c r="N352" s="1054"/>
      <c r="O352" s="1055"/>
      <c r="P352" s="707" t="s">
        <v>21</v>
      </c>
      <c r="Q352" s="708"/>
      <c r="R352" s="708"/>
      <c r="S352" s="709"/>
      <c r="T352"/>
      <c r="U352"/>
      <c r="V352"/>
      <c r="W352"/>
      <c r="Y352" s="1065"/>
      <c r="Z352" s="1066"/>
      <c r="AA352" s="1067"/>
    </row>
    <row r="353" spans="1:27">
      <c r="A353" s="699"/>
      <c r="B353" s="700"/>
      <c r="C353" s="694"/>
      <c r="D353" s="699"/>
      <c r="F353" s="48"/>
      <c r="G353" s="48"/>
      <c r="H353" s="48"/>
      <c r="I353" s="48"/>
      <c r="J353" s="48"/>
      <c r="K353" s="48"/>
      <c r="L353" s="430"/>
      <c r="M353" s="430"/>
      <c r="N353" s="430"/>
      <c r="O353" s="430"/>
      <c r="P353" s="430"/>
      <c r="Q353" s="430"/>
      <c r="R353" s="430"/>
      <c r="S353" s="430"/>
      <c r="Y353" s="1065"/>
      <c r="Z353" s="1066"/>
      <c r="AA353" s="1067"/>
    </row>
    <row r="354" spans="1:27">
      <c r="A354" s="699"/>
      <c r="B354" s="700"/>
      <c r="C354" s="694"/>
      <c r="D354" s="699"/>
      <c r="F354" s="48"/>
      <c r="G354" s="48"/>
      <c r="H354" s="48"/>
      <c r="I354" s="48"/>
      <c r="J354" s="48"/>
      <c r="K354" s="48"/>
      <c r="L354" s="48"/>
      <c r="M354" s="48"/>
      <c r="N354" s="48"/>
      <c r="O354" s="48"/>
      <c r="P354" s="48"/>
      <c r="Q354" s="48"/>
      <c r="R354" s="48"/>
      <c r="S354" s="48"/>
      <c r="T354" s="16"/>
      <c r="Y354" s="1065"/>
      <c r="Z354" s="1066"/>
      <c r="AA354" s="1067"/>
    </row>
    <row r="355" spans="1:27">
      <c r="A355" s="1071"/>
      <c r="B355" s="700">
        <v>25</v>
      </c>
      <c r="C355" s="694" t="s">
        <v>1621</v>
      </c>
      <c r="D355" s="699" t="s">
        <v>1617</v>
      </c>
      <c r="F355" s="783" t="s">
        <v>20</v>
      </c>
      <c r="G355" s="783"/>
      <c r="H355" s="783"/>
      <c r="I355" s="783"/>
      <c r="J355" s="783"/>
      <c r="K355" s="783"/>
      <c r="L355" s="783"/>
      <c r="M355" s="710" t="s">
        <v>23</v>
      </c>
      <c r="N355" s="711"/>
      <c r="O355" s="711"/>
      <c r="P355" s="711"/>
      <c r="Q355" s="711"/>
      <c r="R355" s="711"/>
      <c r="S355" s="711"/>
      <c r="T355" s="711"/>
      <c r="U355" s="711"/>
      <c r="V355" s="711"/>
      <c r="W355" s="712"/>
      <c r="Y355" s="1065" t="s">
        <v>4</v>
      </c>
      <c r="Z355" s="1066"/>
      <c r="AA355" s="1067"/>
    </row>
    <row r="356" spans="1:27">
      <c r="A356" s="1071"/>
      <c r="B356" s="700"/>
      <c r="C356" s="694"/>
      <c r="D356" s="699"/>
      <c r="F356" s="783"/>
      <c r="G356" s="783"/>
      <c r="H356" s="783"/>
      <c r="I356" s="783"/>
      <c r="J356" s="783"/>
      <c r="K356" s="783"/>
      <c r="L356" s="783"/>
      <c r="M356" s="713"/>
      <c r="N356" s="714"/>
      <c r="O356" s="714"/>
      <c r="P356" s="714"/>
      <c r="Q356" s="714"/>
      <c r="R356" s="714"/>
      <c r="S356" s="714"/>
      <c r="T356" s="714"/>
      <c r="U356" s="714"/>
      <c r="V356" s="714"/>
      <c r="W356" s="715"/>
      <c r="Y356" s="1065"/>
      <c r="Z356" s="1066"/>
      <c r="AA356" s="1067"/>
    </row>
    <row r="357" spans="1:27">
      <c r="A357" s="1071"/>
      <c r="B357" s="700"/>
      <c r="C357" s="694"/>
      <c r="D357" s="699"/>
      <c r="Y357" s="1065"/>
      <c r="Z357" s="1066"/>
      <c r="AA357" s="1067"/>
    </row>
    <row r="358" spans="1:27">
      <c r="A358" s="1071"/>
      <c r="B358" s="700"/>
      <c r="C358" s="694"/>
      <c r="D358" s="699"/>
      <c r="F358" s="2" t="s">
        <v>726</v>
      </c>
      <c r="N358"/>
      <c r="O358" s="707" t="s">
        <v>21</v>
      </c>
      <c r="P358" s="708"/>
      <c r="Q358" s="708"/>
      <c r="R358" s="709"/>
      <c r="Y358" s="1065"/>
      <c r="Z358" s="1066"/>
      <c r="AA358" s="1067"/>
    </row>
    <row r="359" spans="1:27">
      <c r="A359" s="1071"/>
      <c r="B359" s="700"/>
      <c r="C359" s="694"/>
      <c r="D359" s="699"/>
      <c r="F359" s="2"/>
      <c r="N359"/>
      <c r="O359"/>
      <c r="P359"/>
      <c r="Y359" s="1065"/>
      <c r="Z359" s="1066"/>
      <c r="AA359" s="1067"/>
    </row>
    <row r="360" spans="1:27">
      <c r="A360" s="1071"/>
      <c r="B360" s="700"/>
      <c r="C360" s="694"/>
      <c r="D360" s="699"/>
      <c r="F360" s="2" t="s">
        <v>727</v>
      </c>
      <c r="G360"/>
      <c r="H360"/>
      <c r="I360"/>
      <c r="J360"/>
      <c r="K360"/>
      <c r="L360"/>
      <c r="M360"/>
      <c r="N360"/>
      <c r="O360" s="707" t="s">
        <v>21</v>
      </c>
      <c r="P360" s="708"/>
      <c r="Q360" s="708"/>
      <c r="R360" s="709"/>
      <c r="S360"/>
      <c r="Y360" s="1065"/>
      <c r="Z360" s="1066"/>
      <c r="AA360" s="1067"/>
    </row>
    <row r="361" spans="1:27">
      <c r="A361" s="1071"/>
      <c r="B361" s="700"/>
      <c r="C361" s="694"/>
      <c r="D361" s="699"/>
      <c r="F361" s="2"/>
      <c r="G361"/>
      <c r="H361"/>
      <c r="I361"/>
      <c r="J361"/>
      <c r="K361"/>
      <c r="L361"/>
      <c r="M361"/>
      <c r="N361"/>
      <c r="O361"/>
      <c r="P361"/>
      <c r="Q361"/>
      <c r="R361"/>
      <c r="S361"/>
      <c r="Y361" s="1065"/>
      <c r="Z361" s="1066"/>
      <c r="AA361" s="1067"/>
    </row>
    <row r="362" spans="1:27" ht="36.6" customHeight="1">
      <c r="A362" s="1072"/>
      <c r="B362" s="782"/>
      <c r="C362" s="695"/>
      <c r="D362" s="781"/>
      <c r="E362" s="7"/>
      <c r="F362" s="295"/>
      <c r="G362" s="295"/>
      <c r="H362" s="295"/>
      <c r="I362" s="295"/>
      <c r="J362" s="295"/>
      <c r="K362" s="295"/>
      <c r="L362" s="295"/>
      <c r="M362" s="295"/>
      <c r="N362" s="295"/>
      <c r="O362" s="295"/>
      <c r="P362" s="295"/>
      <c r="Q362" s="295"/>
      <c r="R362" s="295"/>
      <c r="S362" s="295"/>
      <c r="T362" s="7"/>
      <c r="U362" s="7"/>
      <c r="V362" s="7"/>
      <c r="W362" s="7"/>
      <c r="X362" s="7"/>
      <c r="Y362" s="1068"/>
      <c r="Z362" s="1069"/>
      <c r="AA362" s="1070"/>
    </row>
    <row r="363" spans="1:27" ht="6.75" customHeight="1">
      <c r="A363" s="68"/>
      <c r="B363" s="501"/>
      <c r="C363" s="411"/>
      <c r="D363" s="500"/>
      <c r="F363"/>
      <c r="G363"/>
      <c r="H363"/>
      <c r="I363"/>
      <c r="J363"/>
      <c r="K363"/>
      <c r="L363"/>
      <c r="M363"/>
      <c r="N363"/>
      <c r="O363"/>
      <c r="P363"/>
      <c r="Q363"/>
      <c r="R363"/>
      <c r="S363"/>
      <c r="Y363" s="520"/>
      <c r="Z363" s="521"/>
      <c r="AA363" s="522"/>
    </row>
    <row r="364" spans="1:27">
      <c r="A364" s="699"/>
      <c r="B364" s="700">
        <v>26</v>
      </c>
      <c r="C364" s="694" t="s">
        <v>1360</v>
      </c>
      <c r="D364" s="699" t="s">
        <v>1617</v>
      </c>
      <c r="F364" s="783" t="s">
        <v>20</v>
      </c>
      <c r="G364" s="783"/>
      <c r="H364" s="783"/>
      <c r="I364" s="783"/>
      <c r="J364" s="783"/>
      <c r="K364" s="783"/>
      <c r="L364" s="783"/>
      <c r="M364" s="710" t="s">
        <v>23</v>
      </c>
      <c r="N364" s="711"/>
      <c r="O364" s="711"/>
      <c r="P364" s="711"/>
      <c r="Q364" s="711"/>
      <c r="R364" s="711"/>
      <c r="S364" s="711"/>
      <c r="T364" s="711"/>
      <c r="U364" s="711"/>
      <c r="V364" s="711"/>
      <c r="W364" s="712"/>
      <c r="Y364" s="1065" t="s">
        <v>4</v>
      </c>
      <c r="Z364" s="1066"/>
      <c r="AA364" s="1067"/>
    </row>
    <row r="365" spans="1:27">
      <c r="A365" s="699"/>
      <c r="B365" s="700"/>
      <c r="C365" s="694"/>
      <c r="D365" s="699"/>
      <c r="F365" s="783"/>
      <c r="G365" s="783"/>
      <c r="H365" s="783"/>
      <c r="I365" s="783"/>
      <c r="J365" s="783"/>
      <c r="K365" s="783"/>
      <c r="L365" s="783"/>
      <c r="M365" s="713"/>
      <c r="N365" s="714"/>
      <c r="O365" s="714"/>
      <c r="P365" s="714"/>
      <c r="Q365" s="714"/>
      <c r="R365" s="714"/>
      <c r="S365" s="714"/>
      <c r="T365" s="714"/>
      <c r="U365" s="714"/>
      <c r="V365" s="714"/>
      <c r="W365" s="715"/>
      <c r="Y365" s="1065"/>
      <c r="Z365" s="1066"/>
      <c r="AA365" s="1067"/>
    </row>
    <row r="366" spans="1:27">
      <c r="A366" s="699"/>
      <c r="B366" s="700"/>
      <c r="C366" s="694"/>
      <c r="D366" s="699"/>
      <c r="H366" s="2"/>
      <c r="Y366" s="1065"/>
      <c r="Z366" s="1066"/>
      <c r="AA366" s="1067"/>
    </row>
    <row r="367" spans="1:27">
      <c r="A367" s="699"/>
      <c r="B367" s="700"/>
      <c r="C367" s="694"/>
      <c r="D367" s="699"/>
      <c r="F367" s="2" t="s">
        <v>126</v>
      </c>
      <c r="Y367" s="1065"/>
      <c r="Z367" s="1066"/>
      <c r="AA367" s="1067"/>
    </row>
    <row r="368" spans="1:27">
      <c r="A368" s="699"/>
      <c r="B368" s="700"/>
      <c r="C368" s="694"/>
      <c r="D368" s="699"/>
      <c r="Y368" s="1065"/>
      <c r="Z368" s="1066"/>
      <c r="AA368" s="1067"/>
    </row>
    <row r="369" spans="1:27">
      <c r="A369" s="699"/>
      <c r="B369" s="700"/>
      <c r="C369" s="694"/>
      <c r="D369" s="699"/>
      <c r="F369" s="744" t="s">
        <v>127</v>
      </c>
      <c r="G369" s="744"/>
      <c r="H369" s="744"/>
      <c r="I369" s="744"/>
      <c r="J369" s="744"/>
      <c r="K369" s="744"/>
      <c r="L369" s="1053"/>
      <c r="M369" s="1054"/>
      <c r="N369" s="1054"/>
      <c r="O369" s="1054"/>
      <c r="P369" s="1054"/>
      <c r="Q369" s="1054"/>
      <c r="R369" s="1054"/>
      <c r="S369" s="1055"/>
      <c r="Y369" s="1065"/>
      <c r="Z369" s="1066"/>
      <c r="AA369" s="1067"/>
    </row>
    <row r="370" spans="1:27">
      <c r="A370" s="699"/>
      <c r="B370" s="700"/>
      <c r="C370" s="694"/>
      <c r="D370" s="699"/>
      <c r="F370" s="1056" t="s">
        <v>128</v>
      </c>
      <c r="G370" s="744"/>
      <c r="H370" s="744"/>
      <c r="I370" s="744"/>
      <c r="J370" s="744"/>
      <c r="K370" s="744"/>
      <c r="L370" s="654" t="s">
        <v>21</v>
      </c>
      <c r="M370" s="655"/>
      <c r="N370" s="655"/>
      <c r="O370" s="655"/>
      <c r="P370" s="655"/>
      <c r="Q370" s="655"/>
      <c r="R370" s="655"/>
      <c r="S370" s="656"/>
      <c r="Y370" s="1065"/>
      <c r="Z370" s="1066"/>
      <c r="AA370" s="1067"/>
    </row>
    <row r="371" spans="1:27">
      <c r="A371" s="699"/>
      <c r="B371" s="700"/>
      <c r="C371" s="694"/>
      <c r="D371" s="699"/>
      <c r="F371" s="744"/>
      <c r="G371" s="744"/>
      <c r="H371" s="744"/>
      <c r="I371" s="744"/>
      <c r="J371" s="744"/>
      <c r="K371" s="744"/>
      <c r="L371" s="1057"/>
      <c r="M371" s="1058"/>
      <c r="N371" s="1058"/>
      <c r="O371" s="1058"/>
      <c r="P371" s="1058"/>
      <c r="Q371" s="1058"/>
      <c r="R371" s="1058"/>
      <c r="S371" s="1059"/>
      <c r="Y371" s="1065"/>
      <c r="Z371" s="1066"/>
      <c r="AA371" s="1067"/>
    </row>
    <row r="372" spans="1:27">
      <c r="A372" s="699"/>
      <c r="B372" s="700"/>
      <c r="C372" s="694"/>
      <c r="D372" s="699"/>
      <c r="F372"/>
      <c r="G372"/>
      <c r="H372"/>
      <c r="I372"/>
      <c r="J372"/>
      <c r="K372"/>
      <c r="L372"/>
      <c r="M372"/>
      <c r="N372"/>
      <c r="O372"/>
      <c r="P372"/>
      <c r="Q372"/>
      <c r="R372"/>
      <c r="S372"/>
      <c r="T372"/>
      <c r="U372"/>
      <c r="V372"/>
      <c r="W372"/>
      <c r="Y372" s="1065"/>
      <c r="Z372" s="1066"/>
      <c r="AA372" s="1067"/>
    </row>
    <row r="373" spans="1:27">
      <c r="A373" s="699"/>
      <c r="B373" s="700"/>
      <c r="C373" s="694"/>
      <c r="D373" s="699"/>
      <c r="E373" s="15"/>
      <c r="X373" s="11"/>
      <c r="Y373" s="1065"/>
      <c r="Z373" s="1066"/>
      <c r="AA373" s="1067"/>
    </row>
    <row r="374" spans="1:27" ht="9" customHeight="1">
      <c r="A374" s="500"/>
      <c r="B374" s="501"/>
      <c r="C374" s="411"/>
      <c r="D374" s="500"/>
      <c r="E374" s="15"/>
      <c r="X374" s="11"/>
      <c r="Y374" s="520"/>
      <c r="Z374" s="521"/>
      <c r="AA374" s="522"/>
    </row>
    <row r="375" spans="1:27">
      <c r="A375" s="954" t="s">
        <v>129</v>
      </c>
      <c r="B375" s="1060">
        <v>27</v>
      </c>
      <c r="C375" s="777" t="s">
        <v>130</v>
      </c>
      <c r="D375" s="699" t="s">
        <v>1617</v>
      </c>
      <c r="E375" s="15"/>
      <c r="F375" s="783" t="s">
        <v>20</v>
      </c>
      <c r="G375" s="783"/>
      <c r="H375" s="783"/>
      <c r="I375" s="783"/>
      <c r="J375" s="783"/>
      <c r="K375" s="783"/>
      <c r="L375" s="783"/>
      <c r="M375" s="710" t="s">
        <v>25</v>
      </c>
      <c r="N375" s="711"/>
      <c r="O375" s="711"/>
      <c r="P375" s="711"/>
      <c r="Q375" s="711"/>
      <c r="R375" s="711"/>
      <c r="S375" s="711"/>
      <c r="T375" s="711"/>
      <c r="U375" s="712"/>
      <c r="X375" s="11"/>
      <c r="Y375" s="689" t="s">
        <v>380</v>
      </c>
      <c r="Z375" s="1047"/>
      <c r="AA375" s="1048"/>
    </row>
    <row r="376" spans="1:27">
      <c r="A376" s="955"/>
      <c r="B376" s="1061"/>
      <c r="C376" s="959"/>
      <c r="D376" s="1063"/>
      <c r="E376" s="15"/>
      <c r="F376" s="783"/>
      <c r="G376" s="783"/>
      <c r="H376" s="783"/>
      <c r="I376" s="783"/>
      <c r="J376" s="783"/>
      <c r="K376" s="783"/>
      <c r="L376" s="783"/>
      <c r="M376" s="713"/>
      <c r="N376" s="714"/>
      <c r="O376" s="714"/>
      <c r="P376" s="714"/>
      <c r="Q376" s="714"/>
      <c r="R376" s="714"/>
      <c r="S376" s="714"/>
      <c r="T376" s="714"/>
      <c r="U376" s="715"/>
      <c r="X376" s="11"/>
      <c r="Y376" s="1049"/>
      <c r="Z376" s="1047"/>
      <c r="AA376" s="1048"/>
    </row>
    <row r="377" spans="1:27">
      <c r="A377" s="955"/>
      <c r="B377" s="1061"/>
      <c r="C377" s="959"/>
      <c r="D377" s="1063"/>
      <c r="E377" s="15"/>
      <c r="X377" s="11"/>
      <c r="Y377" s="1049"/>
      <c r="Z377" s="1047"/>
      <c r="AA377" s="1048"/>
    </row>
    <row r="378" spans="1:27">
      <c r="A378" s="956"/>
      <c r="B378" s="1062"/>
      <c r="C378" s="960"/>
      <c r="D378" s="1064"/>
      <c r="E378" s="6"/>
      <c r="F378" s="7"/>
      <c r="G378" s="7"/>
      <c r="H378" s="7"/>
      <c r="I378" s="7"/>
      <c r="J378" s="7"/>
      <c r="K378" s="7"/>
      <c r="L378" s="7"/>
      <c r="M378" s="7"/>
      <c r="N378" s="7"/>
      <c r="O378" s="7"/>
      <c r="P378" s="7"/>
      <c r="Q378" s="7"/>
      <c r="R378" s="7"/>
      <c r="S378" s="7"/>
      <c r="T378" s="7"/>
      <c r="U378" s="7"/>
      <c r="V378" s="7"/>
      <c r="W378" s="7"/>
      <c r="X378" s="8"/>
      <c r="Y378" s="1050"/>
      <c r="Z378" s="1051"/>
      <c r="AA378" s="1052"/>
    </row>
  </sheetData>
  <mergeCells count="450">
    <mergeCell ref="A4:AA4"/>
    <mergeCell ref="A5:AA5"/>
    <mergeCell ref="A6:AA6"/>
    <mergeCell ref="A7:AA7"/>
    <mergeCell ref="B8:C8"/>
    <mergeCell ref="E8:X8"/>
    <mergeCell ref="Y8:AA8"/>
    <mergeCell ref="A1:D1"/>
    <mergeCell ref="E1:L1"/>
    <mergeCell ref="M1:AA1"/>
    <mergeCell ref="A2:D2"/>
    <mergeCell ref="E2:AA2"/>
    <mergeCell ref="A3:AA3"/>
    <mergeCell ref="A10:A20"/>
    <mergeCell ref="B10:B20"/>
    <mergeCell ref="C10:C20"/>
    <mergeCell ref="D10:D20"/>
    <mergeCell ref="F10:L11"/>
    <mergeCell ref="M10:U11"/>
    <mergeCell ref="F18:J18"/>
    <mergeCell ref="K18:L18"/>
    <mergeCell ref="N18:O18"/>
    <mergeCell ref="Q18:R18"/>
    <mergeCell ref="T18:W18"/>
    <mergeCell ref="F19:J19"/>
    <mergeCell ref="K19:L19"/>
    <mergeCell ref="N19:O19"/>
    <mergeCell ref="Q19:R19"/>
    <mergeCell ref="T19:W19"/>
    <mergeCell ref="Y10:AA20"/>
    <mergeCell ref="F13:W13"/>
    <mergeCell ref="F15:J16"/>
    <mergeCell ref="K15:S16"/>
    <mergeCell ref="T15:W16"/>
    <mergeCell ref="F17:J17"/>
    <mergeCell ref="K17:L17"/>
    <mergeCell ref="N17:O17"/>
    <mergeCell ref="Q17:R17"/>
    <mergeCell ref="T17:W17"/>
    <mergeCell ref="A21:A52"/>
    <mergeCell ref="B21:B52"/>
    <mergeCell ref="C21:C52"/>
    <mergeCell ref="D21:D52"/>
    <mergeCell ref="F21:L22"/>
    <mergeCell ref="M21:U22"/>
    <mergeCell ref="G32:P32"/>
    <mergeCell ref="Q32:S32"/>
    <mergeCell ref="T32:V32"/>
    <mergeCell ref="G33:P33"/>
    <mergeCell ref="G40:P40"/>
    <mergeCell ref="Q40:S40"/>
    <mergeCell ref="T40:V40"/>
    <mergeCell ref="F42:P42"/>
    <mergeCell ref="Q42:S42"/>
    <mergeCell ref="T42:W42"/>
    <mergeCell ref="G38:P38"/>
    <mergeCell ref="Q38:S38"/>
    <mergeCell ref="T38:V38"/>
    <mergeCell ref="G39:P39"/>
    <mergeCell ref="Q39:S39"/>
    <mergeCell ref="T39:V39"/>
    <mergeCell ref="G45:P45"/>
    <mergeCell ref="Q45:S45"/>
    <mergeCell ref="Y21:AA52"/>
    <mergeCell ref="F29:P29"/>
    <mergeCell ref="Q29:S29"/>
    <mergeCell ref="T29:W29"/>
    <mergeCell ref="G30:P30"/>
    <mergeCell ref="Q30:S30"/>
    <mergeCell ref="T30:V30"/>
    <mergeCell ref="G31:P31"/>
    <mergeCell ref="Q31:S31"/>
    <mergeCell ref="T31:V31"/>
    <mergeCell ref="G36:P36"/>
    <mergeCell ref="Q36:S36"/>
    <mergeCell ref="T36:V36"/>
    <mergeCell ref="G37:P37"/>
    <mergeCell ref="Q37:S37"/>
    <mergeCell ref="T37:V37"/>
    <mergeCell ref="Q33:S33"/>
    <mergeCell ref="T33:V33"/>
    <mergeCell ref="G34:P34"/>
    <mergeCell ref="Q34:S34"/>
    <mergeCell ref="T34:V34"/>
    <mergeCell ref="G35:P35"/>
    <mergeCell ref="Q35:S35"/>
    <mergeCell ref="T35:V35"/>
    <mergeCell ref="T45:V45"/>
    <mergeCell ref="G46:P46"/>
    <mergeCell ref="Q46:S46"/>
    <mergeCell ref="T46:V46"/>
    <mergeCell ref="G43:P43"/>
    <mergeCell ref="Q43:S43"/>
    <mergeCell ref="T43:V43"/>
    <mergeCell ref="G44:P44"/>
    <mergeCell ref="Q44:S44"/>
    <mergeCell ref="T44:V44"/>
    <mergeCell ref="G49:P49"/>
    <mergeCell ref="Q49:S49"/>
    <mergeCell ref="T49:V49"/>
    <mergeCell ref="F50:F51"/>
    <mergeCell ref="G50:P51"/>
    <mergeCell ref="Q50:S51"/>
    <mergeCell ref="G47:P47"/>
    <mergeCell ref="Q47:S47"/>
    <mergeCell ref="T47:V47"/>
    <mergeCell ref="G48:P48"/>
    <mergeCell ref="Q48:S48"/>
    <mergeCell ref="T48:V48"/>
    <mergeCell ref="Y54:AA60"/>
    <mergeCell ref="K59:W59"/>
    <mergeCell ref="A61:A69"/>
    <mergeCell ref="B61:B69"/>
    <mergeCell ref="C61:C69"/>
    <mergeCell ref="D61:D69"/>
    <mergeCell ref="F61:L62"/>
    <mergeCell ref="M61:U62"/>
    <mergeCell ref="Y61:AA69"/>
    <mergeCell ref="A54:A60"/>
    <mergeCell ref="B54:B60"/>
    <mergeCell ref="C54:C60"/>
    <mergeCell ref="D54:D60"/>
    <mergeCell ref="F54:L55"/>
    <mergeCell ref="M54:U55"/>
    <mergeCell ref="AB61:AB69"/>
    <mergeCell ref="H67:X68"/>
    <mergeCell ref="A70:A79"/>
    <mergeCell ref="B70:B79"/>
    <mergeCell ref="C70:C79"/>
    <mergeCell ref="D70:D79"/>
    <mergeCell ref="F70:L71"/>
    <mergeCell ref="M70:U71"/>
    <mergeCell ref="Y70:AA79"/>
    <mergeCell ref="A80:A94"/>
    <mergeCell ref="B80:B94"/>
    <mergeCell ref="C80:C94"/>
    <mergeCell ref="D80:D94"/>
    <mergeCell ref="F80:L81"/>
    <mergeCell ref="M80:U81"/>
    <mergeCell ref="G87:I87"/>
    <mergeCell ref="J87:M87"/>
    <mergeCell ref="T87:V87"/>
    <mergeCell ref="G88:I88"/>
    <mergeCell ref="G90:I90"/>
    <mergeCell ref="J90:M90"/>
    <mergeCell ref="P90:R90"/>
    <mergeCell ref="S90:V90"/>
    <mergeCell ref="P91:R91"/>
    <mergeCell ref="S91:V91"/>
    <mergeCell ref="J88:M88"/>
    <mergeCell ref="O88:O89"/>
    <mergeCell ref="P88:R89"/>
    <mergeCell ref="T88:V88"/>
    <mergeCell ref="G89:I89"/>
    <mergeCell ref="J89:M89"/>
    <mergeCell ref="T89:V89"/>
    <mergeCell ref="Y80:AA83"/>
    <mergeCell ref="G85:I85"/>
    <mergeCell ref="J85:N85"/>
    <mergeCell ref="P85:R85"/>
    <mergeCell ref="S85:W85"/>
    <mergeCell ref="G86:I86"/>
    <mergeCell ref="J86:M86"/>
    <mergeCell ref="O86:O87"/>
    <mergeCell ref="P86:R87"/>
    <mergeCell ref="T86:V86"/>
    <mergeCell ref="Y96:AA107"/>
    <mergeCell ref="AB96:AB107"/>
    <mergeCell ref="A109:A119"/>
    <mergeCell ref="C109:C115"/>
    <mergeCell ref="D109:D125"/>
    <mergeCell ref="F109:L110"/>
    <mergeCell ref="M109:U110"/>
    <mergeCell ref="Y109:AA112"/>
    <mergeCell ref="F112:X112"/>
    <mergeCell ref="F113:F116"/>
    <mergeCell ref="A96:A107"/>
    <mergeCell ref="B96:B107"/>
    <mergeCell ref="C96:C107"/>
    <mergeCell ref="D96:D107"/>
    <mergeCell ref="F96:L97"/>
    <mergeCell ref="M96:U97"/>
    <mergeCell ref="G113:U116"/>
    <mergeCell ref="V113:W116"/>
    <mergeCell ref="F117:F120"/>
    <mergeCell ref="G117:U120"/>
    <mergeCell ref="V117:W120"/>
    <mergeCell ref="D129:D136"/>
    <mergeCell ref="F129:W130"/>
    <mergeCell ref="F131:F132"/>
    <mergeCell ref="G131:U132"/>
    <mergeCell ref="V131:W132"/>
    <mergeCell ref="F145:F146"/>
    <mergeCell ref="G145:U146"/>
    <mergeCell ref="V145:W146"/>
    <mergeCell ref="AB145:AB146"/>
    <mergeCell ref="F133:F134"/>
    <mergeCell ref="G133:U134"/>
    <mergeCell ref="V133:W134"/>
    <mergeCell ref="AB137:AB139"/>
    <mergeCell ref="F141:W142"/>
    <mergeCell ref="AB141:AB144"/>
    <mergeCell ref="F143:F144"/>
    <mergeCell ref="G143:U144"/>
    <mergeCell ref="V143:W144"/>
    <mergeCell ref="U189:V190"/>
    <mergeCell ref="W189:W190"/>
    <mergeCell ref="V158:W159"/>
    <mergeCell ref="C169:C175"/>
    <mergeCell ref="Y169:AA173"/>
    <mergeCell ref="AB169:AB180"/>
    <mergeCell ref="F149:F151"/>
    <mergeCell ref="G149:U151"/>
    <mergeCell ref="V149:W151"/>
    <mergeCell ref="D154:D167"/>
    <mergeCell ref="F154:W155"/>
    <mergeCell ref="F156:F157"/>
    <mergeCell ref="G156:U157"/>
    <mergeCell ref="V156:W157"/>
    <mergeCell ref="F158:F159"/>
    <mergeCell ref="G158:U159"/>
    <mergeCell ref="D141:D151"/>
    <mergeCell ref="F147:F148"/>
    <mergeCell ref="G147:U148"/>
    <mergeCell ref="V147:W148"/>
    <mergeCell ref="F169:N170"/>
    <mergeCell ref="O169:W170"/>
    <mergeCell ref="D192:D198"/>
    <mergeCell ref="F192:L193"/>
    <mergeCell ref="M192:U193"/>
    <mergeCell ref="A182:A191"/>
    <mergeCell ref="B182:B191"/>
    <mergeCell ref="C182:C191"/>
    <mergeCell ref="D182:D191"/>
    <mergeCell ref="Y182:AA191"/>
    <mergeCell ref="F186:M186"/>
    <mergeCell ref="N186:W186"/>
    <mergeCell ref="F187:M188"/>
    <mergeCell ref="N187:P188"/>
    <mergeCell ref="Q187:Q188"/>
    <mergeCell ref="R187:S188"/>
    <mergeCell ref="T187:T188"/>
    <mergeCell ref="U187:V188"/>
    <mergeCell ref="W187:W188"/>
    <mergeCell ref="F182:L183"/>
    <mergeCell ref="M182:W183"/>
    <mergeCell ref="F189:M190"/>
    <mergeCell ref="N189:P190"/>
    <mergeCell ref="Q189:Q190"/>
    <mergeCell ref="R189:S190"/>
    <mergeCell ref="T189:T190"/>
    <mergeCell ref="M203:P204"/>
    <mergeCell ref="Q203:Q204"/>
    <mergeCell ref="R203:S204"/>
    <mergeCell ref="T203:T204"/>
    <mergeCell ref="U203:V204"/>
    <mergeCell ref="W203:W204"/>
    <mergeCell ref="Y192:AA198"/>
    <mergeCell ref="A199:A207"/>
    <mergeCell ref="B199:B207"/>
    <mergeCell ref="C199:C207"/>
    <mergeCell ref="D199:D207"/>
    <mergeCell ref="F199:L200"/>
    <mergeCell ref="M199:W200"/>
    <mergeCell ref="Y199:AA207"/>
    <mergeCell ref="F202:X202"/>
    <mergeCell ref="F203:L204"/>
    <mergeCell ref="F205:L206"/>
    <mergeCell ref="M205:P205"/>
    <mergeCell ref="R205:S205"/>
    <mergeCell ref="U205:V205"/>
    <mergeCell ref="T206:W206"/>
    <mergeCell ref="A192:A198"/>
    <mergeCell ref="B192:B198"/>
    <mergeCell ref="C192:C198"/>
    <mergeCell ref="A209:A218"/>
    <mergeCell ref="B209:B218"/>
    <mergeCell ref="C209:C218"/>
    <mergeCell ref="D209:D218"/>
    <mergeCell ref="F209:L210"/>
    <mergeCell ref="M215:W216"/>
    <mergeCell ref="A220:A229"/>
    <mergeCell ref="B220:B229"/>
    <mergeCell ref="C220:C229"/>
    <mergeCell ref="D220:D229"/>
    <mergeCell ref="F220:L221"/>
    <mergeCell ref="M220:W221"/>
    <mergeCell ref="M209:W210"/>
    <mergeCell ref="Y209:AA218"/>
    <mergeCell ref="F213:L214"/>
    <mergeCell ref="M213:P214"/>
    <mergeCell ref="Q213:Q214"/>
    <mergeCell ref="R213:S214"/>
    <mergeCell ref="T213:T214"/>
    <mergeCell ref="U213:V214"/>
    <mergeCell ref="W213:W214"/>
    <mergeCell ref="F215:L216"/>
    <mergeCell ref="Y220:AA229"/>
    <mergeCell ref="F224:J224"/>
    <mergeCell ref="K224:W224"/>
    <mergeCell ref="F225:J226"/>
    <mergeCell ref="L225:W225"/>
    <mergeCell ref="L226:W226"/>
    <mergeCell ref="F227:J228"/>
    <mergeCell ref="K227:K228"/>
    <mergeCell ref="L227:W228"/>
    <mergeCell ref="Y257:AA263"/>
    <mergeCell ref="C252:C254"/>
    <mergeCell ref="F252:L253"/>
    <mergeCell ref="M252:U253"/>
    <mergeCell ref="Y252:AA255"/>
    <mergeCell ref="A230:A243"/>
    <mergeCell ref="B230:B251"/>
    <mergeCell ref="C230:C243"/>
    <mergeCell ref="D230:D249"/>
    <mergeCell ref="F230:L231"/>
    <mergeCell ref="M230:U231"/>
    <mergeCell ref="G241:T241"/>
    <mergeCell ref="U241:W241"/>
    <mergeCell ref="G242:T242"/>
    <mergeCell ref="U242:W242"/>
    <mergeCell ref="F243:F244"/>
    <mergeCell ref="G243:T244"/>
    <mergeCell ref="U243:W244"/>
    <mergeCell ref="F245:F246"/>
    <mergeCell ref="G245:T246"/>
    <mergeCell ref="U245:W246"/>
    <mergeCell ref="A257:A263"/>
    <mergeCell ref="B257:B263"/>
    <mergeCell ref="C257:C263"/>
    <mergeCell ref="D257:D263"/>
    <mergeCell ref="F257:L258"/>
    <mergeCell ref="G247:T247"/>
    <mergeCell ref="U247:W247"/>
    <mergeCell ref="G248:T248"/>
    <mergeCell ref="U248:W248"/>
    <mergeCell ref="G249:T249"/>
    <mergeCell ref="U249:W249"/>
    <mergeCell ref="M257:W258"/>
    <mergeCell ref="Y230:AA234"/>
    <mergeCell ref="J236:U236"/>
    <mergeCell ref="G239:T239"/>
    <mergeCell ref="U239:W239"/>
    <mergeCell ref="G240:T240"/>
    <mergeCell ref="U240:W240"/>
    <mergeCell ref="AB265:AB282"/>
    <mergeCell ref="A284:A295"/>
    <mergeCell ref="B284:B295"/>
    <mergeCell ref="C284:C295"/>
    <mergeCell ref="D284:D295"/>
    <mergeCell ref="F284:L285"/>
    <mergeCell ref="M284:U285"/>
    <mergeCell ref="Y284:AA288"/>
    <mergeCell ref="H290:M292"/>
    <mergeCell ref="O290:X292"/>
    <mergeCell ref="H293:T293"/>
    <mergeCell ref="A265:A268"/>
    <mergeCell ref="C265:C271"/>
    <mergeCell ref="D265:D281"/>
    <mergeCell ref="F265:L266"/>
    <mergeCell ref="M265:U266"/>
    <mergeCell ref="Y265:AA268"/>
    <mergeCell ref="AB252:AB255"/>
    <mergeCell ref="A297:A322"/>
    <mergeCell ref="B297:B322"/>
    <mergeCell ref="C297:C322"/>
    <mergeCell ref="D297:D322"/>
    <mergeCell ref="F297:L298"/>
    <mergeCell ref="M297:U298"/>
    <mergeCell ref="L305:L306"/>
    <mergeCell ref="M305:U306"/>
    <mergeCell ref="K310:L310"/>
    <mergeCell ref="P310:Q310"/>
    <mergeCell ref="Y297:AA322"/>
    <mergeCell ref="F301:H302"/>
    <mergeCell ref="I301:L302"/>
    <mergeCell ref="M301:U302"/>
    <mergeCell ref="F303:H304"/>
    <mergeCell ref="I303:K304"/>
    <mergeCell ref="L303:L304"/>
    <mergeCell ref="M303:U304"/>
    <mergeCell ref="F305:H306"/>
    <mergeCell ref="I305:K306"/>
    <mergeCell ref="T336:W336"/>
    <mergeCell ref="A340:A345"/>
    <mergeCell ref="B340:B345"/>
    <mergeCell ref="C340:C345"/>
    <mergeCell ref="D340:D345"/>
    <mergeCell ref="F340:L341"/>
    <mergeCell ref="M340:W341"/>
    <mergeCell ref="Y323:AA326"/>
    <mergeCell ref="A328:A339"/>
    <mergeCell ref="B328:B339"/>
    <mergeCell ref="C328:C339"/>
    <mergeCell ref="D328:D339"/>
    <mergeCell ref="F328:L329"/>
    <mergeCell ref="M328:W329"/>
    <mergeCell ref="Y328:AA339"/>
    <mergeCell ref="Q332:W332"/>
    <mergeCell ref="T334:W334"/>
    <mergeCell ref="A323:A326"/>
    <mergeCell ref="B323:B326"/>
    <mergeCell ref="C323:C326"/>
    <mergeCell ref="D323:D326"/>
    <mergeCell ref="F323:L324"/>
    <mergeCell ref="M323:W324"/>
    <mergeCell ref="P350:S350"/>
    <mergeCell ref="F351:I351"/>
    <mergeCell ref="J351:O351"/>
    <mergeCell ref="P351:S351"/>
    <mergeCell ref="F352:I352"/>
    <mergeCell ref="J352:O352"/>
    <mergeCell ref="P352:S352"/>
    <mergeCell ref="Y340:AA345"/>
    <mergeCell ref="A346:A354"/>
    <mergeCell ref="B346:B354"/>
    <mergeCell ref="C346:C354"/>
    <mergeCell ref="D346:D354"/>
    <mergeCell ref="F346:L347"/>
    <mergeCell ref="M346:W347"/>
    <mergeCell ref="Y346:AA354"/>
    <mergeCell ref="F350:I350"/>
    <mergeCell ref="J350:O350"/>
    <mergeCell ref="Y355:AA362"/>
    <mergeCell ref="O358:R358"/>
    <mergeCell ref="O360:R360"/>
    <mergeCell ref="A364:A373"/>
    <mergeCell ref="B364:B373"/>
    <mergeCell ref="C364:C373"/>
    <mergeCell ref="D364:D373"/>
    <mergeCell ref="F364:L365"/>
    <mergeCell ref="M364:W365"/>
    <mergeCell ref="Y364:AA373"/>
    <mergeCell ref="A355:A362"/>
    <mergeCell ref="B355:B362"/>
    <mergeCell ref="C355:C362"/>
    <mergeCell ref="D355:D362"/>
    <mergeCell ref="F355:L356"/>
    <mergeCell ref="M355:W356"/>
    <mergeCell ref="Y375:AA378"/>
    <mergeCell ref="F369:K369"/>
    <mergeCell ref="L369:S369"/>
    <mergeCell ref="F370:K371"/>
    <mergeCell ref="L370:S371"/>
    <mergeCell ref="A375:A378"/>
    <mergeCell ref="B375:B378"/>
    <mergeCell ref="C375:C378"/>
    <mergeCell ref="D375:D378"/>
    <mergeCell ref="F375:L376"/>
    <mergeCell ref="M375:U376"/>
  </mergeCells>
  <phoneticPr fontId="3"/>
  <dataValidations count="13">
    <dataValidation type="list" allowBlank="1" showInputMessage="1" showErrorMessage="1" sqref="G293 V131:W134 V143:W151 V156:W159 V113:W120" xr:uid="{8248015D-7F2D-49F0-9C33-A61EF234195F}">
      <formula1>"○,×,　"</formula1>
    </dataValidation>
    <dataValidation type="list" allowBlank="1" showInputMessage="1" showErrorMessage="1" sqref="V127:W128 V135:W135 V140:W140 V152:W152 V121:W121" xr:uid="{6F28D954-E876-45CE-A076-D33BD67E7498}">
      <formula1>"いる,いない,　"</formula1>
    </dataValidation>
    <dataValidation type="list" allowBlank="1" showInputMessage="1" showErrorMessage="1" sqref="G58:G59 K58 G65:G67 K225:K227 F234:F236 G288:G290 N288:N290 G309 G311" xr:uid="{BC16D86E-09FD-4F49-BFD6-41291A5D279B}">
      <formula1>"○,　　"</formula1>
    </dataValidation>
    <dataValidation type="list" allowBlank="1" showInputMessage="1" showErrorMessage="1" sqref="T17:W19" xr:uid="{99664385-AF7B-4792-A1E4-F15BC9611253}">
      <formula1>"有,無,　"</formula1>
    </dataValidation>
    <dataValidation type="list" allowBlank="1" showInputMessage="1" showErrorMessage="1" sqref="T336 M303:U306" xr:uid="{C8FD5637-F598-4C3C-B215-4E542186EE32}">
      <formula1>$AO$10:$AO$12</formula1>
    </dataValidation>
    <dataValidation type="list" allowBlank="1" showInputMessage="1" showErrorMessage="1" sqref="P88 P86 G86:G90 P90:P91" xr:uid="{3270BF0A-898E-4E22-8A39-14F366B81BE4}">
      <formula1>$AM$10:$AM$12</formula1>
    </dataValidation>
    <dataValidation type="list" allowBlank="1" showInputMessage="1" showErrorMessage="1" sqref="Q30:S40 Q43:S49" xr:uid="{84A4D98A-B619-44FA-9562-6102913D23BB}">
      <formula1>$AL$10:$AL$14</formula1>
    </dataValidation>
    <dataValidation type="list" allowBlank="1" showInputMessage="1" showErrorMessage="1" sqref="M10:U11 M21:U22 M54:U55 M70:U71 M192:U193 M230:U231 M284:U285 M80:U81 M297:U298 M109:U110 O169:W170 M252:U253 M96:U97 M265:U266" xr:uid="{FF57CEED-A9EB-47FC-AFDA-37F35450E5BE}">
      <formula1>$AC$10:$AC$12</formula1>
    </dataValidation>
    <dataValidation type="list" allowBlank="1" showInputMessage="1" showErrorMessage="1" sqref="M61:U62" xr:uid="{3C517A99-84EC-4294-A807-3F3725DBD29B}">
      <formula1>$AF$10:$AF$12</formula1>
    </dataValidation>
    <dataValidation type="list" allowBlank="1" showInputMessage="1" showErrorMessage="1" sqref="M209:W210 M220:W221 M328:W329 M346:W347 M355:W356 M364:W365 M199:W200 M323:W324 M340:W341 M182:W183 M257:W258" xr:uid="{6E2589FC-61D5-4BD1-9BDF-B72805261F69}">
      <formula1>$AE$10:$AE$13</formula1>
    </dataValidation>
    <dataValidation type="list" allowBlank="1" showInputMessage="1" showErrorMessage="1" sqref="O358 L370:S371 U247:U249 O360 Q50 U240:U243 U245 P351:P352 T334" xr:uid="{CADB7662-EFD3-4BB6-B30A-24BA843A0277}">
      <formula1>$AH$10:$AH$12</formula1>
    </dataValidation>
    <dataValidation type="list" allowBlank="1" showInputMessage="1" showErrorMessage="1" sqref="Q332" xr:uid="{ED7278F6-75F1-450E-A5B9-816F7DE83718}">
      <formula1>$AJ$10:$AJ$12</formula1>
    </dataValidation>
    <dataValidation type="list" allowBlank="1" showInputMessage="1" showErrorMessage="1" sqref="M375:U376" xr:uid="{83A83D64-0E58-4FDE-8AD8-D37003B05BE0}">
      <formula1>$AG$10:$AG$12</formula1>
    </dataValidation>
  </dataValidations>
  <printOptions horizontalCentered="1"/>
  <pageMargins left="0.35433070866141736" right="0.23622047244094491" top="0.47244094488188981" bottom="0.47244094488188981" header="0.27559055118110237" footer="0.31496062992125984"/>
  <pageSetup paperSize="9" scale="98" fitToHeight="0" orientation="landscape" r:id="rId1"/>
  <headerFooter alignWithMargins="0">
    <oddFooter>&amp;C&amp;"ＭＳ Ｐ明朝,標準"&amp;8&amp;P</oddFooter>
  </headerFooter>
  <rowBreaks count="11" manualBreakCount="11">
    <brk id="7" max="16383" man="1"/>
    <brk id="52" max="16383" man="1"/>
    <brk id="94" max="16383" man="1"/>
    <brk id="127" max="16383" man="1"/>
    <brk id="152" max="16383" man="1"/>
    <brk id="180" max="16383" man="1"/>
    <brk id="218" max="16383" man="1"/>
    <brk id="255" max="16383" man="1"/>
    <brk id="295" max="16383" man="1"/>
    <brk id="326" max="16383" man="1"/>
    <brk id="36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Z56"/>
  <sheetViews>
    <sheetView view="pageBreakPreview" zoomScale="90" zoomScaleNormal="100" zoomScaleSheetLayoutView="90" workbookViewId="0">
      <selection activeCell="E2" sqref="E2:X2"/>
    </sheetView>
  </sheetViews>
  <sheetFormatPr defaultColWidth="9" defaultRowHeight="13.2"/>
  <cols>
    <col min="1" max="4" width="2.21875" style="14" customWidth="1"/>
    <col min="5" max="5" width="3" style="14" customWidth="1"/>
    <col min="6" max="6" width="14.44140625" style="14" customWidth="1"/>
    <col min="7" max="7" width="10.6640625" style="14" customWidth="1"/>
    <col min="8" max="8" width="13.77734375" style="14" customWidth="1"/>
    <col min="9" max="9" width="5.6640625" style="14" customWidth="1"/>
    <col min="10" max="10" width="10.33203125" style="14" customWidth="1"/>
    <col min="11" max="11" width="5.33203125" style="14" customWidth="1"/>
    <col min="12" max="12" width="3.6640625" style="48" customWidth="1"/>
    <col min="13" max="13" width="3.44140625" style="48" customWidth="1"/>
    <col min="14" max="14" width="12.44140625" style="14" customWidth="1"/>
    <col min="15" max="15" width="2.6640625" style="14" bestFit="1" customWidth="1"/>
    <col min="16" max="16" width="4" style="48" customWidth="1"/>
    <col min="17" max="17" width="3.44140625" style="48" customWidth="1"/>
    <col min="18" max="18" width="12.44140625" style="14" customWidth="1"/>
    <col min="19" max="19" width="2.6640625" style="14" bestFit="1" customWidth="1"/>
    <col min="20" max="23" width="3" style="14" customWidth="1"/>
    <col min="24" max="25" width="12.88671875" style="14" customWidth="1"/>
    <col min="26" max="26" width="36.6640625" style="14" customWidth="1"/>
    <col min="27" max="16384" width="9" style="14"/>
  </cols>
  <sheetData>
    <row r="1" spans="1:26" ht="18.75" customHeight="1">
      <c r="E1" s="1259" t="s">
        <v>1361</v>
      </c>
      <c r="F1" s="1259"/>
      <c r="G1" s="1259"/>
      <c r="H1" s="1259"/>
      <c r="I1" s="1012" t="s">
        <v>728</v>
      </c>
      <c r="J1" s="1012"/>
      <c r="K1" s="1012"/>
      <c r="L1" s="1012"/>
      <c r="M1" s="1012"/>
      <c r="Q1"/>
      <c r="R1" s="704" t="s">
        <v>131</v>
      </c>
      <c r="S1" s="705"/>
      <c r="T1" s="705"/>
      <c r="U1" s="705"/>
      <c r="V1" s="705"/>
      <c r="W1" s="705"/>
      <c r="X1" s="706"/>
      <c r="Y1" s="48"/>
    </row>
    <row r="2" spans="1:26" ht="18.75" customHeight="1">
      <c r="E2" s="1013" t="s">
        <v>1623</v>
      </c>
      <c r="F2" s="1013"/>
      <c r="G2" s="1013"/>
      <c r="H2" s="1013"/>
      <c r="I2" s="1013"/>
      <c r="J2" s="1013"/>
      <c r="K2" s="1013"/>
      <c r="L2" s="1013"/>
      <c r="M2" s="1013"/>
      <c r="N2" s="1013"/>
      <c r="O2" s="1013"/>
      <c r="P2" s="1013"/>
      <c r="Q2" s="1013"/>
      <c r="R2" s="1013"/>
      <c r="S2" s="1013"/>
      <c r="T2" s="1013"/>
      <c r="U2" s="1013"/>
      <c r="V2" s="1013"/>
      <c r="W2" s="1013"/>
      <c r="X2" s="1013"/>
    </row>
    <row r="3" spans="1:26" s="1" customFormat="1" ht="30" customHeight="1">
      <c r="A3" s="1260" t="s">
        <v>1075</v>
      </c>
      <c r="B3" s="1261"/>
      <c r="C3" s="1261"/>
      <c r="D3" s="1262"/>
      <c r="E3" s="1243" t="s">
        <v>1362</v>
      </c>
      <c r="F3" s="1263" t="s">
        <v>13</v>
      </c>
      <c r="G3" s="1243" t="s">
        <v>132</v>
      </c>
      <c r="H3" s="1263" t="s">
        <v>1076</v>
      </c>
      <c r="I3" s="1263" t="s">
        <v>729</v>
      </c>
      <c r="J3" s="1243" t="s">
        <v>133</v>
      </c>
      <c r="K3" s="1243" t="s">
        <v>1077</v>
      </c>
      <c r="L3" s="1246" t="s">
        <v>1078</v>
      </c>
      <c r="M3" s="1247"/>
      <c r="N3" s="1247"/>
      <c r="O3" s="1248"/>
      <c r="P3" s="1246" t="s">
        <v>1079</v>
      </c>
      <c r="Q3" s="1247"/>
      <c r="R3" s="1247"/>
      <c r="S3" s="1248"/>
      <c r="T3" s="1249" t="s">
        <v>1080</v>
      </c>
      <c r="U3" s="1250"/>
      <c r="V3" s="1250"/>
      <c r="W3" s="1251"/>
      <c r="X3" s="1252" t="s">
        <v>1253</v>
      </c>
      <c r="Y3" s="1232"/>
      <c r="Z3" s="14"/>
    </row>
    <row r="4" spans="1:26" s="1" customFormat="1" ht="18" customHeight="1">
      <c r="A4" s="1233" t="s">
        <v>134</v>
      </c>
      <c r="B4" s="1233" t="s">
        <v>135</v>
      </c>
      <c r="C4" s="1233" t="s">
        <v>136</v>
      </c>
      <c r="D4" s="1235" t="s">
        <v>137</v>
      </c>
      <c r="E4" s="1244"/>
      <c r="F4" s="1264"/>
      <c r="G4" s="1244"/>
      <c r="H4" s="1264"/>
      <c r="I4" s="1264"/>
      <c r="J4" s="1244"/>
      <c r="K4" s="1244"/>
      <c r="L4" s="1237" t="s">
        <v>1081</v>
      </c>
      <c r="M4" s="1238"/>
      <c r="N4" s="1237" t="s">
        <v>138</v>
      </c>
      <c r="O4" s="1238"/>
      <c r="P4" s="1237" t="s">
        <v>1081</v>
      </c>
      <c r="Q4" s="1238"/>
      <c r="R4" s="1237" t="s">
        <v>138</v>
      </c>
      <c r="S4" s="1238"/>
      <c r="T4" s="1241" t="s">
        <v>1082</v>
      </c>
      <c r="U4" s="1255" t="s">
        <v>1083</v>
      </c>
      <c r="V4" s="1255" t="s">
        <v>1084</v>
      </c>
      <c r="W4" s="1257" t="s">
        <v>1085</v>
      </c>
      <c r="X4" s="1253"/>
      <c r="Y4" s="1232"/>
      <c r="Z4" s="14"/>
    </row>
    <row r="5" spans="1:26" s="1" customFormat="1" ht="15" customHeight="1">
      <c r="A5" s="1234"/>
      <c r="B5" s="1234"/>
      <c r="C5" s="1234"/>
      <c r="D5" s="1236"/>
      <c r="E5" s="1245"/>
      <c r="F5" s="1265"/>
      <c r="G5" s="1245"/>
      <c r="H5" s="1265"/>
      <c r="I5" s="1265"/>
      <c r="J5" s="1245"/>
      <c r="K5" s="1245"/>
      <c r="L5" s="1239"/>
      <c r="M5" s="1240"/>
      <c r="N5" s="1239"/>
      <c r="O5" s="1240"/>
      <c r="P5" s="1239"/>
      <c r="Q5" s="1240"/>
      <c r="R5" s="1239"/>
      <c r="S5" s="1240"/>
      <c r="T5" s="1242"/>
      <c r="U5" s="1256"/>
      <c r="V5" s="1256"/>
      <c r="W5" s="1258"/>
      <c r="X5" s="1254"/>
      <c r="Y5" s="1232"/>
      <c r="Z5" s="531"/>
    </row>
    <row r="6" spans="1:26" s="1" customFormat="1" ht="18" customHeight="1">
      <c r="A6" s="50"/>
      <c r="B6" s="51"/>
      <c r="C6" s="51"/>
      <c r="D6" s="52"/>
      <c r="E6" s="469" t="s">
        <v>1254</v>
      </c>
      <c r="F6" s="470" t="s">
        <v>1255</v>
      </c>
      <c r="G6" s="471" t="s">
        <v>1256</v>
      </c>
      <c r="H6" s="472" t="s">
        <v>1257</v>
      </c>
      <c r="I6" s="473" t="s">
        <v>1258</v>
      </c>
      <c r="J6" s="474">
        <v>32964</v>
      </c>
      <c r="K6" s="475">
        <v>32</v>
      </c>
      <c r="L6" s="1230" t="s">
        <v>1259</v>
      </c>
      <c r="M6" s="1231"/>
      <c r="N6" s="476">
        <v>350000</v>
      </c>
      <c r="O6" s="477" t="s">
        <v>32</v>
      </c>
      <c r="P6" s="1230" t="s">
        <v>1363</v>
      </c>
      <c r="Q6" s="1231"/>
      <c r="R6" s="478">
        <v>355000</v>
      </c>
      <c r="S6" s="479" t="s">
        <v>32</v>
      </c>
      <c r="T6" s="473" t="s">
        <v>1260</v>
      </c>
      <c r="U6" s="480" t="s">
        <v>1260</v>
      </c>
      <c r="V6" s="480" t="s">
        <v>1260</v>
      </c>
      <c r="W6" s="481" t="s">
        <v>1260</v>
      </c>
      <c r="X6" s="470" t="s">
        <v>1364</v>
      </c>
      <c r="Y6" s="482"/>
      <c r="Z6" s="45"/>
    </row>
    <row r="7" spans="1:26" s="1" customFormat="1" ht="18" customHeight="1">
      <c r="A7" s="50"/>
      <c r="B7" s="51"/>
      <c r="C7" s="51"/>
      <c r="D7" s="52"/>
      <c r="E7" s="53">
        <v>1</v>
      </c>
      <c r="F7" s="47"/>
      <c r="G7" s="32"/>
      <c r="H7" s="54"/>
      <c r="I7" s="352"/>
      <c r="J7" s="55"/>
      <c r="K7" s="511"/>
      <c r="L7" s="1228"/>
      <c r="M7" s="1229"/>
      <c r="N7" s="483"/>
      <c r="O7" s="56" t="s">
        <v>32</v>
      </c>
      <c r="P7" s="1228"/>
      <c r="Q7" s="1229"/>
      <c r="R7" s="484"/>
      <c r="S7" s="57" t="s">
        <v>32</v>
      </c>
      <c r="T7" s="352"/>
      <c r="U7" s="353"/>
      <c r="V7" s="353"/>
      <c r="W7" s="354"/>
      <c r="X7" s="47"/>
      <c r="Y7" s="251"/>
      <c r="Z7" s="45"/>
    </row>
    <row r="8" spans="1:26" s="1" customFormat="1" ht="18" customHeight="1">
      <c r="A8" s="50"/>
      <c r="B8" s="51"/>
      <c r="C8" s="51"/>
      <c r="D8" s="52"/>
      <c r="E8" s="53">
        <v>2</v>
      </c>
      <c r="F8" s="47"/>
      <c r="G8" s="32"/>
      <c r="H8" s="54"/>
      <c r="I8" s="352" t="s">
        <v>733</v>
      </c>
      <c r="J8" s="55"/>
      <c r="K8" s="511"/>
      <c r="L8" s="1228"/>
      <c r="M8" s="1229"/>
      <c r="N8" s="483"/>
      <c r="O8" s="56" t="s">
        <v>32</v>
      </c>
      <c r="P8" s="1228"/>
      <c r="Q8" s="1229"/>
      <c r="R8" s="484"/>
      <c r="S8" s="57" t="s">
        <v>32</v>
      </c>
      <c r="T8" s="352" t="s">
        <v>733</v>
      </c>
      <c r="U8" s="353" t="s">
        <v>733</v>
      </c>
      <c r="V8" s="353" t="s">
        <v>733</v>
      </c>
      <c r="W8" s="354" t="s">
        <v>733</v>
      </c>
      <c r="X8" s="47"/>
      <c r="Y8" s="251"/>
      <c r="Z8" s="45"/>
    </row>
    <row r="9" spans="1:26" s="1" customFormat="1" ht="18" customHeight="1">
      <c r="A9" s="50"/>
      <c r="B9" s="51"/>
      <c r="C9" s="51"/>
      <c r="D9" s="52"/>
      <c r="E9" s="53">
        <v>3</v>
      </c>
      <c r="F9" s="47"/>
      <c r="G9" s="32"/>
      <c r="H9" s="54"/>
      <c r="I9" s="352" t="s">
        <v>733</v>
      </c>
      <c r="J9" s="55"/>
      <c r="K9" s="511"/>
      <c r="L9" s="1228"/>
      <c r="M9" s="1229"/>
      <c r="N9" s="483"/>
      <c r="O9" s="56" t="s">
        <v>32</v>
      </c>
      <c r="P9" s="1228"/>
      <c r="Q9" s="1229"/>
      <c r="R9" s="484"/>
      <c r="S9" s="57" t="s">
        <v>32</v>
      </c>
      <c r="T9" s="352" t="s">
        <v>733</v>
      </c>
      <c r="U9" s="353" t="s">
        <v>733</v>
      </c>
      <c r="V9" s="353" t="s">
        <v>733</v>
      </c>
      <c r="W9" s="354" t="s">
        <v>733</v>
      </c>
      <c r="X9" s="47"/>
    </row>
    <row r="10" spans="1:26" s="1" customFormat="1" ht="18" customHeight="1">
      <c r="A10" s="50"/>
      <c r="B10" s="51"/>
      <c r="C10" s="51"/>
      <c r="D10" s="52"/>
      <c r="E10" s="53">
        <v>4</v>
      </c>
      <c r="F10" s="47"/>
      <c r="G10" s="32"/>
      <c r="H10" s="54"/>
      <c r="I10" s="352" t="s">
        <v>733</v>
      </c>
      <c r="J10" s="55"/>
      <c r="K10" s="511"/>
      <c r="L10" s="1228"/>
      <c r="M10" s="1229"/>
      <c r="N10" s="483"/>
      <c r="O10" s="56" t="s">
        <v>32</v>
      </c>
      <c r="P10" s="1228"/>
      <c r="Q10" s="1229"/>
      <c r="R10" s="484"/>
      <c r="S10" s="57" t="s">
        <v>32</v>
      </c>
      <c r="T10" s="352" t="s">
        <v>733</v>
      </c>
      <c r="U10" s="353" t="s">
        <v>733</v>
      </c>
      <c r="V10" s="353" t="s">
        <v>733</v>
      </c>
      <c r="W10" s="354" t="s">
        <v>733</v>
      </c>
      <c r="X10" s="47"/>
    </row>
    <row r="11" spans="1:26" s="1" customFormat="1" ht="18" customHeight="1">
      <c r="A11" s="50"/>
      <c r="B11" s="51"/>
      <c r="C11" s="51"/>
      <c r="D11" s="52"/>
      <c r="E11" s="53">
        <v>5</v>
      </c>
      <c r="F11" s="47"/>
      <c r="G11" s="32"/>
      <c r="H11" s="54"/>
      <c r="I11" s="352" t="s">
        <v>733</v>
      </c>
      <c r="J11" s="55"/>
      <c r="K11" s="511"/>
      <c r="L11" s="1228"/>
      <c r="M11" s="1229"/>
      <c r="N11" s="483"/>
      <c r="O11" s="56" t="s">
        <v>32</v>
      </c>
      <c r="P11" s="1228"/>
      <c r="Q11" s="1229"/>
      <c r="R11" s="484"/>
      <c r="S11" s="57" t="s">
        <v>32</v>
      </c>
      <c r="T11" s="352" t="s">
        <v>733</v>
      </c>
      <c r="U11" s="353" t="s">
        <v>733</v>
      </c>
      <c r="V11" s="353" t="s">
        <v>733</v>
      </c>
      <c r="W11" s="354" t="s">
        <v>733</v>
      </c>
      <c r="X11" s="47"/>
    </row>
    <row r="12" spans="1:26" s="1" customFormat="1" ht="18" customHeight="1">
      <c r="A12" s="50"/>
      <c r="B12" s="51"/>
      <c r="C12" s="51"/>
      <c r="D12" s="52"/>
      <c r="E12" s="53">
        <v>6</v>
      </c>
      <c r="F12" s="47"/>
      <c r="G12" s="32"/>
      <c r="H12" s="54"/>
      <c r="I12" s="352" t="s">
        <v>733</v>
      </c>
      <c r="J12" s="55"/>
      <c r="K12" s="511"/>
      <c r="L12" s="1228"/>
      <c r="M12" s="1229"/>
      <c r="N12" s="483"/>
      <c r="O12" s="56" t="s">
        <v>32</v>
      </c>
      <c r="P12" s="1228"/>
      <c r="Q12" s="1229"/>
      <c r="R12" s="484"/>
      <c r="S12" s="57" t="s">
        <v>32</v>
      </c>
      <c r="T12" s="352" t="s">
        <v>733</v>
      </c>
      <c r="U12" s="353" t="s">
        <v>733</v>
      </c>
      <c r="V12" s="353" t="s">
        <v>733</v>
      </c>
      <c r="W12" s="354" t="s">
        <v>733</v>
      </c>
      <c r="X12" s="47"/>
    </row>
    <row r="13" spans="1:26" s="1" customFormat="1" ht="18" customHeight="1">
      <c r="A13" s="50"/>
      <c r="B13" s="51"/>
      <c r="C13" s="51"/>
      <c r="D13" s="52"/>
      <c r="E13" s="53">
        <v>7</v>
      </c>
      <c r="F13" s="47"/>
      <c r="G13" s="32"/>
      <c r="H13" s="54"/>
      <c r="I13" s="352" t="s">
        <v>733</v>
      </c>
      <c r="J13" s="55"/>
      <c r="K13" s="511"/>
      <c r="L13" s="1228"/>
      <c r="M13" s="1229"/>
      <c r="N13" s="483"/>
      <c r="O13" s="56" t="s">
        <v>32</v>
      </c>
      <c r="P13" s="1228"/>
      <c r="Q13" s="1229"/>
      <c r="R13" s="484"/>
      <c r="S13" s="57" t="s">
        <v>32</v>
      </c>
      <c r="T13" s="352" t="s">
        <v>733</v>
      </c>
      <c r="U13" s="353" t="s">
        <v>733</v>
      </c>
      <c r="V13" s="353" t="s">
        <v>733</v>
      </c>
      <c r="W13" s="354" t="s">
        <v>733</v>
      </c>
      <c r="X13" s="47"/>
    </row>
    <row r="14" spans="1:26" s="1" customFormat="1" ht="18" customHeight="1">
      <c r="A14" s="50"/>
      <c r="B14" s="51"/>
      <c r="C14" s="51"/>
      <c r="D14" s="52"/>
      <c r="E14" s="53">
        <v>8</v>
      </c>
      <c r="F14" s="47"/>
      <c r="G14" s="32"/>
      <c r="H14" s="54"/>
      <c r="I14" s="352" t="s">
        <v>733</v>
      </c>
      <c r="J14" s="55"/>
      <c r="K14" s="511"/>
      <c r="L14" s="1228"/>
      <c r="M14" s="1229"/>
      <c r="N14" s="483"/>
      <c r="O14" s="56" t="s">
        <v>32</v>
      </c>
      <c r="P14" s="1228"/>
      <c r="Q14" s="1229"/>
      <c r="R14" s="484"/>
      <c r="S14" s="57" t="s">
        <v>32</v>
      </c>
      <c r="T14" s="352" t="s">
        <v>733</v>
      </c>
      <c r="U14" s="353" t="s">
        <v>733</v>
      </c>
      <c r="V14" s="353" t="s">
        <v>733</v>
      </c>
      <c r="W14" s="354" t="s">
        <v>733</v>
      </c>
      <c r="X14" s="47"/>
    </row>
    <row r="15" spans="1:26" s="1" customFormat="1" ht="18" customHeight="1">
      <c r="A15" s="50"/>
      <c r="B15" s="51"/>
      <c r="C15" s="51"/>
      <c r="D15" s="52"/>
      <c r="E15" s="53">
        <v>9</v>
      </c>
      <c r="F15" s="47"/>
      <c r="G15" s="32"/>
      <c r="H15" s="54"/>
      <c r="I15" s="352" t="s">
        <v>733</v>
      </c>
      <c r="J15" s="55"/>
      <c r="K15" s="511"/>
      <c r="L15" s="1228"/>
      <c r="M15" s="1229"/>
      <c r="N15" s="483"/>
      <c r="O15" s="56" t="s">
        <v>32</v>
      </c>
      <c r="P15" s="1228"/>
      <c r="Q15" s="1229"/>
      <c r="R15" s="484"/>
      <c r="S15" s="57" t="s">
        <v>32</v>
      </c>
      <c r="T15" s="352" t="s">
        <v>733</v>
      </c>
      <c r="U15" s="353" t="s">
        <v>733</v>
      </c>
      <c r="V15" s="353" t="s">
        <v>733</v>
      </c>
      <c r="W15" s="354" t="s">
        <v>733</v>
      </c>
      <c r="X15" s="47"/>
    </row>
    <row r="16" spans="1:26" s="1" customFormat="1" ht="18" customHeight="1">
      <c r="A16" s="50"/>
      <c r="B16" s="51"/>
      <c r="C16" s="51"/>
      <c r="D16" s="52"/>
      <c r="E16" s="53">
        <v>10</v>
      </c>
      <c r="F16" s="47"/>
      <c r="G16" s="32"/>
      <c r="H16" s="54"/>
      <c r="I16" s="352" t="s">
        <v>733</v>
      </c>
      <c r="J16" s="55"/>
      <c r="K16" s="511"/>
      <c r="L16" s="1228"/>
      <c r="M16" s="1229"/>
      <c r="N16" s="483"/>
      <c r="O16" s="56" t="s">
        <v>32</v>
      </c>
      <c r="P16" s="1228"/>
      <c r="Q16" s="1229"/>
      <c r="R16" s="484"/>
      <c r="S16" s="57" t="s">
        <v>32</v>
      </c>
      <c r="T16" s="352" t="s">
        <v>733</v>
      </c>
      <c r="U16" s="353" t="s">
        <v>733</v>
      </c>
      <c r="V16" s="353" t="s">
        <v>733</v>
      </c>
      <c r="W16" s="354" t="s">
        <v>733</v>
      </c>
      <c r="X16" s="47"/>
    </row>
    <row r="17" spans="1:24" s="1" customFormat="1" ht="18" customHeight="1">
      <c r="A17" s="50"/>
      <c r="B17" s="51"/>
      <c r="C17" s="51"/>
      <c r="D17" s="52"/>
      <c r="E17" s="53">
        <v>11</v>
      </c>
      <c r="F17" s="47"/>
      <c r="G17" s="32"/>
      <c r="H17" s="54"/>
      <c r="I17" s="352" t="s">
        <v>733</v>
      </c>
      <c r="J17" s="55"/>
      <c r="K17" s="511"/>
      <c r="L17" s="1228"/>
      <c r="M17" s="1229"/>
      <c r="N17" s="483"/>
      <c r="O17" s="56" t="s">
        <v>32</v>
      </c>
      <c r="P17" s="1228"/>
      <c r="Q17" s="1229"/>
      <c r="R17" s="484"/>
      <c r="S17" s="57" t="s">
        <v>32</v>
      </c>
      <c r="T17" s="352" t="s">
        <v>733</v>
      </c>
      <c r="U17" s="353" t="s">
        <v>733</v>
      </c>
      <c r="V17" s="353" t="s">
        <v>733</v>
      </c>
      <c r="W17" s="354" t="s">
        <v>733</v>
      </c>
      <c r="X17" s="47"/>
    </row>
    <row r="18" spans="1:24" s="1" customFormat="1" ht="18" customHeight="1">
      <c r="A18" s="50"/>
      <c r="B18" s="51"/>
      <c r="C18" s="51"/>
      <c r="D18" s="52"/>
      <c r="E18" s="53">
        <v>12</v>
      </c>
      <c r="F18" s="47"/>
      <c r="G18" s="32"/>
      <c r="H18" s="54"/>
      <c r="I18" s="352" t="s">
        <v>733</v>
      </c>
      <c r="J18" s="55"/>
      <c r="K18" s="511"/>
      <c r="L18" s="1228"/>
      <c r="M18" s="1229"/>
      <c r="N18" s="483"/>
      <c r="O18" s="56" t="s">
        <v>32</v>
      </c>
      <c r="P18" s="1228"/>
      <c r="Q18" s="1229"/>
      <c r="R18" s="484"/>
      <c r="S18" s="57" t="s">
        <v>32</v>
      </c>
      <c r="T18" s="352" t="s">
        <v>733</v>
      </c>
      <c r="U18" s="353" t="s">
        <v>733</v>
      </c>
      <c r="V18" s="353" t="s">
        <v>733</v>
      </c>
      <c r="W18" s="354" t="s">
        <v>733</v>
      </c>
      <c r="X18" s="47"/>
    </row>
    <row r="19" spans="1:24" s="1" customFormat="1" ht="18" customHeight="1">
      <c r="A19" s="50"/>
      <c r="B19" s="51"/>
      <c r="C19" s="51"/>
      <c r="D19" s="52"/>
      <c r="E19" s="53">
        <v>13</v>
      </c>
      <c r="F19" s="47"/>
      <c r="G19" s="32"/>
      <c r="H19" s="54"/>
      <c r="I19" s="352" t="s">
        <v>733</v>
      </c>
      <c r="J19" s="55"/>
      <c r="K19" s="511"/>
      <c r="L19" s="1228"/>
      <c r="M19" s="1229"/>
      <c r="N19" s="483"/>
      <c r="O19" s="56" t="s">
        <v>32</v>
      </c>
      <c r="P19" s="1228"/>
      <c r="Q19" s="1229"/>
      <c r="R19" s="484"/>
      <c r="S19" s="57" t="s">
        <v>32</v>
      </c>
      <c r="T19" s="352" t="s">
        <v>733</v>
      </c>
      <c r="U19" s="353" t="s">
        <v>733</v>
      </c>
      <c r="V19" s="353" t="s">
        <v>733</v>
      </c>
      <c r="W19" s="354" t="s">
        <v>733</v>
      </c>
      <c r="X19" s="47"/>
    </row>
    <row r="20" spans="1:24" s="1" customFormat="1" ht="18" customHeight="1">
      <c r="A20" s="50"/>
      <c r="B20" s="51"/>
      <c r="C20" s="51"/>
      <c r="D20" s="52"/>
      <c r="E20" s="53">
        <v>14</v>
      </c>
      <c r="F20" s="47"/>
      <c r="G20" s="32"/>
      <c r="H20" s="54"/>
      <c r="I20" s="352" t="s">
        <v>733</v>
      </c>
      <c r="J20" s="55"/>
      <c r="K20" s="511"/>
      <c r="L20" s="1228"/>
      <c r="M20" s="1229"/>
      <c r="N20" s="483"/>
      <c r="O20" s="56" t="s">
        <v>32</v>
      </c>
      <c r="P20" s="1228"/>
      <c r="Q20" s="1229"/>
      <c r="R20" s="484"/>
      <c r="S20" s="57" t="s">
        <v>32</v>
      </c>
      <c r="T20" s="352" t="s">
        <v>733</v>
      </c>
      <c r="U20" s="353" t="s">
        <v>733</v>
      </c>
      <c r="V20" s="353" t="s">
        <v>733</v>
      </c>
      <c r="W20" s="354" t="s">
        <v>733</v>
      </c>
      <c r="X20" s="47"/>
    </row>
    <row r="21" spans="1:24" s="1" customFormat="1" ht="18" customHeight="1">
      <c r="A21" s="50"/>
      <c r="B21" s="51"/>
      <c r="C21" s="51"/>
      <c r="D21" s="52"/>
      <c r="E21" s="53">
        <v>15</v>
      </c>
      <c r="F21" s="47"/>
      <c r="G21" s="32"/>
      <c r="H21" s="54"/>
      <c r="I21" s="352" t="s">
        <v>733</v>
      </c>
      <c r="J21" s="55"/>
      <c r="K21" s="511"/>
      <c r="L21" s="1228"/>
      <c r="M21" s="1229"/>
      <c r="N21" s="483"/>
      <c r="O21" s="56" t="s">
        <v>32</v>
      </c>
      <c r="P21" s="1228"/>
      <c r="Q21" s="1229"/>
      <c r="R21" s="484"/>
      <c r="S21" s="57" t="s">
        <v>32</v>
      </c>
      <c r="T21" s="352" t="s">
        <v>733</v>
      </c>
      <c r="U21" s="353" t="s">
        <v>733</v>
      </c>
      <c r="V21" s="353" t="s">
        <v>733</v>
      </c>
      <c r="W21" s="354" t="s">
        <v>733</v>
      </c>
      <c r="X21" s="47"/>
    </row>
    <row r="22" spans="1:24" s="1" customFormat="1" ht="18" customHeight="1">
      <c r="A22" s="50"/>
      <c r="B22" s="51"/>
      <c r="C22" s="51"/>
      <c r="D22" s="52"/>
      <c r="E22" s="53">
        <v>16</v>
      </c>
      <c r="F22" s="47"/>
      <c r="G22" s="32"/>
      <c r="H22" s="54"/>
      <c r="I22" s="352" t="s">
        <v>733</v>
      </c>
      <c r="J22" s="55"/>
      <c r="K22" s="511"/>
      <c r="L22" s="1228"/>
      <c r="M22" s="1229"/>
      <c r="N22" s="483"/>
      <c r="O22" s="56" t="s">
        <v>32</v>
      </c>
      <c r="P22" s="1228"/>
      <c r="Q22" s="1229"/>
      <c r="R22" s="484"/>
      <c r="S22" s="57" t="s">
        <v>32</v>
      </c>
      <c r="T22" s="352" t="s">
        <v>733</v>
      </c>
      <c r="U22" s="353" t="s">
        <v>733</v>
      </c>
      <c r="V22" s="353" t="s">
        <v>733</v>
      </c>
      <c r="W22" s="354" t="s">
        <v>733</v>
      </c>
      <c r="X22" s="47"/>
    </row>
    <row r="23" spans="1:24" s="1" customFormat="1" ht="18" customHeight="1">
      <c r="A23" s="50"/>
      <c r="B23" s="51"/>
      <c r="C23" s="51"/>
      <c r="D23" s="52"/>
      <c r="E23" s="53">
        <v>17</v>
      </c>
      <c r="F23" s="47"/>
      <c r="G23" s="32"/>
      <c r="H23" s="54"/>
      <c r="I23" s="352" t="s">
        <v>733</v>
      </c>
      <c r="J23" s="55"/>
      <c r="K23" s="511"/>
      <c r="L23" s="1228"/>
      <c r="M23" s="1229"/>
      <c r="N23" s="483"/>
      <c r="O23" s="56" t="s">
        <v>32</v>
      </c>
      <c r="P23" s="1228"/>
      <c r="Q23" s="1229"/>
      <c r="R23" s="484"/>
      <c r="S23" s="57" t="s">
        <v>32</v>
      </c>
      <c r="T23" s="352" t="s">
        <v>733</v>
      </c>
      <c r="U23" s="353" t="s">
        <v>733</v>
      </c>
      <c r="V23" s="353" t="s">
        <v>733</v>
      </c>
      <c r="W23" s="354" t="s">
        <v>733</v>
      </c>
      <c r="X23" s="47"/>
    </row>
    <row r="24" spans="1:24" s="1" customFormat="1" ht="18" customHeight="1">
      <c r="A24" s="50"/>
      <c r="B24" s="51"/>
      <c r="C24" s="51"/>
      <c r="D24" s="52"/>
      <c r="E24" s="53">
        <v>18</v>
      </c>
      <c r="F24" s="47"/>
      <c r="G24" s="32"/>
      <c r="H24" s="54"/>
      <c r="I24" s="352" t="s">
        <v>733</v>
      </c>
      <c r="J24" s="55"/>
      <c r="K24" s="511"/>
      <c r="L24" s="1228"/>
      <c r="M24" s="1229"/>
      <c r="N24" s="483"/>
      <c r="O24" s="56" t="s">
        <v>32</v>
      </c>
      <c r="P24" s="1228"/>
      <c r="Q24" s="1229"/>
      <c r="R24" s="484"/>
      <c r="S24" s="57" t="s">
        <v>32</v>
      </c>
      <c r="T24" s="352" t="s">
        <v>733</v>
      </c>
      <c r="U24" s="353" t="s">
        <v>733</v>
      </c>
      <c r="V24" s="353" t="s">
        <v>733</v>
      </c>
      <c r="W24" s="354" t="s">
        <v>733</v>
      </c>
      <c r="X24" s="47"/>
    </row>
    <row r="25" spans="1:24" s="1" customFormat="1" ht="18" customHeight="1">
      <c r="A25" s="50"/>
      <c r="B25" s="51"/>
      <c r="C25" s="51"/>
      <c r="D25" s="52"/>
      <c r="E25" s="53">
        <v>19</v>
      </c>
      <c r="F25" s="47"/>
      <c r="G25" s="32"/>
      <c r="H25" s="54"/>
      <c r="I25" s="352" t="s">
        <v>733</v>
      </c>
      <c r="J25" s="55"/>
      <c r="K25" s="511"/>
      <c r="L25" s="1228"/>
      <c r="M25" s="1229"/>
      <c r="N25" s="483"/>
      <c r="O25" s="56" t="s">
        <v>32</v>
      </c>
      <c r="P25" s="1228"/>
      <c r="Q25" s="1229"/>
      <c r="R25" s="484"/>
      <c r="S25" s="57" t="s">
        <v>32</v>
      </c>
      <c r="T25" s="352" t="s">
        <v>733</v>
      </c>
      <c r="U25" s="353" t="s">
        <v>733</v>
      </c>
      <c r="V25" s="353" t="s">
        <v>733</v>
      </c>
      <c r="W25" s="354" t="s">
        <v>733</v>
      </c>
      <c r="X25" s="47"/>
    </row>
    <row r="26" spans="1:24" s="1" customFormat="1" ht="18" customHeight="1">
      <c r="A26" s="50"/>
      <c r="B26" s="51"/>
      <c r="C26" s="51"/>
      <c r="D26" s="52"/>
      <c r="E26" s="53">
        <v>20</v>
      </c>
      <c r="F26" s="47"/>
      <c r="G26" s="32"/>
      <c r="H26" s="54"/>
      <c r="I26" s="352" t="s">
        <v>733</v>
      </c>
      <c r="J26" s="55"/>
      <c r="K26" s="511"/>
      <c r="L26" s="1228"/>
      <c r="M26" s="1229"/>
      <c r="N26" s="483"/>
      <c r="O26" s="56" t="s">
        <v>32</v>
      </c>
      <c r="P26" s="1228"/>
      <c r="Q26" s="1229"/>
      <c r="R26" s="484"/>
      <c r="S26" s="57" t="s">
        <v>32</v>
      </c>
      <c r="T26" s="352" t="s">
        <v>733</v>
      </c>
      <c r="U26" s="353" t="s">
        <v>733</v>
      </c>
      <c r="V26" s="353" t="s">
        <v>733</v>
      </c>
      <c r="W26" s="354" t="s">
        <v>733</v>
      </c>
      <c r="X26" s="47"/>
    </row>
    <row r="27" spans="1:24" s="1" customFormat="1" ht="18" customHeight="1">
      <c r="A27" s="50"/>
      <c r="B27" s="51"/>
      <c r="C27" s="51"/>
      <c r="D27" s="52"/>
      <c r="E27" s="53">
        <v>21</v>
      </c>
      <c r="F27" s="47"/>
      <c r="G27" s="32"/>
      <c r="H27" s="54"/>
      <c r="I27" s="352" t="s">
        <v>733</v>
      </c>
      <c r="J27" s="55"/>
      <c r="K27" s="511"/>
      <c r="L27" s="1228"/>
      <c r="M27" s="1229"/>
      <c r="N27" s="483"/>
      <c r="O27" s="56" t="s">
        <v>32</v>
      </c>
      <c r="P27" s="1228"/>
      <c r="Q27" s="1229"/>
      <c r="R27" s="484"/>
      <c r="S27" s="57" t="s">
        <v>32</v>
      </c>
      <c r="T27" s="352" t="s">
        <v>733</v>
      </c>
      <c r="U27" s="353" t="s">
        <v>733</v>
      </c>
      <c r="V27" s="353" t="s">
        <v>733</v>
      </c>
      <c r="W27" s="354" t="s">
        <v>733</v>
      </c>
      <c r="X27" s="47"/>
    </row>
    <row r="28" spans="1:24" s="1" customFormat="1" ht="18" customHeight="1">
      <c r="A28" s="50"/>
      <c r="B28" s="51"/>
      <c r="C28" s="51"/>
      <c r="D28" s="52"/>
      <c r="E28" s="53">
        <v>22</v>
      </c>
      <c r="F28" s="47"/>
      <c r="G28" s="32"/>
      <c r="H28" s="54"/>
      <c r="I28" s="352" t="s">
        <v>733</v>
      </c>
      <c r="J28" s="55"/>
      <c r="K28" s="511"/>
      <c r="L28" s="1228"/>
      <c r="M28" s="1229"/>
      <c r="N28" s="483"/>
      <c r="O28" s="56" t="s">
        <v>32</v>
      </c>
      <c r="P28" s="1228"/>
      <c r="Q28" s="1229"/>
      <c r="R28" s="484"/>
      <c r="S28" s="57" t="s">
        <v>32</v>
      </c>
      <c r="T28" s="352" t="s">
        <v>733</v>
      </c>
      <c r="U28" s="353" t="s">
        <v>733</v>
      </c>
      <c r="V28" s="353" t="s">
        <v>733</v>
      </c>
      <c r="W28" s="354" t="s">
        <v>733</v>
      </c>
      <c r="X28" s="47"/>
    </row>
    <row r="29" spans="1:24" s="1" customFormat="1" ht="18" customHeight="1">
      <c r="A29" s="50"/>
      <c r="B29" s="51"/>
      <c r="C29" s="51"/>
      <c r="D29" s="52"/>
      <c r="E29" s="53">
        <v>23</v>
      </c>
      <c r="F29" s="47"/>
      <c r="G29" s="32"/>
      <c r="H29" s="54"/>
      <c r="I29" s="352" t="s">
        <v>733</v>
      </c>
      <c r="J29" s="55"/>
      <c r="K29" s="511"/>
      <c r="L29" s="1228"/>
      <c r="M29" s="1229"/>
      <c r="N29" s="483"/>
      <c r="O29" s="56" t="s">
        <v>32</v>
      </c>
      <c r="P29" s="1228"/>
      <c r="Q29" s="1229"/>
      <c r="R29" s="484"/>
      <c r="S29" s="57" t="s">
        <v>32</v>
      </c>
      <c r="T29" s="352" t="s">
        <v>733</v>
      </c>
      <c r="U29" s="353" t="s">
        <v>733</v>
      </c>
      <c r="V29" s="353" t="s">
        <v>733</v>
      </c>
      <c r="W29" s="354" t="s">
        <v>733</v>
      </c>
      <c r="X29" s="47"/>
    </row>
    <row r="30" spans="1:24" s="1" customFormat="1" ht="18" customHeight="1">
      <c r="A30" s="50"/>
      <c r="B30" s="51"/>
      <c r="C30" s="51"/>
      <c r="D30" s="52"/>
      <c r="E30" s="53">
        <v>24</v>
      </c>
      <c r="F30" s="47"/>
      <c r="G30" s="32"/>
      <c r="H30" s="54"/>
      <c r="I30" s="352" t="s">
        <v>733</v>
      </c>
      <c r="J30" s="55"/>
      <c r="K30" s="511"/>
      <c r="L30" s="1228"/>
      <c r="M30" s="1229"/>
      <c r="N30" s="483"/>
      <c r="O30" s="56" t="s">
        <v>32</v>
      </c>
      <c r="P30" s="1228"/>
      <c r="Q30" s="1229"/>
      <c r="R30" s="484"/>
      <c r="S30" s="57" t="s">
        <v>32</v>
      </c>
      <c r="T30" s="352" t="s">
        <v>733</v>
      </c>
      <c r="U30" s="353" t="s">
        <v>733</v>
      </c>
      <c r="V30" s="353" t="s">
        <v>733</v>
      </c>
      <c r="W30" s="354" t="s">
        <v>733</v>
      </c>
      <c r="X30" s="47"/>
    </row>
    <row r="31" spans="1:24" s="1" customFormat="1" ht="18" customHeight="1">
      <c r="A31" s="50"/>
      <c r="B31" s="51"/>
      <c r="C31" s="51"/>
      <c r="D31" s="52"/>
      <c r="E31" s="53">
        <v>25</v>
      </c>
      <c r="F31" s="47"/>
      <c r="G31" s="32"/>
      <c r="H31" s="54"/>
      <c r="I31" s="352" t="s">
        <v>733</v>
      </c>
      <c r="J31" s="55"/>
      <c r="K31" s="511"/>
      <c r="L31" s="1228"/>
      <c r="M31" s="1229"/>
      <c r="N31" s="483"/>
      <c r="O31" s="56" t="s">
        <v>32</v>
      </c>
      <c r="P31" s="1228"/>
      <c r="Q31" s="1229"/>
      <c r="R31" s="484"/>
      <c r="S31" s="57" t="s">
        <v>32</v>
      </c>
      <c r="T31" s="352" t="s">
        <v>733</v>
      </c>
      <c r="U31" s="353" t="s">
        <v>733</v>
      </c>
      <c r="V31" s="353" t="s">
        <v>733</v>
      </c>
      <c r="W31" s="354" t="s">
        <v>733</v>
      </c>
      <c r="X31" s="47"/>
    </row>
    <row r="32" spans="1:24" s="1" customFormat="1" ht="18" customHeight="1">
      <c r="A32" s="50"/>
      <c r="B32" s="51"/>
      <c r="C32" s="51"/>
      <c r="D32" s="52"/>
      <c r="E32" s="53">
        <v>26</v>
      </c>
      <c r="F32" s="47"/>
      <c r="G32" s="32"/>
      <c r="H32" s="54"/>
      <c r="I32" s="352" t="s">
        <v>733</v>
      </c>
      <c r="J32" s="55"/>
      <c r="K32" s="511"/>
      <c r="L32" s="1228"/>
      <c r="M32" s="1229"/>
      <c r="N32" s="483"/>
      <c r="O32" s="56" t="s">
        <v>32</v>
      </c>
      <c r="P32" s="1228"/>
      <c r="Q32" s="1229"/>
      <c r="R32" s="484"/>
      <c r="S32" s="57" t="s">
        <v>32</v>
      </c>
      <c r="T32" s="352" t="s">
        <v>733</v>
      </c>
      <c r="U32" s="353" t="s">
        <v>733</v>
      </c>
      <c r="V32" s="353" t="s">
        <v>733</v>
      </c>
      <c r="W32" s="354" t="s">
        <v>733</v>
      </c>
      <c r="X32" s="47"/>
    </row>
    <row r="33" spans="1:24" s="1" customFormat="1" ht="18" customHeight="1">
      <c r="A33" s="50"/>
      <c r="B33" s="51"/>
      <c r="C33" s="51"/>
      <c r="D33" s="52"/>
      <c r="E33" s="53">
        <v>27</v>
      </c>
      <c r="F33" s="47"/>
      <c r="G33" s="32"/>
      <c r="H33" s="54"/>
      <c r="I33" s="352" t="s">
        <v>733</v>
      </c>
      <c r="J33" s="55"/>
      <c r="K33" s="511"/>
      <c r="L33" s="1228"/>
      <c r="M33" s="1229"/>
      <c r="N33" s="483"/>
      <c r="O33" s="56" t="s">
        <v>32</v>
      </c>
      <c r="P33" s="1228"/>
      <c r="Q33" s="1229"/>
      <c r="R33" s="484"/>
      <c r="S33" s="57" t="s">
        <v>32</v>
      </c>
      <c r="T33" s="352" t="s">
        <v>733</v>
      </c>
      <c r="U33" s="353" t="s">
        <v>733</v>
      </c>
      <c r="V33" s="353" t="s">
        <v>733</v>
      </c>
      <c r="W33" s="354" t="s">
        <v>733</v>
      </c>
      <c r="X33" s="47"/>
    </row>
    <row r="34" spans="1:24" s="1" customFormat="1" ht="18" customHeight="1">
      <c r="A34" s="50"/>
      <c r="B34" s="51"/>
      <c r="C34" s="51"/>
      <c r="D34" s="52"/>
      <c r="E34" s="53">
        <v>28</v>
      </c>
      <c r="F34" s="47"/>
      <c r="G34" s="32"/>
      <c r="H34" s="54"/>
      <c r="I34" s="352" t="s">
        <v>733</v>
      </c>
      <c r="J34" s="55"/>
      <c r="K34" s="511"/>
      <c r="L34" s="1228"/>
      <c r="M34" s="1229"/>
      <c r="N34" s="483"/>
      <c r="O34" s="56" t="s">
        <v>32</v>
      </c>
      <c r="P34" s="1228"/>
      <c r="Q34" s="1229"/>
      <c r="R34" s="484"/>
      <c r="S34" s="57" t="s">
        <v>32</v>
      </c>
      <c r="T34" s="352" t="s">
        <v>733</v>
      </c>
      <c r="U34" s="353" t="s">
        <v>733</v>
      </c>
      <c r="V34" s="353" t="s">
        <v>733</v>
      </c>
      <c r="W34" s="354" t="s">
        <v>733</v>
      </c>
      <c r="X34" s="47"/>
    </row>
    <row r="35" spans="1:24" s="1" customFormat="1" ht="18" customHeight="1">
      <c r="A35" s="50"/>
      <c r="B35" s="51"/>
      <c r="C35" s="51"/>
      <c r="D35" s="52"/>
      <c r="E35" s="53">
        <v>29</v>
      </c>
      <c r="F35" s="47"/>
      <c r="G35" s="32"/>
      <c r="H35" s="54"/>
      <c r="I35" s="352" t="s">
        <v>733</v>
      </c>
      <c r="J35" s="55"/>
      <c r="K35" s="511"/>
      <c r="L35" s="1228"/>
      <c r="M35" s="1229"/>
      <c r="N35" s="483"/>
      <c r="O35" s="56" t="s">
        <v>32</v>
      </c>
      <c r="P35" s="1228"/>
      <c r="Q35" s="1229"/>
      <c r="R35" s="484"/>
      <c r="S35" s="57" t="s">
        <v>32</v>
      </c>
      <c r="T35" s="352" t="s">
        <v>733</v>
      </c>
      <c r="U35" s="353" t="s">
        <v>733</v>
      </c>
      <c r="V35" s="353" t="s">
        <v>733</v>
      </c>
      <c r="W35" s="354" t="s">
        <v>733</v>
      </c>
      <c r="X35" s="47"/>
    </row>
    <row r="36" spans="1:24" s="1" customFormat="1" ht="18" customHeight="1">
      <c r="A36" s="50"/>
      <c r="B36" s="51"/>
      <c r="C36" s="51"/>
      <c r="D36" s="52"/>
      <c r="E36" s="53">
        <v>30</v>
      </c>
      <c r="F36" s="47"/>
      <c r="G36" s="32"/>
      <c r="H36" s="54"/>
      <c r="I36" s="352" t="s">
        <v>733</v>
      </c>
      <c r="J36" s="55"/>
      <c r="K36" s="511"/>
      <c r="L36" s="1228"/>
      <c r="M36" s="1229"/>
      <c r="N36" s="483"/>
      <c r="O36" s="56" t="s">
        <v>32</v>
      </c>
      <c r="P36" s="1228"/>
      <c r="Q36" s="1229"/>
      <c r="R36" s="484"/>
      <c r="S36" s="57" t="s">
        <v>32</v>
      </c>
      <c r="T36" s="352" t="s">
        <v>733</v>
      </c>
      <c r="U36" s="353" t="s">
        <v>733</v>
      </c>
      <c r="V36" s="353" t="s">
        <v>733</v>
      </c>
      <c r="W36" s="354" t="s">
        <v>733</v>
      </c>
      <c r="X36" s="47"/>
    </row>
    <row r="37" spans="1:24" s="1" customFormat="1" ht="18" customHeight="1">
      <c r="A37" s="50"/>
      <c r="B37" s="51"/>
      <c r="C37" s="51"/>
      <c r="D37" s="52"/>
      <c r="E37" s="53">
        <v>31</v>
      </c>
      <c r="F37" s="47"/>
      <c r="G37" s="32"/>
      <c r="H37" s="54"/>
      <c r="I37" s="352" t="s">
        <v>733</v>
      </c>
      <c r="J37" s="55"/>
      <c r="K37" s="511"/>
      <c r="L37" s="1228"/>
      <c r="M37" s="1229"/>
      <c r="N37" s="483"/>
      <c r="O37" s="56" t="s">
        <v>32</v>
      </c>
      <c r="P37" s="1228"/>
      <c r="Q37" s="1229"/>
      <c r="R37" s="484"/>
      <c r="S37" s="57" t="s">
        <v>32</v>
      </c>
      <c r="T37" s="352" t="s">
        <v>733</v>
      </c>
      <c r="U37" s="353" t="s">
        <v>733</v>
      </c>
      <c r="V37" s="353" t="s">
        <v>733</v>
      </c>
      <c r="W37" s="354" t="s">
        <v>733</v>
      </c>
      <c r="X37" s="47"/>
    </row>
    <row r="38" spans="1:24" s="1" customFormat="1" ht="18" customHeight="1">
      <c r="A38" s="50"/>
      <c r="B38" s="51"/>
      <c r="C38" s="51"/>
      <c r="D38" s="52"/>
      <c r="E38" s="53">
        <v>32</v>
      </c>
      <c r="F38" s="47"/>
      <c r="G38" s="32"/>
      <c r="H38" s="54"/>
      <c r="I38" s="352" t="s">
        <v>733</v>
      </c>
      <c r="J38" s="55"/>
      <c r="K38" s="511"/>
      <c r="L38" s="1228"/>
      <c r="M38" s="1229"/>
      <c r="N38" s="483"/>
      <c r="O38" s="56" t="s">
        <v>32</v>
      </c>
      <c r="P38" s="1228"/>
      <c r="Q38" s="1229"/>
      <c r="R38" s="484"/>
      <c r="S38" s="57" t="s">
        <v>32</v>
      </c>
      <c r="T38" s="352" t="s">
        <v>733</v>
      </c>
      <c r="U38" s="353" t="s">
        <v>733</v>
      </c>
      <c r="V38" s="353" t="s">
        <v>733</v>
      </c>
      <c r="W38" s="354" t="s">
        <v>733</v>
      </c>
      <c r="X38" s="47"/>
    </row>
    <row r="39" spans="1:24" s="1" customFormat="1" ht="18" customHeight="1">
      <c r="A39" s="50"/>
      <c r="B39" s="51"/>
      <c r="C39" s="51"/>
      <c r="D39" s="52"/>
      <c r="E39" s="53">
        <v>33</v>
      </c>
      <c r="F39" s="47"/>
      <c r="G39" s="32"/>
      <c r="H39" s="54"/>
      <c r="I39" s="352" t="s">
        <v>733</v>
      </c>
      <c r="J39" s="55"/>
      <c r="K39" s="511"/>
      <c r="L39" s="1228"/>
      <c r="M39" s="1229"/>
      <c r="N39" s="483"/>
      <c r="O39" s="56" t="s">
        <v>32</v>
      </c>
      <c r="P39" s="1228"/>
      <c r="Q39" s="1229"/>
      <c r="R39" s="484"/>
      <c r="S39" s="57" t="s">
        <v>32</v>
      </c>
      <c r="T39" s="352" t="s">
        <v>733</v>
      </c>
      <c r="U39" s="353" t="s">
        <v>733</v>
      </c>
      <c r="V39" s="353" t="s">
        <v>733</v>
      </c>
      <c r="W39" s="354" t="s">
        <v>733</v>
      </c>
      <c r="X39" s="47"/>
    </row>
    <row r="40" spans="1:24" s="1" customFormat="1" ht="18" customHeight="1">
      <c r="A40" s="50"/>
      <c r="B40" s="51"/>
      <c r="C40" s="51"/>
      <c r="D40" s="52"/>
      <c r="E40" s="53">
        <v>34</v>
      </c>
      <c r="F40" s="47"/>
      <c r="G40" s="32"/>
      <c r="H40" s="54"/>
      <c r="I40" s="352" t="s">
        <v>733</v>
      </c>
      <c r="J40" s="55"/>
      <c r="K40" s="511"/>
      <c r="L40" s="1228"/>
      <c r="M40" s="1229"/>
      <c r="N40" s="483"/>
      <c r="O40" s="56" t="s">
        <v>32</v>
      </c>
      <c r="P40" s="1228"/>
      <c r="Q40" s="1229"/>
      <c r="R40" s="484"/>
      <c r="S40" s="57" t="s">
        <v>32</v>
      </c>
      <c r="T40" s="352" t="s">
        <v>733</v>
      </c>
      <c r="U40" s="353" t="s">
        <v>733</v>
      </c>
      <c r="V40" s="353" t="s">
        <v>733</v>
      </c>
      <c r="W40" s="354" t="s">
        <v>733</v>
      </c>
      <c r="X40" s="47"/>
    </row>
    <row r="41" spans="1:24" s="1" customFormat="1" ht="18" customHeight="1">
      <c r="A41" s="50"/>
      <c r="B41" s="51"/>
      <c r="C41" s="51"/>
      <c r="D41" s="52"/>
      <c r="E41" s="53">
        <v>35</v>
      </c>
      <c r="F41" s="47"/>
      <c r="G41" s="32"/>
      <c r="H41" s="54"/>
      <c r="I41" s="352" t="s">
        <v>733</v>
      </c>
      <c r="J41" s="55"/>
      <c r="K41" s="511"/>
      <c r="L41" s="1228"/>
      <c r="M41" s="1229"/>
      <c r="N41" s="483"/>
      <c r="O41" s="56" t="s">
        <v>32</v>
      </c>
      <c r="P41" s="1228"/>
      <c r="Q41" s="1229"/>
      <c r="R41" s="484"/>
      <c r="S41" s="57" t="s">
        <v>32</v>
      </c>
      <c r="T41" s="352" t="s">
        <v>733</v>
      </c>
      <c r="U41" s="353" t="s">
        <v>733</v>
      </c>
      <c r="V41" s="353" t="s">
        <v>733</v>
      </c>
      <c r="W41" s="354" t="s">
        <v>733</v>
      </c>
      <c r="X41" s="47"/>
    </row>
    <row r="42" spans="1:24" s="1" customFormat="1" ht="18" customHeight="1">
      <c r="A42" s="50"/>
      <c r="B42" s="51"/>
      <c r="C42" s="51"/>
      <c r="D42" s="52"/>
      <c r="E42" s="53">
        <v>36</v>
      </c>
      <c r="F42" s="47"/>
      <c r="G42" s="32"/>
      <c r="H42" s="54"/>
      <c r="I42" s="352" t="s">
        <v>733</v>
      </c>
      <c r="J42" s="55"/>
      <c r="K42" s="511"/>
      <c r="L42" s="1228"/>
      <c r="M42" s="1229"/>
      <c r="N42" s="483"/>
      <c r="O42" s="56" t="s">
        <v>32</v>
      </c>
      <c r="P42" s="1228"/>
      <c r="Q42" s="1229"/>
      <c r="R42" s="484"/>
      <c r="S42" s="57" t="s">
        <v>32</v>
      </c>
      <c r="T42" s="352" t="s">
        <v>733</v>
      </c>
      <c r="U42" s="353" t="s">
        <v>733</v>
      </c>
      <c r="V42" s="353" t="s">
        <v>733</v>
      </c>
      <c r="W42" s="354" t="s">
        <v>733</v>
      </c>
      <c r="X42" s="47"/>
    </row>
    <row r="43" spans="1:24" s="1" customFormat="1" ht="18" customHeight="1">
      <c r="A43" s="50"/>
      <c r="B43" s="51"/>
      <c r="C43" s="51"/>
      <c r="D43" s="52"/>
      <c r="E43" s="53">
        <v>37</v>
      </c>
      <c r="F43" s="47"/>
      <c r="G43" s="32"/>
      <c r="H43" s="54"/>
      <c r="I43" s="352" t="s">
        <v>733</v>
      </c>
      <c r="J43" s="55"/>
      <c r="K43" s="511"/>
      <c r="L43" s="1228"/>
      <c r="M43" s="1229"/>
      <c r="N43" s="483"/>
      <c r="O43" s="56" t="s">
        <v>32</v>
      </c>
      <c r="P43" s="1228"/>
      <c r="Q43" s="1229"/>
      <c r="R43" s="484"/>
      <c r="S43" s="57" t="s">
        <v>32</v>
      </c>
      <c r="T43" s="352" t="s">
        <v>733</v>
      </c>
      <c r="U43" s="353" t="s">
        <v>733</v>
      </c>
      <c r="V43" s="353" t="s">
        <v>733</v>
      </c>
      <c r="W43" s="354" t="s">
        <v>733</v>
      </c>
      <c r="X43" s="47"/>
    </row>
    <row r="44" spans="1:24" s="1" customFormat="1" ht="18" customHeight="1">
      <c r="A44" s="50"/>
      <c r="B44" s="51"/>
      <c r="C44" s="51"/>
      <c r="D44" s="52"/>
      <c r="E44" s="53">
        <v>38</v>
      </c>
      <c r="F44" s="47"/>
      <c r="G44" s="32"/>
      <c r="H44" s="54"/>
      <c r="I44" s="352" t="s">
        <v>733</v>
      </c>
      <c r="J44" s="55"/>
      <c r="K44" s="511"/>
      <c r="L44" s="1228"/>
      <c r="M44" s="1229"/>
      <c r="N44" s="483"/>
      <c r="O44" s="56" t="s">
        <v>32</v>
      </c>
      <c r="P44" s="1228"/>
      <c r="Q44" s="1229"/>
      <c r="R44" s="484"/>
      <c r="S44" s="57" t="s">
        <v>32</v>
      </c>
      <c r="T44" s="352" t="s">
        <v>733</v>
      </c>
      <c r="U44" s="353" t="s">
        <v>733</v>
      </c>
      <c r="V44" s="353" t="s">
        <v>733</v>
      </c>
      <c r="W44" s="354" t="s">
        <v>733</v>
      </c>
      <c r="X44" s="47"/>
    </row>
    <row r="45" spans="1:24" s="1" customFormat="1" ht="18" customHeight="1">
      <c r="A45" s="50"/>
      <c r="B45" s="51"/>
      <c r="C45" s="51"/>
      <c r="D45" s="52"/>
      <c r="E45" s="53">
        <v>39</v>
      </c>
      <c r="F45" s="47"/>
      <c r="G45" s="32"/>
      <c r="H45" s="54"/>
      <c r="I45" s="352" t="s">
        <v>733</v>
      </c>
      <c r="J45" s="55"/>
      <c r="K45" s="511"/>
      <c r="L45" s="1228"/>
      <c r="M45" s="1229"/>
      <c r="N45" s="483"/>
      <c r="O45" s="56" t="s">
        <v>32</v>
      </c>
      <c r="P45" s="1228"/>
      <c r="Q45" s="1229"/>
      <c r="R45" s="484"/>
      <c r="S45" s="57" t="s">
        <v>32</v>
      </c>
      <c r="T45" s="352" t="s">
        <v>733</v>
      </c>
      <c r="U45" s="353" t="s">
        <v>733</v>
      </c>
      <c r="V45" s="353" t="s">
        <v>733</v>
      </c>
      <c r="W45" s="354" t="s">
        <v>733</v>
      </c>
      <c r="X45" s="47"/>
    </row>
    <row r="46" spans="1:24" s="1" customFormat="1" ht="18" customHeight="1">
      <c r="A46" s="50"/>
      <c r="B46" s="51"/>
      <c r="C46" s="51"/>
      <c r="D46" s="52"/>
      <c r="E46" s="53">
        <v>40</v>
      </c>
      <c r="F46" s="47"/>
      <c r="G46" s="32"/>
      <c r="H46" s="54"/>
      <c r="I46" s="352" t="s">
        <v>733</v>
      </c>
      <c r="J46" s="55"/>
      <c r="K46" s="511"/>
      <c r="L46" s="1228"/>
      <c r="M46" s="1229"/>
      <c r="N46" s="483"/>
      <c r="O46" s="56" t="s">
        <v>32</v>
      </c>
      <c r="P46" s="1228"/>
      <c r="Q46" s="1229"/>
      <c r="R46" s="484"/>
      <c r="S46" s="57" t="s">
        <v>32</v>
      </c>
      <c r="T46" s="352" t="s">
        <v>733</v>
      </c>
      <c r="U46" s="353" t="s">
        <v>733</v>
      </c>
      <c r="V46" s="353" t="s">
        <v>733</v>
      </c>
      <c r="W46" s="354" t="s">
        <v>733</v>
      </c>
      <c r="X46" s="47"/>
    </row>
    <row r="47" spans="1:24" s="1" customFormat="1" ht="18" customHeight="1">
      <c r="A47" s="50"/>
      <c r="B47" s="51"/>
      <c r="C47" s="51"/>
      <c r="D47" s="52"/>
      <c r="E47" s="53">
        <v>41</v>
      </c>
      <c r="F47" s="47"/>
      <c r="G47" s="32"/>
      <c r="H47" s="54"/>
      <c r="I47" s="352" t="s">
        <v>733</v>
      </c>
      <c r="J47" s="55"/>
      <c r="K47" s="511"/>
      <c r="L47" s="1228"/>
      <c r="M47" s="1229"/>
      <c r="N47" s="483"/>
      <c r="O47" s="56" t="s">
        <v>32</v>
      </c>
      <c r="P47" s="1228"/>
      <c r="Q47" s="1229"/>
      <c r="R47" s="484"/>
      <c r="S47" s="57" t="s">
        <v>32</v>
      </c>
      <c r="T47" s="352" t="s">
        <v>733</v>
      </c>
      <c r="U47" s="353" t="s">
        <v>733</v>
      </c>
      <c r="V47" s="353" t="s">
        <v>733</v>
      </c>
      <c r="W47" s="354" t="s">
        <v>733</v>
      </c>
      <c r="X47" s="47"/>
    </row>
    <row r="48" spans="1:24" s="1" customFormat="1" ht="18" customHeight="1">
      <c r="A48" s="50"/>
      <c r="B48" s="51"/>
      <c r="C48" s="51"/>
      <c r="D48" s="52"/>
      <c r="E48" s="53">
        <v>42</v>
      </c>
      <c r="F48" s="47"/>
      <c r="G48" s="32"/>
      <c r="H48" s="54"/>
      <c r="I48" s="352" t="s">
        <v>733</v>
      </c>
      <c r="J48" s="55"/>
      <c r="K48" s="511"/>
      <c r="L48" s="1228"/>
      <c r="M48" s="1229"/>
      <c r="N48" s="483"/>
      <c r="O48" s="56" t="s">
        <v>32</v>
      </c>
      <c r="P48" s="1228"/>
      <c r="Q48" s="1229"/>
      <c r="R48" s="484"/>
      <c r="S48" s="57" t="s">
        <v>32</v>
      </c>
      <c r="T48" s="352" t="s">
        <v>733</v>
      </c>
      <c r="U48" s="353" t="s">
        <v>733</v>
      </c>
      <c r="V48" s="353" t="s">
        <v>733</v>
      </c>
      <c r="W48" s="354" t="s">
        <v>733</v>
      </c>
      <c r="X48" s="47"/>
    </row>
    <row r="49" spans="1:26" s="1" customFormat="1" ht="18" customHeight="1">
      <c r="A49" s="50"/>
      <c r="B49" s="51"/>
      <c r="C49" s="51"/>
      <c r="D49" s="52"/>
      <c r="E49" s="53">
        <v>43</v>
      </c>
      <c r="F49" s="47"/>
      <c r="G49" s="32"/>
      <c r="H49" s="54"/>
      <c r="I49" s="352" t="s">
        <v>733</v>
      </c>
      <c r="J49" s="55"/>
      <c r="K49" s="511"/>
      <c r="L49" s="1228"/>
      <c r="M49" s="1229"/>
      <c r="N49" s="483"/>
      <c r="O49" s="56" t="s">
        <v>32</v>
      </c>
      <c r="P49" s="1228"/>
      <c r="Q49" s="1229"/>
      <c r="R49" s="484"/>
      <c r="S49" s="57" t="s">
        <v>32</v>
      </c>
      <c r="T49" s="352" t="s">
        <v>733</v>
      </c>
      <c r="U49" s="353" t="s">
        <v>733</v>
      </c>
      <c r="V49" s="353" t="s">
        <v>733</v>
      </c>
      <c r="W49" s="354" t="s">
        <v>733</v>
      </c>
      <c r="X49" s="47"/>
    </row>
    <row r="50" spans="1:26" s="1" customFormat="1" ht="18" customHeight="1">
      <c r="A50" s="50"/>
      <c r="B50" s="51"/>
      <c r="C50" s="51"/>
      <c r="D50" s="52"/>
      <c r="E50" s="53">
        <v>44</v>
      </c>
      <c r="F50" s="47"/>
      <c r="G50" s="32"/>
      <c r="H50" s="54"/>
      <c r="I50" s="352" t="s">
        <v>733</v>
      </c>
      <c r="J50" s="55"/>
      <c r="K50" s="511"/>
      <c r="L50" s="1228"/>
      <c r="M50" s="1229"/>
      <c r="N50" s="483"/>
      <c r="O50" s="56" t="s">
        <v>32</v>
      </c>
      <c r="P50" s="1228"/>
      <c r="Q50" s="1229"/>
      <c r="R50" s="484"/>
      <c r="S50" s="57" t="s">
        <v>32</v>
      </c>
      <c r="T50" s="352" t="s">
        <v>733</v>
      </c>
      <c r="U50" s="353" t="s">
        <v>733</v>
      </c>
      <c r="V50" s="353" t="s">
        <v>733</v>
      </c>
      <c r="W50" s="354" t="s">
        <v>733</v>
      </c>
      <c r="X50" s="47"/>
    </row>
    <row r="51" spans="1:26" s="1" customFormat="1" ht="18" customHeight="1">
      <c r="A51" s="50"/>
      <c r="B51" s="51"/>
      <c r="C51" s="51"/>
      <c r="D51" s="52"/>
      <c r="E51" s="53">
        <v>45</v>
      </c>
      <c r="F51" s="47"/>
      <c r="G51" s="32"/>
      <c r="H51" s="54"/>
      <c r="I51" s="352" t="s">
        <v>733</v>
      </c>
      <c r="J51" s="55"/>
      <c r="K51" s="511"/>
      <c r="L51" s="1228"/>
      <c r="M51" s="1229"/>
      <c r="N51" s="483"/>
      <c r="O51" s="56" t="s">
        <v>32</v>
      </c>
      <c r="P51" s="1228"/>
      <c r="Q51" s="1229"/>
      <c r="R51" s="484"/>
      <c r="S51" s="57" t="s">
        <v>32</v>
      </c>
      <c r="T51" s="352" t="s">
        <v>733</v>
      </c>
      <c r="U51" s="353" t="s">
        <v>733</v>
      </c>
      <c r="V51" s="353" t="s">
        <v>733</v>
      </c>
      <c r="W51" s="354" t="s">
        <v>733</v>
      </c>
      <c r="X51" s="47"/>
    </row>
    <row r="52" spans="1:26" s="1" customFormat="1" ht="18" customHeight="1">
      <c r="A52" s="50"/>
      <c r="B52" s="51"/>
      <c r="C52" s="51"/>
      <c r="D52" s="52"/>
      <c r="E52" s="53">
        <v>46</v>
      </c>
      <c r="F52" s="47"/>
      <c r="G52" s="32"/>
      <c r="H52" s="54"/>
      <c r="I52" s="352" t="s">
        <v>733</v>
      </c>
      <c r="J52" s="55"/>
      <c r="K52" s="511"/>
      <c r="L52" s="1228"/>
      <c r="M52" s="1229"/>
      <c r="N52" s="483"/>
      <c r="O52" s="56" t="s">
        <v>32</v>
      </c>
      <c r="P52" s="1228"/>
      <c r="Q52" s="1229"/>
      <c r="R52" s="484"/>
      <c r="S52" s="57" t="s">
        <v>32</v>
      </c>
      <c r="T52" s="352" t="s">
        <v>733</v>
      </c>
      <c r="U52" s="353" t="s">
        <v>733</v>
      </c>
      <c r="V52" s="353" t="s">
        <v>733</v>
      </c>
      <c r="W52" s="354" t="s">
        <v>733</v>
      </c>
      <c r="X52" s="47"/>
    </row>
    <row r="53" spans="1:26" s="1" customFormat="1" ht="18" customHeight="1">
      <c r="A53" s="50"/>
      <c r="B53" s="51"/>
      <c r="C53" s="51"/>
      <c r="D53" s="52"/>
      <c r="E53" s="53">
        <v>47</v>
      </c>
      <c r="F53" s="47"/>
      <c r="G53" s="32"/>
      <c r="H53" s="54"/>
      <c r="I53" s="352"/>
      <c r="J53" s="55"/>
      <c r="K53" s="511"/>
      <c r="L53" s="1228"/>
      <c r="M53" s="1229"/>
      <c r="N53" s="483"/>
      <c r="O53" s="56" t="s">
        <v>32</v>
      </c>
      <c r="P53" s="1228"/>
      <c r="Q53" s="1229"/>
      <c r="R53" s="484"/>
      <c r="S53" s="57" t="s">
        <v>32</v>
      </c>
      <c r="T53" s="352" t="s">
        <v>733</v>
      </c>
      <c r="U53" s="353" t="s">
        <v>733</v>
      </c>
      <c r="V53" s="353" t="s">
        <v>733</v>
      </c>
      <c r="W53" s="354" t="s">
        <v>733</v>
      </c>
      <c r="X53" s="47"/>
    </row>
    <row r="54" spans="1:26" s="1" customFormat="1" ht="18" customHeight="1">
      <c r="A54" s="50"/>
      <c r="B54" s="51"/>
      <c r="C54" s="51"/>
      <c r="D54" s="52"/>
      <c r="E54" s="53">
        <v>48</v>
      </c>
      <c r="F54" s="47"/>
      <c r="G54" s="32"/>
      <c r="H54" s="54"/>
      <c r="I54" s="352"/>
      <c r="J54" s="55"/>
      <c r="K54" s="511"/>
      <c r="L54" s="1228"/>
      <c r="M54" s="1229"/>
      <c r="N54" s="483"/>
      <c r="O54" s="56" t="s">
        <v>32</v>
      </c>
      <c r="P54" s="1228"/>
      <c r="Q54" s="1229"/>
      <c r="R54" s="484"/>
      <c r="S54" s="57" t="s">
        <v>32</v>
      </c>
      <c r="T54" s="352"/>
      <c r="U54" s="353"/>
      <c r="V54" s="353"/>
      <c r="W54" s="354"/>
      <c r="X54" s="47"/>
    </row>
    <row r="55" spans="1:26" s="1" customFormat="1" ht="18" customHeight="1">
      <c r="A55" s="50"/>
      <c r="B55" s="51"/>
      <c r="C55" s="51"/>
      <c r="D55" s="52"/>
      <c r="E55" s="53">
        <v>49</v>
      </c>
      <c r="F55" s="47"/>
      <c r="G55" s="32"/>
      <c r="H55" s="54"/>
      <c r="I55" s="352" t="s">
        <v>733</v>
      </c>
      <c r="J55" s="55"/>
      <c r="K55" s="511"/>
      <c r="L55" s="1228"/>
      <c r="M55" s="1229"/>
      <c r="N55" s="483"/>
      <c r="O55" s="56" t="s">
        <v>32</v>
      </c>
      <c r="P55" s="1228"/>
      <c r="Q55" s="1229"/>
      <c r="R55" s="484"/>
      <c r="S55" s="57" t="s">
        <v>32</v>
      </c>
      <c r="T55" s="352" t="s">
        <v>733</v>
      </c>
      <c r="U55" s="353" t="s">
        <v>733</v>
      </c>
      <c r="V55" s="353" t="s">
        <v>733</v>
      </c>
      <c r="W55" s="354" t="s">
        <v>733</v>
      </c>
      <c r="X55" s="47"/>
      <c r="Z55" s="14"/>
    </row>
    <row r="56" spans="1:26" s="1" customFormat="1" ht="18" customHeight="1">
      <c r="A56" s="50"/>
      <c r="B56" s="51"/>
      <c r="C56" s="51"/>
      <c r="D56" s="52"/>
      <c r="E56" s="53">
        <v>50</v>
      </c>
      <c r="F56" s="47"/>
      <c r="G56" s="32"/>
      <c r="H56" s="54"/>
      <c r="I56" s="352" t="s">
        <v>733</v>
      </c>
      <c r="J56" s="55"/>
      <c r="K56" s="511"/>
      <c r="L56" s="1228"/>
      <c r="M56" s="1229"/>
      <c r="N56" s="483"/>
      <c r="O56" s="56" t="s">
        <v>32</v>
      </c>
      <c r="P56" s="1228"/>
      <c r="Q56" s="1229"/>
      <c r="R56" s="484"/>
      <c r="S56" s="57" t="s">
        <v>32</v>
      </c>
      <c r="T56" s="352" t="s">
        <v>733</v>
      </c>
      <c r="U56" s="353" t="s">
        <v>733</v>
      </c>
      <c r="V56" s="353" t="s">
        <v>733</v>
      </c>
      <c r="W56" s="354" t="s">
        <v>733</v>
      </c>
      <c r="X56" s="47"/>
      <c r="Z56" s="14"/>
    </row>
  </sheetData>
  <mergeCells count="131">
    <mergeCell ref="W4:W5"/>
    <mergeCell ref="E1:H1"/>
    <mergeCell ref="I1:M1"/>
    <mergeCell ref="R1:X1"/>
    <mergeCell ref="A3:D3"/>
    <mergeCell ref="E3:E5"/>
    <mergeCell ref="F3:F5"/>
    <mergeCell ref="G3:G5"/>
    <mergeCell ref="H3:H5"/>
    <mergeCell ref="I3:I5"/>
    <mergeCell ref="E2:X2"/>
    <mergeCell ref="L6:M6"/>
    <mergeCell ref="P6:Q6"/>
    <mergeCell ref="L7:M7"/>
    <mergeCell ref="P7:Q7"/>
    <mergeCell ref="L8:M8"/>
    <mergeCell ref="P8:Q8"/>
    <mergeCell ref="Y3:Y5"/>
    <mergeCell ref="A4:A5"/>
    <mergeCell ref="B4:B5"/>
    <mergeCell ref="C4:C5"/>
    <mergeCell ref="D4:D5"/>
    <mergeCell ref="L4:M5"/>
    <mergeCell ref="N4:O5"/>
    <mergeCell ref="P4:Q5"/>
    <mergeCell ref="R4:S5"/>
    <mergeCell ref="T4:T5"/>
    <mergeCell ref="J3:J5"/>
    <mergeCell ref="K3:K5"/>
    <mergeCell ref="L3:O3"/>
    <mergeCell ref="P3:S3"/>
    <mergeCell ref="T3:W3"/>
    <mergeCell ref="X3:X5"/>
    <mergeCell ref="U4:U5"/>
    <mergeCell ref="V4:V5"/>
    <mergeCell ref="L12:M12"/>
    <mergeCell ref="P12:Q12"/>
    <mergeCell ref="L13:M13"/>
    <mergeCell ref="P13:Q13"/>
    <mergeCell ref="L14:M14"/>
    <mergeCell ref="P14:Q14"/>
    <mergeCell ref="L9:M9"/>
    <mergeCell ref="P9:Q9"/>
    <mergeCell ref="L10:M10"/>
    <mergeCell ref="P10:Q10"/>
    <mergeCell ref="L11:M11"/>
    <mergeCell ref="P11:Q11"/>
    <mergeCell ref="L18:M18"/>
    <mergeCell ref="P18:Q18"/>
    <mergeCell ref="L19:M19"/>
    <mergeCell ref="P19:Q19"/>
    <mergeCell ref="L20:M20"/>
    <mergeCell ref="P20:Q20"/>
    <mergeCell ref="L15:M15"/>
    <mergeCell ref="P15:Q15"/>
    <mergeCell ref="L16:M16"/>
    <mergeCell ref="P16:Q16"/>
    <mergeCell ref="L17:M17"/>
    <mergeCell ref="P17:Q17"/>
    <mergeCell ref="L24:M24"/>
    <mergeCell ref="P24:Q24"/>
    <mergeCell ref="L25:M25"/>
    <mergeCell ref="P25:Q25"/>
    <mergeCell ref="L26:M26"/>
    <mergeCell ref="P26:Q26"/>
    <mergeCell ref="L21:M21"/>
    <mergeCell ref="P21:Q21"/>
    <mergeCell ref="L22:M22"/>
    <mergeCell ref="P22:Q22"/>
    <mergeCell ref="L23:M23"/>
    <mergeCell ref="P23:Q23"/>
    <mergeCell ref="L30:M30"/>
    <mergeCell ref="P30:Q30"/>
    <mergeCell ref="L31:M31"/>
    <mergeCell ref="P31:Q31"/>
    <mergeCell ref="L32:M32"/>
    <mergeCell ref="P32:Q32"/>
    <mergeCell ref="L27:M27"/>
    <mergeCell ref="P27:Q27"/>
    <mergeCell ref="L28:M28"/>
    <mergeCell ref="P28:Q28"/>
    <mergeCell ref="L29:M29"/>
    <mergeCell ref="P29:Q29"/>
    <mergeCell ref="L36:M36"/>
    <mergeCell ref="P36:Q36"/>
    <mergeCell ref="L37:M37"/>
    <mergeCell ref="P37:Q37"/>
    <mergeCell ref="L38:M38"/>
    <mergeCell ref="P38:Q38"/>
    <mergeCell ref="L33:M33"/>
    <mergeCell ref="P33:Q33"/>
    <mergeCell ref="L34:M34"/>
    <mergeCell ref="P34:Q34"/>
    <mergeCell ref="L35:M35"/>
    <mergeCell ref="P35:Q35"/>
    <mergeCell ref="L42:M42"/>
    <mergeCell ref="P42:Q42"/>
    <mergeCell ref="L43:M43"/>
    <mergeCell ref="P43:Q43"/>
    <mergeCell ref="L44:M44"/>
    <mergeCell ref="P44:Q44"/>
    <mergeCell ref="L39:M39"/>
    <mergeCell ref="P39:Q39"/>
    <mergeCell ref="L40:M40"/>
    <mergeCell ref="P40:Q40"/>
    <mergeCell ref="L41:M41"/>
    <mergeCell ref="P41:Q41"/>
    <mergeCell ref="L48:M48"/>
    <mergeCell ref="P48:Q48"/>
    <mergeCell ref="L49:M49"/>
    <mergeCell ref="P49:Q49"/>
    <mergeCell ref="L50:M50"/>
    <mergeCell ref="P50:Q50"/>
    <mergeCell ref="L45:M45"/>
    <mergeCell ref="P45:Q45"/>
    <mergeCell ref="L46:M46"/>
    <mergeCell ref="P46:Q46"/>
    <mergeCell ref="L47:M47"/>
    <mergeCell ref="P47:Q47"/>
    <mergeCell ref="L54:M54"/>
    <mergeCell ref="P54:Q54"/>
    <mergeCell ref="L55:M55"/>
    <mergeCell ref="P55:Q55"/>
    <mergeCell ref="L56:M56"/>
    <mergeCell ref="P56:Q56"/>
    <mergeCell ref="L51:M51"/>
    <mergeCell ref="P51:Q51"/>
    <mergeCell ref="L52:M52"/>
    <mergeCell ref="P52:Q52"/>
    <mergeCell ref="L53:M53"/>
    <mergeCell ref="P53:Q53"/>
  </mergeCells>
  <phoneticPr fontId="3"/>
  <dataValidations count="2">
    <dataValidation type="list" allowBlank="1" showInputMessage="1" showErrorMessage="1" sqref="T6:W56" xr:uid="{A9C63136-44F5-4496-9035-0B1D9DD3A8A3}">
      <formula1>"○,―,　"</formula1>
    </dataValidation>
    <dataValidation type="list" allowBlank="1" showInputMessage="1" showErrorMessage="1" sqref="I6:I56" xr:uid="{2D1ED842-7D38-4487-8487-710FEAA872B2}">
      <formula1>"有,無,　"</formula1>
    </dataValidation>
  </dataValidations>
  <printOptions horizontalCentered="1"/>
  <pageMargins left="0.39370078740157483" right="0.39370078740157483" top="0.39370078740157483" bottom="0.39370078740157483" header="0.31496062992125984" footer="0.31496062992125984"/>
  <pageSetup paperSize="9" scale="97" orientation="landscape" r:id="rId1"/>
  <headerFooter>
    <oddFooter>&amp;C&amp;"ＭＳ Ｐ明朝,標準"&amp;8&amp;P</oddFooter>
  </headerFooter>
  <rowBreaks count="1" manualBreakCount="1">
    <brk id="29"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C56"/>
  <sheetViews>
    <sheetView view="pageBreakPreview" zoomScale="90" zoomScaleNormal="100" zoomScaleSheetLayoutView="90" workbookViewId="0">
      <selection activeCell="AC19" sqref="AC19"/>
    </sheetView>
  </sheetViews>
  <sheetFormatPr defaultColWidth="9" defaultRowHeight="13.2"/>
  <cols>
    <col min="1" max="4" width="2.21875" style="14" customWidth="1"/>
    <col min="5" max="5" width="2.88671875" style="14" customWidth="1"/>
    <col min="6" max="6" width="14.44140625" style="14" customWidth="1"/>
    <col min="7" max="7" width="10" style="14" customWidth="1"/>
    <col min="8" max="8" width="13.6640625" style="14" customWidth="1"/>
    <col min="9" max="9" width="5.6640625" style="14" customWidth="1"/>
    <col min="10" max="10" width="10.33203125" style="14" customWidth="1"/>
    <col min="11" max="11" width="10.6640625" style="14" customWidth="1"/>
    <col min="12" max="12" width="6.109375" style="14" customWidth="1"/>
    <col min="13" max="13" width="4.109375" style="14" customWidth="1"/>
    <col min="14" max="14" width="3.77734375" style="14" bestFit="1" customWidth="1"/>
    <col min="15" max="15" width="5.77734375" style="14" customWidth="1"/>
    <col min="16" max="16" width="5.6640625" style="14" customWidth="1"/>
    <col min="17" max="18" width="3.109375" style="14" customWidth="1"/>
    <col min="19" max="19" width="10.33203125" style="14" customWidth="1"/>
    <col min="20" max="20" width="2.88671875" style="14" bestFit="1" customWidth="1"/>
    <col min="21" max="24" width="3" style="14" customWidth="1"/>
    <col min="25" max="25" width="12.44140625" style="14" customWidth="1"/>
    <col min="26" max="26" width="13" style="14" customWidth="1"/>
    <col min="27" max="29" width="10.44140625" style="14" customWidth="1"/>
    <col min="30" max="16384" width="9" style="14"/>
  </cols>
  <sheetData>
    <row r="1" spans="1:29" ht="18.75" customHeight="1">
      <c r="E1" s="1259" t="s">
        <v>1365</v>
      </c>
      <c r="F1" s="1259"/>
      <c r="G1" s="1259"/>
      <c r="H1" s="1259"/>
      <c r="I1" s="1012" t="s">
        <v>728</v>
      </c>
      <c r="J1" s="1012"/>
      <c r="K1" s="1012"/>
      <c r="L1" s="430"/>
      <c r="S1" s="704" t="s">
        <v>139</v>
      </c>
      <c r="T1" s="705"/>
      <c r="U1" s="705"/>
      <c r="V1" s="705"/>
      <c r="W1" s="705"/>
      <c r="X1" s="705"/>
      <c r="Y1" s="706"/>
      <c r="Z1" s="49"/>
    </row>
    <row r="2" spans="1:29" ht="18.75" customHeight="1">
      <c r="E2" s="1266" t="s">
        <v>1623</v>
      </c>
      <c r="F2" s="1266"/>
      <c r="G2" s="1266"/>
      <c r="H2" s="1266"/>
      <c r="I2" s="1266"/>
      <c r="J2" s="1266"/>
      <c r="K2" s="1266"/>
      <c r="L2" s="1266"/>
      <c r="M2" s="1266"/>
      <c r="N2" s="1266"/>
      <c r="O2" s="1266"/>
      <c r="P2" s="1266"/>
      <c r="Q2" s="1266"/>
      <c r="R2" s="1266"/>
      <c r="S2" s="1266"/>
      <c r="T2" s="1266"/>
      <c r="U2" s="1266"/>
      <c r="V2" s="1266"/>
      <c r="W2" s="1266"/>
      <c r="X2" s="1266"/>
      <c r="Y2" s="1266"/>
    </row>
    <row r="3" spans="1:29" s="1" customFormat="1" ht="22.5" customHeight="1">
      <c r="A3" s="1260" t="s">
        <v>1086</v>
      </c>
      <c r="B3" s="1261"/>
      <c r="C3" s="1261"/>
      <c r="D3" s="1262"/>
      <c r="E3" s="1243" t="s">
        <v>1362</v>
      </c>
      <c r="F3" s="1243" t="s">
        <v>13</v>
      </c>
      <c r="G3" s="1243" t="s">
        <v>132</v>
      </c>
      <c r="H3" s="1263" t="s">
        <v>1076</v>
      </c>
      <c r="I3" s="1263" t="s">
        <v>729</v>
      </c>
      <c r="J3" s="1263" t="s">
        <v>133</v>
      </c>
      <c r="K3" s="1263" t="s">
        <v>730</v>
      </c>
      <c r="L3" s="1243" t="s">
        <v>1077</v>
      </c>
      <c r="M3" s="1280" t="s">
        <v>140</v>
      </c>
      <c r="N3" s="1281"/>
      <c r="O3" s="1281"/>
      <c r="P3" s="1281"/>
      <c r="Q3" s="1281"/>
      <c r="R3" s="1281"/>
      <c r="S3" s="1281"/>
      <c r="T3" s="1282"/>
      <c r="U3" s="1249" t="s">
        <v>1080</v>
      </c>
      <c r="V3" s="1250"/>
      <c r="W3" s="1250"/>
      <c r="X3" s="1251"/>
      <c r="Y3" s="1252" t="s">
        <v>1261</v>
      </c>
      <c r="Z3" s="1232"/>
      <c r="AA3" s="14"/>
      <c r="AB3" s="14"/>
      <c r="AC3" s="14"/>
    </row>
    <row r="4" spans="1:29" s="1" customFormat="1" ht="22.5" customHeight="1">
      <c r="A4" s="1233" t="s">
        <v>134</v>
      </c>
      <c r="B4" s="1233" t="s">
        <v>135</v>
      </c>
      <c r="C4" s="1233" t="s">
        <v>136</v>
      </c>
      <c r="D4" s="1235" t="s">
        <v>137</v>
      </c>
      <c r="E4" s="1244"/>
      <c r="F4" s="1244"/>
      <c r="G4" s="1244"/>
      <c r="H4" s="1264"/>
      <c r="I4" s="1264"/>
      <c r="J4" s="1264"/>
      <c r="K4" s="1264"/>
      <c r="L4" s="1244"/>
      <c r="M4" s="1272" t="s">
        <v>141</v>
      </c>
      <c r="N4" s="1273"/>
      <c r="O4" s="1276" t="s">
        <v>142</v>
      </c>
      <c r="P4" s="1277"/>
      <c r="Q4" s="1079" t="s">
        <v>731</v>
      </c>
      <c r="R4" s="1080"/>
      <c r="S4" s="1080"/>
      <c r="T4" s="1081"/>
      <c r="U4" s="1241" t="s">
        <v>1082</v>
      </c>
      <c r="V4" s="1255" t="s">
        <v>1083</v>
      </c>
      <c r="W4" s="1255" t="s">
        <v>1084</v>
      </c>
      <c r="X4" s="1257" t="s">
        <v>1085</v>
      </c>
      <c r="Y4" s="1253"/>
      <c r="Z4" s="1232"/>
      <c r="AA4" s="14"/>
      <c r="AB4" s="14"/>
      <c r="AC4" s="14"/>
    </row>
    <row r="5" spans="1:29" s="1" customFormat="1" ht="24" customHeight="1">
      <c r="A5" s="1234"/>
      <c r="B5" s="1234"/>
      <c r="C5" s="1234"/>
      <c r="D5" s="1236"/>
      <c r="E5" s="1245"/>
      <c r="F5" s="1245"/>
      <c r="G5" s="1245"/>
      <c r="H5" s="1265"/>
      <c r="I5" s="1265"/>
      <c r="J5" s="1265"/>
      <c r="K5" s="1265"/>
      <c r="L5" s="1245"/>
      <c r="M5" s="1274"/>
      <c r="N5" s="1275"/>
      <c r="O5" s="1278"/>
      <c r="P5" s="1279"/>
      <c r="Q5" s="1082"/>
      <c r="R5" s="1083"/>
      <c r="S5" s="1083"/>
      <c r="T5" s="1084"/>
      <c r="U5" s="1242"/>
      <c r="V5" s="1256"/>
      <c r="W5" s="1256"/>
      <c r="X5" s="1258"/>
      <c r="Y5" s="1254"/>
      <c r="Z5" s="1232"/>
      <c r="AA5" s="1269"/>
      <c r="AB5" s="1269"/>
      <c r="AC5" s="1269"/>
    </row>
    <row r="6" spans="1:29" s="1" customFormat="1" ht="18.75" customHeight="1">
      <c r="A6" s="50"/>
      <c r="B6" s="51"/>
      <c r="C6" s="51"/>
      <c r="D6" s="52"/>
      <c r="E6" s="469" t="s">
        <v>1254</v>
      </c>
      <c r="F6" s="470" t="s">
        <v>1255</v>
      </c>
      <c r="G6" s="471" t="s">
        <v>1262</v>
      </c>
      <c r="H6" s="472" t="s">
        <v>1263</v>
      </c>
      <c r="I6" s="485" t="s">
        <v>1258</v>
      </c>
      <c r="J6" s="474">
        <v>40269</v>
      </c>
      <c r="K6" s="486" t="s">
        <v>1264</v>
      </c>
      <c r="L6" s="475">
        <v>12</v>
      </c>
      <c r="M6" s="487">
        <v>2</v>
      </c>
      <c r="N6" s="488" t="s">
        <v>88</v>
      </c>
      <c r="O6" s="487">
        <v>16</v>
      </c>
      <c r="P6" s="488" t="s">
        <v>119</v>
      </c>
      <c r="Q6" s="1270" t="s">
        <v>1265</v>
      </c>
      <c r="R6" s="1271"/>
      <c r="S6" s="489">
        <v>1200</v>
      </c>
      <c r="T6" s="490" t="s">
        <v>32</v>
      </c>
      <c r="U6" s="473"/>
      <c r="V6" s="480"/>
      <c r="W6" s="480"/>
      <c r="X6" s="481" t="s">
        <v>1260</v>
      </c>
      <c r="Y6" s="470" t="s">
        <v>1266</v>
      </c>
      <c r="Z6" s="49"/>
      <c r="AA6" s="45"/>
      <c r="AB6" s="45"/>
      <c r="AC6" s="45"/>
    </row>
    <row r="7" spans="1:29" s="1" customFormat="1" ht="18.75" customHeight="1">
      <c r="A7" s="50"/>
      <c r="B7" s="51"/>
      <c r="C7" s="51"/>
      <c r="D7" s="52"/>
      <c r="E7" s="53">
        <v>1</v>
      </c>
      <c r="F7" s="47"/>
      <c r="G7" s="32"/>
      <c r="H7" s="54"/>
      <c r="I7" s="523" t="s">
        <v>733</v>
      </c>
      <c r="J7" s="55"/>
      <c r="K7" s="255" t="s">
        <v>733</v>
      </c>
      <c r="L7" s="511"/>
      <c r="M7" s="58"/>
      <c r="N7" s="512" t="s">
        <v>88</v>
      </c>
      <c r="O7" s="58"/>
      <c r="P7" s="512" t="s">
        <v>119</v>
      </c>
      <c r="Q7" s="1267"/>
      <c r="R7" s="1268"/>
      <c r="S7" s="491"/>
      <c r="T7" s="59" t="s">
        <v>32</v>
      </c>
      <c r="U7" s="352" t="s">
        <v>733</v>
      </c>
      <c r="V7" s="353" t="s">
        <v>733</v>
      </c>
      <c r="W7" s="353" t="s">
        <v>733</v>
      </c>
      <c r="X7" s="354" t="s">
        <v>733</v>
      </c>
      <c r="Y7" s="47"/>
      <c r="AA7" s="45"/>
      <c r="AB7" s="45"/>
      <c r="AC7" s="45"/>
    </row>
    <row r="8" spans="1:29" s="1" customFormat="1" ht="18.75" customHeight="1">
      <c r="A8" s="50"/>
      <c r="B8" s="51"/>
      <c r="C8" s="51"/>
      <c r="D8" s="52"/>
      <c r="E8" s="53">
        <v>2</v>
      </c>
      <c r="F8" s="47"/>
      <c r="G8" s="32"/>
      <c r="H8" s="54"/>
      <c r="I8" s="523" t="s">
        <v>733</v>
      </c>
      <c r="J8" s="55"/>
      <c r="K8" s="255" t="s">
        <v>733</v>
      </c>
      <c r="L8" s="511"/>
      <c r="M8" s="58"/>
      <c r="N8" s="512" t="s">
        <v>732</v>
      </c>
      <c r="O8" s="58"/>
      <c r="P8" s="512" t="s">
        <v>119</v>
      </c>
      <c r="Q8" s="1267"/>
      <c r="R8" s="1268"/>
      <c r="S8" s="491"/>
      <c r="T8" s="59" t="s">
        <v>32</v>
      </c>
      <c r="U8" s="352" t="s">
        <v>733</v>
      </c>
      <c r="V8" s="353" t="s">
        <v>733</v>
      </c>
      <c r="W8" s="353" t="s">
        <v>733</v>
      </c>
      <c r="X8" s="354" t="s">
        <v>733</v>
      </c>
      <c r="Y8" s="47"/>
      <c r="AA8" s="45"/>
      <c r="AB8" s="45"/>
      <c r="AC8" s="45"/>
    </row>
    <row r="9" spans="1:29" s="1" customFormat="1" ht="18.75" customHeight="1">
      <c r="A9" s="50"/>
      <c r="B9" s="51"/>
      <c r="C9" s="51"/>
      <c r="D9" s="52"/>
      <c r="E9" s="53">
        <v>3</v>
      </c>
      <c r="F9" s="47"/>
      <c r="G9" s="32"/>
      <c r="H9" s="54"/>
      <c r="I9" s="523" t="s">
        <v>733</v>
      </c>
      <c r="J9" s="55"/>
      <c r="K9" s="255" t="s">
        <v>733</v>
      </c>
      <c r="L9" s="511"/>
      <c r="M9" s="58"/>
      <c r="N9" s="512" t="s">
        <v>732</v>
      </c>
      <c r="O9" s="58"/>
      <c r="P9" s="512" t="s">
        <v>119</v>
      </c>
      <c r="Q9" s="1267"/>
      <c r="R9" s="1268"/>
      <c r="S9" s="491"/>
      <c r="T9" s="59" t="s">
        <v>32</v>
      </c>
      <c r="U9" s="352" t="s">
        <v>733</v>
      </c>
      <c r="V9" s="353" t="s">
        <v>733</v>
      </c>
      <c r="W9" s="353" t="s">
        <v>733</v>
      </c>
      <c r="X9" s="354" t="s">
        <v>733</v>
      </c>
      <c r="Y9" s="47"/>
      <c r="AA9" s="45"/>
      <c r="AB9" s="45"/>
      <c r="AC9" s="45"/>
    </row>
    <row r="10" spans="1:29" s="1" customFormat="1" ht="18.75" customHeight="1">
      <c r="A10" s="50"/>
      <c r="B10" s="51"/>
      <c r="C10" s="51"/>
      <c r="D10" s="52"/>
      <c r="E10" s="53">
        <v>4</v>
      </c>
      <c r="F10" s="47"/>
      <c r="G10" s="32"/>
      <c r="H10" s="54"/>
      <c r="I10" s="523" t="s">
        <v>733</v>
      </c>
      <c r="J10" s="55"/>
      <c r="K10" s="255" t="s">
        <v>733</v>
      </c>
      <c r="L10" s="511"/>
      <c r="M10" s="58"/>
      <c r="N10" s="512" t="s">
        <v>732</v>
      </c>
      <c r="O10" s="58"/>
      <c r="P10" s="512" t="s">
        <v>119</v>
      </c>
      <c r="Q10" s="1267" t="s">
        <v>733</v>
      </c>
      <c r="R10" s="1268"/>
      <c r="S10" s="491"/>
      <c r="T10" s="59" t="s">
        <v>32</v>
      </c>
      <c r="U10" s="352" t="s">
        <v>733</v>
      </c>
      <c r="V10" s="353" t="s">
        <v>733</v>
      </c>
      <c r="W10" s="353" t="s">
        <v>733</v>
      </c>
      <c r="X10" s="354" t="s">
        <v>733</v>
      </c>
      <c r="Y10" s="47"/>
    </row>
    <row r="11" spans="1:29" s="1" customFormat="1" ht="18.75" customHeight="1">
      <c r="A11" s="50"/>
      <c r="B11" s="51"/>
      <c r="C11" s="51"/>
      <c r="D11" s="52"/>
      <c r="E11" s="53">
        <v>5</v>
      </c>
      <c r="F11" s="47"/>
      <c r="G11" s="32"/>
      <c r="H11" s="54"/>
      <c r="I11" s="523" t="s">
        <v>733</v>
      </c>
      <c r="J11" s="55"/>
      <c r="K11" s="255" t="s">
        <v>733</v>
      </c>
      <c r="L11" s="511"/>
      <c r="M11" s="58"/>
      <c r="N11" s="512" t="s">
        <v>732</v>
      </c>
      <c r="O11" s="58"/>
      <c r="P11" s="512" t="s">
        <v>119</v>
      </c>
      <c r="Q11" s="1267" t="s">
        <v>733</v>
      </c>
      <c r="R11" s="1268"/>
      <c r="S11" s="491"/>
      <c r="T11" s="59" t="s">
        <v>32</v>
      </c>
      <c r="U11" s="352" t="s">
        <v>733</v>
      </c>
      <c r="V11" s="353" t="s">
        <v>733</v>
      </c>
      <c r="W11" s="353" t="s">
        <v>733</v>
      </c>
      <c r="X11" s="354" t="s">
        <v>733</v>
      </c>
      <c r="Y11" s="47"/>
    </row>
    <row r="12" spans="1:29" s="1" customFormat="1" ht="18.75" customHeight="1">
      <c r="A12" s="50"/>
      <c r="B12" s="51"/>
      <c r="C12" s="51"/>
      <c r="D12" s="52"/>
      <c r="E12" s="53">
        <v>6</v>
      </c>
      <c r="F12" s="47"/>
      <c r="G12" s="32"/>
      <c r="H12" s="54"/>
      <c r="I12" s="523" t="s">
        <v>733</v>
      </c>
      <c r="J12" s="55"/>
      <c r="K12" s="255" t="s">
        <v>733</v>
      </c>
      <c r="L12" s="511"/>
      <c r="M12" s="58"/>
      <c r="N12" s="512" t="s">
        <v>732</v>
      </c>
      <c r="O12" s="58"/>
      <c r="P12" s="512" t="s">
        <v>119</v>
      </c>
      <c r="Q12" s="1267" t="s">
        <v>733</v>
      </c>
      <c r="R12" s="1268"/>
      <c r="S12" s="491"/>
      <c r="T12" s="59" t="s">
        <v>32</v>
      </c>
      <c r="U12" s="352" t="s">
        <v>733</v>
      </c>
      <c r="V12" s="353" t="s">
        <v>733</v>
      </c>
      <c r="W12" s="353" t="s">
        <v>733</v>
      </c>
      <c r="X12" s="354" t="s">
        <v>733</v>
      </c>
      <c r="Y12" s="47"/>
    </row>
    <row r="13" spans="1:29" s="1" customFormat="1" ht="18.75" customHeight="1">
      <c r="A13" s="50"/>
      <c r="B13" s="51"/>
      <c r="C13" s="51"/>
      <c r="D13" s="52"/>
      <c r="E13" s="53">
        <v>7</v>
      </c>
      <c r="F13" s="47"/>
      <c r="G13" s="32"/>
      <c r="H13" s="54"/>
      <c r="I13" s="523" t="s">
        <v>733</v>
      </c>
      <c r="J13" s="55"/>
      <c r="K13" s="255" t="s">
        <v>733</v>
      </c>
      <c r="L13" s="511"/>
      <c r="M13" s="58"/>
      <c r="N13" s="512" t="s">
        <v>732</v>
      </c>
      <c r="O13" s="58"/>
      <c r="P13" s="512" t="s">
        <v>119</v>
      </c>
      <c r="Q13" s="1267" t="s">
        <v>733</v>
      </c>
      <c r="R13" s="1268"/>
      <c r="S13" s="491"/>
      <c r="T13" s="59" t="s">
        <v>32</v>
      </c>
      <c r="U13" s="352" t="s">
        <v>733</v>
      </c>
      <c r="V13" s="353" t="s">
        <v>733</v>
      </c>
      <c r="W13" s="353" t="s">
        <v>733</v>
      </c>
      <c r="X13" s="354" t="s">
        <v>733</v>
      </c>
      <c r="Y13" s="47"/>
    </row>
    <row r="14" spans="1:29" s="1" customFormat="1" ht="18.75" customHeight="1">
      <c r="A14" s="50"/>
      <c r="B14" s="51"/>
      <c r="C14" s="51"/>
      <c r="D14" s="52"/>
      <c r="E14" s="53">
        <v>8</v>
      </c>
      <c r="F14" s="47"/>
      <c r="G14" s="32"/>
      <c r="H14" s="54"/>
      <c r="I14" s="523" t="s">
        <v>733</v>
      </c>
      <c r="J14" s="55"/>
      <c r="K14" s="255" t="s">
        <v>733</v>
      </c>
      <c r="L14" s="511"/>
      <c r="M14" s="58"/>
      <c r="N14" s="512" t="s">
        <v>732</v>
      </c>
      <c r="O14" s="58"/>
      <c r="P14" s="512" t="s">
        <v>119</v>
      </c>
      <c r="Q14" s="1267" t="s">
        <v>733</v>
      </c>
      <c r="R14" s="1268"/>
      <c r="S14" s="491"/>
      <c r="T14" s="59" t="s">
        <v>32</v>
      </c>
      <c r="U14" s="352" t="s">
        <v>733</v>
      </c>
      <c r="V14" s="353" t="s">
        <v>733</v>
      </c>
      <c r="W14" s="353" t="s">
        <v>733</v>
      </c>
      <c r="X14" s="354" t="s">
        <v>733</v>
      </c>
      <c r="Y14" s="47"/>
    </row>
    <row r="15" spans="1:29" s="1" customFormat="1" ht="18.75" customHeight="1">
      <c r="A15" s="50"/>
      <c r="B15" s="51"/>
      <c r="C15" s="51"/>
      <c r="D15" s="52"/>
      <c r="E15" s="53">
        <v>9</v>
      </c>
      <c r="F15" s="47"/>
      <c r="G15" s="32"/>
      <c r="H15" s="54"/>
      <c r="I15" s="523" t="s">
        <v>733</v>
      </c>
      <c r="J15" s="55"/>
      <c r="K15" s="255" t="s">
        <v>733</v>
      </c>
      <c r="L15" s="511"/>
      <c r="M15" s="58"/>
      <c r="N15" s="512" t="s">
        <v>732</v>
      </c>
      <c r="O15" s="58"/>
      <c r="P15" s="512" t="s">
        <v>119</v>
      </c>
      <c r="Q15" s="1267" t="s">
        <v>733</v>
      </c>
      <c r="R15" s="1268"/>
      <c r="S15" s="491"/>
      <c r="T15" s="59" t="s">
        <v>32</v>
      </c>
      <c r="U15" s="352" t="s">
        <v>733</v>
      </c>
      <c r="V15" s="353" t="s">
        <v>733</v>
      </c>
      <c r="W15" s="353" t="s">
        <v>733</v>
      </c>
      <c r="X15" s="354" t="s">
        <v>733</v>
      </c>
      <c r="Y15" s="47"/>
    </row>
    <row r="16" spans="1:29" s="1" customFormat="1" ht="18.75" customHeight="1">
      <c r="A16" s="50"/>
      <c r="B16" s="51"/>
      <c r="C16" s="51"/>
      <c r="D16" s="52"/>
      <c r="E16" s="53">
        <v>10</v>
      </c>
      <c r="F16" s="47"/>
      <c r="G16" s="32"/>
      <c r="H16" s="54"/>
      <c r="I16" s="523" t="s">
        <v>733</v>
      </c>
      <c r="J16" s="55"/>
      <c r="K16" s="255" t="s">
        <v>733</v>
      </c>
      <c r="L16" s="511"/>
      <c r="M16" s="58"/>
      <c r="N16" s="512" t="s">
        <v>732</v>
      </c>
      <c r="O16" s="58"/>
      <c r="P16" s="512" t="s">
        <v>119</v>
      </c>
      <c r="Q16" s="1267" t="s">
        <v>733</v>
      </c>
      <c r="R16" s="1268"/>
      <c r="S16" s="491"/>
      <c r="T16" s="59" t="s">
        <v>32</v>
      </c>
      <c r="U16" s="352" t="s">
        <v>733</v>
      </c>
      <c r="V16" s="353" t="s">
        <v>733</v>
      </c>
      <c r="W16" s="353" t="s">
        <v>733</v>
      </c>
      <c r="X16" s="354" t="s">
        <v>733</v>
      </c>
      <c r="Y16" s="47"/>
    </row>
    <row r="17" spans="1:25" s="1" customFormat="1" ht="18.75" customHeight="1">
      <c r="A17" s="50"/>
      <c r="B17" s="51"/>
      <c r="C17" s="51"/>
      <c r="D17" s="52"/>
      <c r="E17" s="53">
        <v>11</v>
      </c>
      <c r="F17" s="47"/>
      <c r="G17" s="32"/>
      <c r="H17" s="54"/>
      <c r="I17" s="523" t="s">
        <v>733</v>
      </c>
      <c r="J17" s="55"/>
      <c r="K17" s="255" t="s">
        <v>733</v>
      </c>
      <c r="L17" s="511"/>
      <c r="M17" s="58"/>
      <c r="N17" s="512" t="s">
        <v>732</v>
      </c>
      <c r="O17" s="58"/>
      <c r="P17" s="512" t="s">
        <v>119</v>
      </c>
      <c r="Q17" s="1267" t="s">
        <v>733</v>
      </c>
      <c r="R17" s="1268"/>
      <c r="S17" s="491"/>
      <c r="T17" s="59" t="s">
        <v>32</v>
      </c>
      <c r="U17" s="352" t="s">
        <v>733</v>
      </c>
      <c r="V17" s="353" t="s">
        <v>733</v>
      </c>
      <c r="W17" s="353" t="s">
        <v>733</v>
      </c>
      <c r="X17" s="354" t="s">
        <v>733</v>
      </c>
      <c r="Y17" s="47"/>
    </row>
    <row r="18" spans="1:25" s="1" customFormat="1" ht="18.75" customHeight="1">
      <c r="A18" s="50"/>
      <c r="B18" s="51"/>
      <c r="C18" s="51"/>
      <c r="D18" s="52"/>
      <c r="E18" s="53">
        <v>12</v>
      </c>
      <c r="F18" s="47"/>
      <c r="G18" s="32"/>
      <c r="H18" s="54"/>
      <c r="I18" s="523" t="s">
        <v>733</v>
      </c>
      <c r="J18" s="55"/>
      <c r="K18" s="255" t="s">
        <v>733</v>
      </c>
      <c r="L18" s="511"/>
      <c r="M18" s="58"/>
      <c r="N18" s="512" t="s">
        <v>732</v>
      </c>
      <c r="O18" s="58"/>
      <c r="P18" s="512" t="s">
        <v>119</v>
      </c>
      <c r="Q18" s="1267" t="s">
        <v>733</v>
      </c>
      <c r="R18" s="1268"/>
      <c r="S18" s="491"/>
      <c r="T18" s="59" t="s">
        <v>32</v>
      </c>
      <c r="U18" s="352" t="s">
        <v>733</v>
      </c>
      <c r="V18" s="353" t="s">
        <v>733</v>
      </c>
      <c r="W18" s="353" t="s">
        <v>733</v>
      </c>
      <c r="X18" s="354" t="s">
        <v>733</v>
      </c>
      <c r="Y18" s="47"/>
    </row>
    <row r="19" spans="1:25" s="1" customFormat="1" ht="18.75" customHeight="1">
      <c r="A19" s="50"/>
      <c r="B19" s="51"/>
      <c r="C19" s="51"/>
      <c r="D19" s="52"/>
      <c r="E19" s="53">
        <v>13</v>
      </c>
      <c r="F19" s="47"/>
      <c r="G19" s="32"/>
      <c r="H19" s="54"/>
      <c r="I19" s="523" t="s">
        <v>733</v>
      </c>
      <c r="J19" s="55"/>
      <c r="K19" s="255" t="s">
        <v>733</v>
      </c>
      <c r="L19" s="511"/>
      <c r="M19" s="58"/>
      <c r="N19" s="512" t="s">
        <v>732</v>
      </c>
      <c r="O19" s="58"/>
      <c r="P19" s="512" t="s">
        <v>119</v>
      </c>
      <c r="Q19" s="1267" t="s">
        <v>733</v>
      </c>
      <c r="R19" s="1268"/>
      <c r="S19" s="491"/>
      <c r="T19" s="59" t="s">
        <v>32</v>
      </c>
      <c r="U19" s="352" t="s">
        <v>733</v>
      </c>
      <c r="V19" s="353" t="s">
        <v>733</v>
      </c>
      <c r="W19" s="353" t="s">
        <v>733</v>
      </c>
      <c r="X19" s="354" t="s">
        <v>733</v>
      </c>
      <c r="Y19" s="47"/>
    </row>
    <row r="20" spans="1:25" s="1" customFormat="1" ht="18.75" customHeight="1">
      <c r="A20" s="50"/>
      <c r="B20" s="51"/>
      <c r="C20" s="51"/>
      <c r="D20" s="52"/>
      <c r="E20" s="53">
        <v>14</v>
      </c>
      <c r="F20" s="47"/>
      <c r="G20" s="32"/>
      <c r="H20" s="54"/>
      <c r="I20" s="523" t="s">
        <v>733</v>
      </c>
      <c r="J20" s="55"/>
      <c r="K20" s="255" t="s">
        <v>733</v>
      </c>
      <c r="L20" s="511"/>
      <c r="M20" s="58"/>
      <c r="N20" s="512" t="s">
        <v>732</v>
      </c>
      <c r="O20" s="58"/>
      <c r="P20" s="512" t="s">
        <v>119</v>
      </c>
      <c r="Q20" s="1267" t="s">
        <v>733</v>
      </c>
      <c r="R20" s="1268"/>
      <c r="S20" s="491"/>
      <c r="T20" s="59" t="s">
        <v>32</v>
      </c>
      <c r="U20" s="352" t="s">
        <v>733</v>
      </c>
      <c r="V20" s="353" t="s">
        <v>733</v>
      </c>
      <c r="W20" s="353" t="s">
        <v>733</v>
      </c>
      <c r="X20" s="354" t="s">
        <v>733</v>
      </c>
      <c r="Y20" s="47"/>
    </row>
    <row r="21" spans="1:25" s="1" customFormat="1" ht="18.75" customHeight="1">
      <c r="A21" s="50"/>
      <c r="B21" s="51"/>
      <c r="C21" s="51"/>
      <c r="D21" s="52"/>
      <c r="E21" s="53">
        <v>15</v>
      </c>
      <c r="F21" s="47"/>
      <c r="G21" s="32"/>
      <c r="H21" s="54"/>
      <c r="I21" s="523" t="s">
        <v>733</v>
      </c>
      <c r="J21" s="55"/>
      <c r="K21" s="255" t="s">
        <v>733</v>
      </c>
      <c r="L21" s="511"/>
      <c r="M21" s="58"/>
      <c r="N21" s="512" t="s">
        <v>732</v>
      </c>
      <c r="O21" s="58"/>
      <c r="P21" s="512" t="s">
        <v>119</v>
      </c>
      <c r="Q21" s="1267" t="s">
        <v>733</v>
      </c>
      <c r="R21" s="1268"/>
      <c r="S21" s="491"/>
      <c r="T21" s="59" t="s">
        <v>32</v>
      </c>
      <c r="U21" s="352" t="s">
        <v>733</v>
      </c>
      <c r="V21" s="353" t="s">
        <v>733</v>
      </c>
      <c r="W21" s="353" t="s">
        <v>733</v>
      </c>
      <c r="X21" s="354" t="s">
        <v>733</v>
      </c>
      <c r="Y21" s="47"/>
    </row>
    <row r="22" spans="1:25" s="1" customFormat="1" ht="18.75" customHeight="1">
      <c r="A22" s="50"/>
      <c r="B22" s="51"/>
      <c r="C22" s="51"/>
      <c r="D22" s="52"/>
      <c r="E22" s="53">
        <v>16</v>
      </c>
      <c r="F22" s="47"/>
      <c r="G22" s="32"/>
      <c r="H22" s="54"/>
      <c r="I22" s="523" t="s">
        <v>733</v>
      </c>
      <c r="J22" s="55"/>
      <c r="K22" s="255" t="s">
        <v>733</v>
      </c>
      <c r="L22" s="511"/>
      <c r="M22" s="58"/>
      <c r="N22" s="512" t="s">
        <v>732</v>
      </c>
      <c r="O22" s="58"/>
      <c r="P22" s="512" t="s">
        <v>119</v>
      </c>
      <c r="Q22" s="1267" t="s">
        <v>733</v>
      </c>
      <c r="R22" s="1268"/>
      <c r="S22" s="491"/>
      <c r="T22" s="59" t="s">
        <v>32</v>
      </c>
      <c r="U22" s="352" t="s">
        <v>733</v>
      </c>
      <c r="V22" s="353" t="s">
        <v>733</v>
      </c>
      <c r="W22" s="353" t="s">
        <v>733</v>
      </c>
      <c r="X22" s="354" t="s">
        <v>733</v>
      </c>
      <c r="Y22" s="47"/>
    </row>
    <row r="23" spans="1:25" s="1" customFormat="1" ht="18.75" customHeight="1">
      <c r="A23" s="50"/>
      <c r="B23" s="51"/>
      <c r="C23" s="51"/>
      <c r="D23" s="52"/>
      <c r="E23" s="53">
        <v>17</v>
      </c>
      <c r="F23" s="47"/>
      <c r="G23" s="32"/>
      <c r="H23" s="54"/>
      <c r="I23" s="523" t="s">
        <v>733</v>
      </c>
      <c r="J23" s="55"/>
      <c r="K23" s="255" t="s">
        <v>733</v>
      </c>
      <c r="L23" s="511"/>
      <c r="M23" s="58"/>
      <c r="N23" s="512" t="s">
        <v>732</v>
      </c>
      <c r="O23" s="58"/>
      <c r="P23" s="512" t="s">
        <v>119</v>
      </c>
      <c r="Q23" s="1267" t="s">
        <v>733</v>
      </c>
      <c r="R23" s="1268"/>
      <c r="S23" s="491"/>
      <c r="T23" s="59" t="s">
        <v>32</v>
      </c>
      <c r="U23" s="352" t="s">
        <v>733</v>
      </c>
      <c r="V23" s="353" t="s">
        <v>733</v>
      </c>
      <c r="W23" s="353" t="s">
        <v>733</v>
      </c>
      <c r="X23" s="354" t="s">
        <v>733</v>
      </c>
      <c r="Y23" s="47"/>
    </row>
    <row r="24" spans="1:25" s="1" customFormat="1" ht="18.75" customHeight="1">
      <c r="A24" s="50"/>
      <c r="B24" s="51"/>
      <c r="C24" s="51"/>
      <c r="D24" s="52"/>
      <c r="E24" s="53">
        <v>18</v>
      </c>
      <c r="F24" s="47"/>
      <c r="G24" s="32"/>
      <c r="H24" s="54"/>
      <c r="I24" s="523" t="s">
        <v>733</v>
      </c>
      <c r="J24" s="55"/>
      <c r="K24" s="255" t="s">
        <v>733</v>
      </c>
      <c r="L24" s="511"/>
      <c r="M24" s="58"/>
      <c r="N24" s="512" t="s">
        <v>732</v>
      </c>
      <c r="O24" s="58"/>
      <c r="P24" s="512" t="s">
        <v>119</v>
      </c>
      <c r="Q24" s="1267" t="s">
        <v>733</v>
      </c>
      <c r="R24" s="1268"/>
      <c r="S24" s="491"/>
      <c r="T24" s="59" t="s">
        <v>32</v>
      </c>
      <c r="U24" s="352" t="s">
        <v>733</v>
      </c>
      <c r="V24" s="353" t="s">
        <v>733</v>
      </c>
      <c r="W24" s="353" t="s">
        <v>733</v>
      </c>
      <c r="X24" s="354" t="s">
        <v>733</v>
      </c>
      <c r="Y24" s="47"/>
    </row>
    <row r="25" spans="1:25" s="1" customFormat="1" ht="18.75" customHeight="1">
      <c r="A25" s="50"/>
      <c r="B25" s="51"/>
      <c r="C25" s="51"/>
      <c r="D25" s="52"/>
      <c r="E25" s="53">
        <v>19</v>
      </c>
      <c r="F25" s="47"/>
      <c r="G25" s="32"/>
      <c r="H25" s="54"/>
      <c r="I25" s="523" t="s">
        <v>733</v>
      </c>
      <c r="J25" s="55"/>
      <c r="K25" s="255" t="s">
        <v>733</v>
      </c>
      <c r="L25" s="511"/>
      <c r="M25" s="58"/>
      <c r="N25" s="512" t="s">
        <v>732</v>
      </c>
      <c r="O25" s="58"/>
      <c r="P25" s="512" t="s">
        <v>119</v>
      </c>
      <c r="Q25" s="1267" t="s">
        <v>733</v>
      </c>
      <c r="R25" s="1268"/>
      <c r="S25" s="491"/>
      <c r="T25" s="59" t="s">
        <v>32</v>
      </c>
      <c r="U25" s="352" t="s">
        <v>733</v>
      </c>
      <c r="V25" s="353" t="s">
        <v>733</v>
      </c>
      <c r="W25" s="353" t="s">
        <v>733</v>
      </c>
      <c r="X25" s="354" t="s">
        <v>733</v>
      </c>
      <c r="Y25" s="47"/>
    </row>
    <row r="26" spans="1:25" s="1" customFormat="1" ht="18.75" customHeight="1">
      <c r="A26" s="50"/>
      <c r="B26" s="51"/>
      <c r="C26" s="51"/>
      <c r="D26" s="52"/>
      <c r="E26" s="53">
        <v>20</v>
      </c>
      <c r="F26" s="47"/>
      <c r="G26" s="32"/>
      <c r="H26" s="54"/>
      <c r="I26" s="523" t="s">
        <v>733</v>
      </c>
      <c r="J26" s="55"/>
      <c r="K26" s="255" t="s">
        <v>733</v>
      </c>
      <c r="L26" s="511"/>
      <c r="M26" s="58"/>
      <c r="N26" s="512" t="s">
        <v>732</v>
      </c>
      <c r="O26" s="58"/>
      <c r="P26" s="512" t="s">
        <v>119</v>
      </c>
      <c r="Q26" s="1267" t="s">
        <v>733</v>
      </c>
      <c r="R26" s="1268"/>
      <c r="S26" s="491"/>
      <c r="T26" s="59" t="s">
        <v>32</v>
      </c>
      <c r="U26" s="352" t="s">
        <v>733</v>
      </c>
      <c r="V26" s="353" t="s">
        <v>733</v>
      </c>
      <c r="W26" s="353" t="s">
        <v>733</v>
      </c>
      <c r="X26" s="354" t="s">
        <v>733</v>
      </c>
      <c r="Y26" s="47"/>
    </row>
    <row r="27" spans="1:25" s="1" customFormat="1" ht="18.75" customHeight="1">
      <c r="A27" s="50"/>
      <c r="B27" s="51"/>
      <c r="C27" s="51"/>
      <c r="D27" s="52"/>
      <c r="E27" s="53">
        <v>21</v>
      </c>
      <c r="F27" s="47"/>
      <c r="G27" s="32"/>
      <c r="H27" s="54"/>
      <c r="I27" s="523" t="s">
        <v>733</v>
      </c>
      <c r="J27" s="55"/>
      <c r="K27" s="255" t="s">
        <v>733</v>
      </c>
      <c r="L27" s="511"/>
      <c r="M27" s="58"/>
      <c r="N27" s="512" t="s">
        <v>732</v>
      </c>
      <c r="O27" s="58"/>
      <c r="P27" s="512" t="s">
        <v>119</v>
      </c>
      <c r="Q27" s="1267" t="s">
        <v>733</v>
      </c>
      <c r="R27" s="1268"/>
      <c r="S27" s="491"/>
      <c r="T27" s="59" t="s">
        <v>32</v>
      </c>
      <c r="U27" s="352" t="s">
        <v>733</v>
      </c>
      <c r="V27" s="353" t="s">
        <v>733</v>
      </c>
      <c r="W27" s="353" t="s">
        <v>733</v>
      </c>
      <c r="X27" s="354" t="s">
        <v>733</v>
      </c>
      <c r="Y27" s="47"/>
    </row>
    <row r="28" spans="1:25" s="1" customFormat="1" ht="18.75" customHeight="1">
      <c r="A28" s="50"/>
      <c r="B28" s="51"/>
      <c r="C28" s="51"/>
      <c r="D28" s="52"/>
      <c r="E28" s="53">
        <v>22</v>
      </c>
      <c r="F28" s="47"/>
      <c r="G28" s="32"/>
      <c r="H28" s="54"/>
      <c r="I28" s="523" t="s">
        <v>733</v>
      </c>
      <c r="J28" s="55"/>
      <c r="K28" s="255" t="s">
        <v>733</v>
      </c>
      <c r="L28" s="511"/>
      <c r="M28" s="58"/>
      <c r="N28" s="512" t="s">
        <v>732</v>
      </c>
      <c r="O28" s="58"/>
      <c r="P28" s="512" t="s">
        <v>119</v>
      </c>
      <c r="Q28" s="1267" t="s">
        <v>733</v>
      </c>
      <c r="R28" s="1268"/>
      <c r="S28" s="491"/>
      <c r="T28" s="59" t="s">
        <v>32</v>
      </c>
      <c r="U28" s="352" t="s">
        <v>733</v>
      </c>
      <c r="V28" s="353" t="s">
        <v>733</v>
      </c>
      <c r="W28" s="353" t="s">
        <v>733</v>
      </c>
      <c r="X28" s="354" t="s">
        <v>733</v>
      </c>
      <c r="Y28" s="47"/>
    </row>
    <row r="29" spans="1:25" s="1" customFormat="1" ht="18.75" customHeight="1">
      <c r="A29" s="50"/>
      <c r="B29" s="51"/>
      <c r="C29" s="51"/>
      <c r="D29" s="52"/>
      <c r="E29" s="53">
        <v>23</v>
      </c>
      <c r="F29" s="47"/>
      <c r="G29" s="32"/>
      <c r="H29" s="54"/>
      <c r="I29" s="523" t="s">
        <v>733</v>
      </c>
      <c r="J29" s="55"/>
      <c r="K29" s="255" t="s">
        <v>733</v>
      </c>
      <c r="L29" s="511"/>
      <c r="M29" s="58"/>
      <c r="N29" s="512" t="s">
        <v>732</v>
      </c>
      <c r="O29" s="58"/>
      <c r="P29" s="512" t="s">
        <v>119</v>
      </c>
      <c r="Q29" s="1267" t="s">
        <v>733</v>
      </c>
      <c r="R29" s="1268"/>
      <c r="S29" s="491"/>
      <c r="T29" s="59" t="s">
        <v>32</v>
      </c>
      <c r="U29" s="352" t="s">
        <v>733</v>
      </c>
      <c r="V29" s="353" t="s">
        <v>733</v>
      </c>
      <c r="W29" s="353" t="s">
        <v>733</v>
      </c>
      <c r="X29" s="354" t="s">
        <v>733</v>
      </c>
      <c r="Y29" s="47"/>
    </row>
    <row r="30" spans="1:25" s="1" customFormat="1" ht="18.75" customHeight="1">
      <c r="A30" s="50"/>
      <c r="B30" s="51"/>
      <c r="C30" s="51"/>
      <c r="D30" s="52"/>
      <c r="E30" s="53">
        <v>24</v>
      </c>
      <c r="F30" s="47"/>
      <c r="G30" s="32"/>
      <c r="H30" s="54"/>
      <c r="I30" s="523" t="s">
        <v>733</v>
      </c>
      <c r="J30" s="55"/>
      <c r="K30" s="255" t="s">
        <v>733</v>
      </c>
      <c r="L30" s="511"/>
      <c r="M30" s="58"/>
      <c r="N30" s="512" t="s">
        <v>732</v>
      </c>
      <c r="O30" s="58"/>
      <c r="P30" s="512" t="s">
        <v>119</v>
      </c>
      <c r="Q30" s="1267" t="s">
        <v>733</v>
      </c>
      <c r="R30" s="1268"/>
      <c r="S30" s="491"/>
      <c r="T30" s="59" t="s">
        <v>32</v>
      </c>
      <c r="U30" s="352" t="s">
        <v>733</v>
      </c>
      <c r="V30" s="353" t="s">
        <v>733</v>
      </c>
      <c r="W30" s="353" t="s">
        <v>733</v>
      </c>
      <c r="X30" s="354" t="s">
        <v>733</v>
      </c>
      <c r="Y30" s="47"/>
    </row>
    <row r="31" spans="1:25" s="1" customFormat="1" ht="18.75" customHeight="1">
      <c r="A31" s="50"/>
      <c r="B31" s="51"/>
      <c r="C31" s="51"/>
      <c r="D31" s="52"/>
      <c r="E31" s="53">
        <v>25</v>
      </c>
      <c r="F31" s="47"/>
      <c r="G31" s="32"/>
      <c r="H31" s="54"/>
      <c r="I31" s="523" t="s">
        <v>733</v>
      </c>
      <c r="J31" s="55"/>
      <c r="K31" s="255" t="s">
        <v>733</v>
      </c>
      <c r="L31" s="511"/>
      <c r="M31" s="58"/>
      <c r="N31" s="512" t="s">
        <v>732</v>
      </c>
      <c r="O31" s="58"/>
      <c r="P31" s="512" t="s">
        <v>119</v>
      </c>
      <c r="Q31" s="1267" t="s">
        <v>733</v>
      </c>
      <c r="R31" s="1268"/>
      <c r="S31" s="491"/>
      <c r="T31" s="59" t="s">
        <v>32</v>
      </c>
      <c r="U31" s="352" t="s">
        <v>733</v>
      </c>
      <c r="V31" s="353" t="s">
        <v>733</v>
      </c>
      <c r="W31" s="353" t="s">
        <v>733</v>
      </c>
      <c r="X31" s="354" t="s">
        <v>733</v>
      </c>
      <c r="Y31" s="47"/>
    </row>
    <row r="32" spans="1:25" s="1" customFormat="1" ht="18.75" customHeight="1">
      <c r="A32" s="50"/>
      <c r="B32" s="51"/>
      <c r="C32" s="51"/>
      <c r="D32" s="52"/>
      <c r="E32" s="53">
        <v>26</v>
      </c>
      <c r="F32" s="47"/>
      <c r="G32" s="32"/>
      <c r="H32" s="54"/>
      <c r="I32" s="523" t="s">
        <v>733</v>
      </c>
      <c r="J32" s="55"/>
      <c r="K32" s="255" t="s">
        <v>733</v>
      </c>
      <c r="L32" s="511"/>
      <c r="M32" s="58"/>
      <c r="N32" s="512" t="s">
        <v>732</v>
      </c>
      <c r="O32" s="58"/>
      <c r="P32" s="512" t="s">
        <v>119</v>
      </c>
      <c r="Q32" s="1267" t="s">
        <v>733</v>
      </c>
      <c r="R32" s="1268"/>
      <c r="S32" s="491"/>
      <c r="T32" s="59" t="s">
        <v>32</v>
      </c>
      <c r="U32" s="352" t="s">
        <v>733</v>
      </c>
      <c r="V32" s="353" t="s">
        <v>733</v>
      </c>
      <c r="W32" s="353" t="s">
        <v>733</v>
      </c>
      <c r="X32" s="354" t="s">
        <v>733</v>
      </c>
      <c r="Y32" s="47"/>
    </row>
    <row r="33" spans="1:25" s="1" customFormat="1" ht="18.75" customHeight="1">
      <c r="A33" s="50"/>
      <c r="B33" s="51"/>
      <c r="C33" s="51"/>
      <c r="D33" s="52"/>
      <c r="E33" s="53">
        <v>27</v>
      </c>
      <c r="F33" s="47"/>
      <c r="G33" s="32"/>
      <c r="H33" s="54"/>
      <c r="I33" s="523" t="s">
        <v>733</v>
      </c>
      <c r="J33" s="55"/>
      <c r="K33" s="255" t="s">
        <v>733</v>
      </c>
      <c r="L33" s="511"/>
      <c r="M33" s="58"/>
      <c r="N33" s="512" t="s">
        <v>732</v>
      </c>
      <c r="O33" s="58"/>
      <c r="P33" s="512" t="s">
        <v>119</v>
      </c>
      <c r="Q33" s="1267" t="s">
        <v>733</v>
      </c>
      <c r="R33" s="1268"/>
      <c r="S33" s="491"/>
      <c r="T33" s="59" t="s">
        <v>32</v>
      </c>
      <c r="U33" s="352" t="s">
        <v>733</v>
      </c>
      <c r="V33" s="353" t="s">
        <v>733</v>
      </c>
      <c r="W33" s="353" t="s">
        <v>733</v>
      </c>
      <c r="X33" s="354" t="s">
        <v>733</v>
      </c>
      <c r="Y33" s="47"/>
    </row>
    <row r="34" spans="1:25" s="1" customFormat="1" ht="18.75" customHeight="1">
      <c r="A34" s="50"/>
      <c r="B34" s="51"/>
      <c r="C34" s="51"/>
      <c r="D34" s="52"/>
      <c r="E34" s="53">
        <v>28</v>
      </c>
      <c r="F34" s="47"/>
      <c r="G34" s="32"/>
      <c r="H34" s="54"/>
      <c r="I34" s="523" t="s">
        <v>733</v>
      </c>
      <c r="J34" s="55"/>
      <c r="K34" s="255" t="s">
        <v>733</v>
      </c>
      <c r="L34" s="511"/>
      <c r="M34" s="58"/>
      <c r="N34" s="512" t="s">
        <v>732</v>
      </c>
      <c r="O34" s="58"/>
      <c r="P34" s="512" t="s">
        <v>119</v>
      </c>
      <c r="Q34" s="1267" t="s">
        <v>733</v>
      </c>
      <c r="R34" s="1268"/>
      <c r="S34" s="491"/>
      <c r="T34" s="59" t="s">
        <v>32</v>
      </c>
      <c r="U34" s="352" t="s">
        <v>733</v>
      </c>
      <c r="V34" s="353" t="s">
        <v>733</v>
      </c>
      <c r="W34" s="353" t="s">
        <v>733</v>
      </c>
      <c r="X34" s="354" t="s">
        <v>733</v>
      </c>
      <c r="Y34" s="47"/>
    </row>
    <row r="35" spans="1:25" s="1" customFormat="1" ht="18.75" customHeight="1">
      <c r="A35" s="50"/>
      <c r="B35" s="51"/>
      <c r="C35" s="51"/>
      <c r="D35" s="52"/>
      <c r="E35" s="53">
        <v>29</v>
      </c>
      <c r="F35" s="47"/>
      <c r="G35" s="32"/>
      <c r="H35" s="54"/>
      <c r="I35" s="523" t="s">
        <v>733</v>
      </c>
      <c r="J35" s="55"/>
      <c r="K35" s="255" t="s">
        <v>733</v>
      </c>
      <c r="L35" s="511"/>
      <c r="M35" s="58"/>
      <c r="N35" s="512" t="s">
        <v>732</v>
      </c>
      <c r="O35" s="58"/>
      <c r="P35" s="512" t="s">
        <v>119</v>
      </c>
      <c r="Q35" s="1267" t="s">
        <v>733</v>
      </c>
      <c r="R35" s="1268"/>
      <c r="S35" s="491"/>
      <c r="T35" s="59" t="s">
        <v>32</v>
      </c>
      <c r="U35" s="352" t="s">
        <v>733</v>
      </c>
      <c r="V35" s="353" t="s">
        <v>733</v>
      </c>
      <c r="W35" s="353" t="s">
        <v>733</v>
      </c>
      <c r="X35" s="354" t="s">
        <v>733</v>
      </c>
      <c r="Y35" s="47"/>
    </row>
    <row r="36" spans="1:25" s="1" customFormat="1" ht="18.75" customHeight="1">
      <c r="A36" s="50"/>
      <c r="B36" s="51"/>
      <c r="C36" s="51"/>
      <c r="D36" s="52"/>
      <c r="E36" s="53">
        <v>30</v>
      </c>
      <c r="F36" s="47"/>
      <c r="G36" s="32"/>
      <c r="H36" s="54"/>
      <c r="I36" s="523" t="s">
        <v>733</v>
      </c>
      <c r="J36" s="55"/>
      <c r="K36" s="255" t="s">
        <v>733</v>
      </c>
      <c r="L36" s="511"/>
      <c r="M36" s="58"/>
      <c r="N36" s="512" t="s">
        <v>732</v>
      </c>
      <c r="O36" s="58"/>
      <c r="P36" s="512" t="s">
        <v>119</v>
      </c>
      <c r="Q36" s="1267" t="s">
        <v>733</v>
      </c>
      <c r="R36" s="1268"/>
      <c r="S36" s="491"/>
      <c r="T36" s="59" t="s">
        <v>32</v>
      </c>
      <c r="U36" s="352" t="s">
        <v>733</v>
      </c>
      <c r="V36" s="353" t="s">
        <v>733</v>
      </c>
      <c r="W36" s="353" t="s">
        <v>733</v>
      </c>
      <c r="X36" s="354" t="s">
        <v>733</v>
      </c>
      <c r="Y36" s="47"/>
    </row>
    <row r="37" spans="1:25" s="1" customFormat="1" ht="18.75" customHeight="1">
      <c r="A37" s="50"/>
      <c r="B37" s="51"/>
      <c r="C37" s="51"/>
      <c r="D37" s="52"/>
      <c r="E37" s="53">
        <v>31</v>
      </c>
      <c r="F37" s="47"/>
      <c r="G37" s="32"/>
      <c r="H37" s="54"/>
      <c r="I37" s="523" t="s">
        <v>733</v>
      </c>
      <c r="J37" s="55"/>
      <c r="K37" s="255" t="s">
        <v>733</v>
      </c>
      <c r="L37" s="511"/>
      <c r="M37" s="58"/>
      <c r="N37" s="512" t="s">
        <v>732</v>
      </c>
      <c r="O37" s="58"/>
      <c r="P37" s="512" t="s">
        <v>119</v>
      </c>
      <c r="Q37" s="1267" t="s">
        <v>733</v>
      </c>
      <c r="R37" s="1268"/>
      <c r="S37" s="491"/>
      <c r="T37" s="59" t="s">
        <v>32</v>
      </c>
      <c r="U37" s="352" t="s">
        <v>733</v>
      </c>
      <c r="V37" s="353" t="s">
        <v>733</v>
      </c>
      <c r="W37" s="353" t="s">
        <v>733</v>
      </c>
      <c r="X37" s="354" t="s">
        <v>733</v>
      </c>
      <c r="Y37" s="47"/>
    </row>
    <row r="38" spans="1:25" s="1" customFormat="1" ht="18.75" customHeight="1">
      <c r="A38" s="50"/>
      <c r="B38" s="51"/>
      <c r="C38" s="51"/>
      <c r="D38" s="52"/>
      <c r="E38" s="53">
        <v>32</v>
      </c>
      <c r="F38" s="47"/>
      <c r="G38" s="32"/>
      <c r="H38" s="54"/>
      <c r="I38" s="523" t="s">
        <v>733</v>
      </c>
      <c r="J38" s="55"/>
      <c r="K38" s="255" t="s">
        <v>733</v>
      </c>
      <c r="L38" s="511"/>
      <c r="M38" s="58"/>
      <c r="N38" s="512" t="s">
        <v>732</v>
      </c>
      <c r="O38" s="58"/>
      <c r="P38" s="512" t="s">
        <v>119</v>
      </c>
      <c r="Q38" s="1267" t="s">
        <v>733</v>
      </c>
      <c r="R38" s="1268"/>
      <c r="S38" s="491"/>
      <c r="T38" s="59" t="s">
        <v>32</v>
      </c>
      <c r="U38" s="352" t="s">
        <v>733</v>
      </c>
      <c r="V38" s="353" t="s">
        <v>733</v>
      </c>
      <c r="W38" s="353" t="s">
        <v>733</v>
      </c>
      <c r="X38" s="354" t="s">
        <v>733</v>
      </c>
      <c r="Y38" s="47"/>
    </row>
    <row r="39" spans="1:25" s="1" customFormat="1" ht="18.75" customHeight="1">
      <c r="A39" s="50"/>
      <c r="B39" s="51"/>
      <c r="C39" s="51"/>
      <c r="D39" s="52"/>
      <c r="E39" s="53">
        <v>33</v>
      </c>
      <c r="F39" s="47"/>
      <c r="G39" s="32"/>
      <c r="H39" s="54"/>
      <c r="I39" s="523" t="s">
        <v>733</v>
      </c>
      <c r="J39" s="55"/>
      <c r="K39" s="255" t="s">
        <v>733</v>
      </c>
      <c r="L39" s="511"/>
      <c r="M39" s="58"/>
      <c r="N39" s="512" t="s">
        <v>732</v>
      </c>
      <c r="O39" s="58"/>
      <c r="P39" s="512" t="s">
        <v>119</v>
      </c>
      <c r="Q39" s="1267" t="s">
        <v>733</v>
      </c>
      <c r="R39" s="1268"/>
      <c r="S39" s="491"/>
      <c r="T39" s="59" t="s">
        <v>32</v>
      </c>
      <c r="U39" s="352" t="s">
        <v>733</v>
      </c>
      <c r="V39" s="353" t="s">
        <v>733</v>
      </c>
      <c r="W39" s="353" t="s">
        <v>733</v>
      </c>
      <c r="X39" s="354" t="s">
        <v>733</v>
      </c>
      <c r="Y39" s="47"/>
    </row>
    <row r="40" spans="1:25" s="1" customFormat="1" ht="18.75" customHeight="1">
      <c r="A40" s="50"/>
      <c r="B40" s="51"/>
      <c r="C40" s="51"/>
      <c r="D40" s="52"/>
      <c r="E40" s="53">
        <v>34</v>
      </c>
      <c r="F40" s="47"/>
      <c r="G40" s="32"/>
      <c r="H40" s="54"/>
      <c r="I40" s="523" t="s">
        <v>733</v>
      </c>
      <c r="J40" s="55"/>
      <c r="K40" s="255" t="s">
        <v>733</v>
      </c>
      <c r="L40" s="511"/>
      <c r="M40" s="58"/>
      <c r="N40" s="512" t="s">
        <v>732</v>
      </c>
      <c r="O40" s="58"/>
      <c r="P40" s="512" t="s">
        <v>119</v>
      </c>
      <c r="Q40" s="1267" t="s">
        <v>733</v>
      </c>
      <c r="R40" s="1268"/>
      <c r="S40" s="491"/>
      <c r="T40" s="59" t="s">
        <v>32</v>
      </c>
      <c r="U40" s="352" t="s">
        <v>733</v>
      </c>
      <c r="V40" s="353" t="s">
        <v>733</v>
      </c>
      <c r="W40" s="353" t="s">
        <v>733</v>
      </c>
      <c r="X40" s="354" t="s">
        <v>733</v>
      </c>
      <c r="Y40" s="47"/>
    </row>
    <row r="41" spans="1:25" s="1" customFormat="1" ht="18.75" customHeight="1">
      <c r="A41" s="50"/>
      <c r="B41" s="51"/>
      <c r="C41" s="51"/>
      <c r="D41" s="52"/>
      <c r="E41" s="53">
        <v>35</v>
      </c>
      <c r="F41" s="47"/>
      <c r="G41" s="32"/>
      <c r="H41" s="54"/>
      <c r="I41" s="523" t="s">
        <v>733</v>
      </c>
      <c r="J41" s="55"/>
      <c r="K41" s="255" t="s">
        <v>733</v>
      </c>
      <c r="L41" s="511"/>
      <c r="M41" s="58"/>
      <c r="N41" s="512" t="s">
        <v>732</v>
      </c>
      <c r="O41" s="58"/>
      <c r="P41" s="512" t="s">
        <v>119</v>
      </c>
      <c r="Q41" s="1267" t="s">
        <v>733</v>
      </c>
      <c r="R41" s="1268"/>
      <c r="S41" s="491"/>
      <c r="T41" s="59" t="s">
        <v>32</v>
      </c>
      <c r="U41" s="352" t="s">
        <v>733</v>
      </c>
      <c r="V41" s="353" t="s">
        <v>733</v>
      </c>
      <c r="W41" s="353" t="s">
        <v>733</v>
      </c>
      <c r="X41" s="354" t="s">
        <v>733</v>
      </c>
      <c r="Y41" s="47"/>
    </row>
    <row r="42" spans="1:25" s="1" customFormat="1" ht="18.75" customHeight="1">
      <c r="A42" s="50"/>
      <c r="B42" s="51"/>
      <c r="C42" s="51"/>
      <c r="D42" s="52"/>
      <c r="E42" s="53">
        <v>36</v>
      </c>
      <c r="F42" s="47"/>
      <c r="G42" s="32"/>
      <c r="H42" s="54"/>
      <c r="I42" s="523" t="s">
        <v>733</v>
      </c>
      <c r="J42" s="55"/>
      <c r="K42" s="255" t="s">
        <v>733</v>
      </c>
      <c r="L42" s="511"/>
      <c r="M42" s="58"/>
      <c r="N42" s="512" t="s">
        <v>732</v>
      </c>
      <c r="O42" s="58"/>
      <c r="P42" s="512" t="s">
        <v>119</v>
      </c>
      <c r="Q42" s="1267" t="s">
        <v>733</v>
      </c>
      <c r="R42" s="1268"/>
      <c r="S42" s="491"/>
      <c r="T42" s="59" t="s">
        <v>32</v>
      </c>
      <c r="U42" s="352" t="s">
        <v>733</v>
      </c>
      <c r="V42" s="353" t="s">
        <v>733</v>
      </c>
      <c r="W42" s="353" t="s">
        <v>733</v>
      </c>
      <c r="X42" s="354" t="s">
        <v>733</v>
      </c>
      <c r="Y42" s="47"/>
    </row>
    <row r="43" spans="1:25" s="1" customFormat="1" ht="18.75" customHeight="1">
      <c r="A43" s="50"/>
      <c r="B43" s="51"/>
      <c r="C43" s="51"/>
      <c r="D43" s="52"/>
      <c r="E43" s="53">
        <v>37</v>
      </c>
      <c r="F43" s="47"/>
      <c r="G43" s="32"/>
      <c r="H43" s="54"/>
      <c r="I43" s="523" t="s">
        <v>733</v>
      </c>
      <c r="J43" s="55"/>
      <c r="K43" s="255" t="s">
        <v>733</v>
      </c>
      <c r="L43" s="511"/>
      <c r="M43" s="58"/>
      <c r="N43" s="512" t="s">
        <v>732</v>
      </c>
      <c r="O43" s="58"/>
      <c r="P43" s="512" t="s">
        <v>119</v>
      </c>
      <c r="Q43" s="1267" t="s">
        <v>733</v>
      </c>
      <c r="R43" s="1268"/>
      <c r="S43" s="491"/>
      <c r="T43" s="59" t="s">
        <v>32</v>
      </c>
      <c r="U43" s="352" t="s">
        <v>733</v>
      </c>
      <c r="V43" s="353" t="s">
        <v>733</v>
      </c>
      <c r="W43" s="353" t="s">
        <v>733</v>
      </c>
      <c r="X43" s="354" t="s">
        <v>733</v>
      </c>
      <c r="Y43" s="47"/>
    </row>
    <row r="44" spans="1:25" s="1" customFormat="1" ht="18.75" customHeight="1">
      <c r="A44" s="50"/>
      <c r="B44" s="51"/>
      <c r="C44" s="51"/>
      <c r="D44" s="52"/>
      <c r="E44" s="53">
        <v>38</v>
      </c>
      <c r="F44" s="47"/>
      <c r="G44" s="32"/>
      <c r="H44" s="54"/>
      <c r="I44" s="523" t="s">
        <v>733</v>
      </c>
      <c r="J44" s="55"/>
      <c r="K44" s="255" t="s">
        <v>733</v>
      </c>
      <c r="L44" s="511"/>
      <c r="M44" s="58"/>
      <c r="N44" s="512" t="s">
        <v>732</v>
      </c>
      <c r="O44" s="58"/>
      <c r="P44" s="512" t="s">
        <v>119</v>
      </c>
      <c r="Q44" s="1267" t="s">
        <v>733</v>
      </c>
      <c r="R44" s="1268"/>
      <c r="S44" s="491"/>
      <c r="T44" s="59" t="s">
        <v>32</v>
      </c>
      <c r="U44" s="352" t="s">
        <v>733</v>
      </c>
      <c r="V44" s="353" t="s">
        <v>733</v>
      </c>
      <c r="W44" s="353" t="s">
        <v>733</v>
      </c>
      <c r="X44" s="354" t="s">
        <v>733</v>
      </c>
      <c r="Y44" s="47"/>
    </row>
    <row r="45" spans="1:25" s="1" customFormat="1" ht="18.75" customHeight="1">
      <c r="A45" s="50"/>
      <c r="B45" s="51"/>
      <c r="C45" s="51"/>
      <c r="D45" s="52"/>
      <c r="E45" s="53">
        <v>39</v>
      </c>
      <c r="F45" s="47"/>
      <c r="G45" s="32"/>
      <c r="H45" s="54"/>
      <c r="I45" s="523" t="s">
        <v>733</v>
      </c>
      <c r="J45" s="55"/>
      <c r="K45" s="255" t="s">
        <v>733</v>
      </c>
      <c r="L45" s="511"/>
      <c r="M45" s="58"/>
      <c r="N45" s="512" t="s">
        <v>732</v>
      </c>
      <c r="O45" s="58"/>
      <c r="P45" s="512" t="s">
        <v>119</v>
      </c>
      <c r="Q45" s="1267" t="s">
        <v>733</v>
      </c>
      <c r="R45" s="1268"/>
      <c r="S45" s="491"/>
      <c r="T45" s="59" t="s">
        <v>32</v>
      </c>
      <c r="U45" s="352" t="s">
        <v>733</v>
      </c>
      <c r="V45" s="353" t="s">
        <v>733</v>
      </c>
      <c r="W45" s="353" t="s">
        <v>733</v>
      </c>
      <c r="X45" s="354" t="s">
        <v>733</v>
      </c>
      <c r="Y45" s="47"/>
    </row>
    <row r="46" spans="1:25" s="1" customFormat="1" ht="18.75" customHeight="1">
      <c r="A46" s="50"/>
      <c r="B46" s="51"/>
      <c r="C46" s="51"/>
      <c r="D46" s="52"/>
      <c r="E46" s="53">
        <v>40</v>
      </c>
      <c r="F46" s="47"/>
      <c r="G46" s="32"/>
      <c r="H46" s="54"/>
      <c r="I46" s="523" t="s">
        <v>733</v>
      </c>
      <c r="J46" s="55"/>
      <c r="K46" s="255" t="s">
        <v>733</v>
      </c>
      <c r="L46" s="511"/>
      <c r="M46" s="58"/>
      <c r="N46" s="512" t="s">
        <v>732</v>
      </c>
      <c r="O46" s="58"/>
      <c r="P46" s="512" t="s">
        <v>119</v>
      </c>
      <c r="Q46" s="1267" t="s">
        <v>733</v>
      </c>
      <c r="R46" s="1268"/>
      <c r="S46" s="491"/>
      <c r="T46" s="59" t="s">
        <v>32</v>
      </c>
      <c r="U46" s="352" t="s">
        <v>733</v>
      </c>
      <c r="V46" s="353" t="s">
        <v>733</v>
      </c>
      <c r="W46" s="353" t="s">
        <v>733</v>
      </c>
      <c r="X46" s="354" t="s">
        <v>733</v>
      </c>
      <c r="Y46" s="47"/>
    </row>
    <row r="47" spans="1:25" s="1" customFormat="1" ht="18.75" customHeight="1">
      <c r="A47" s="50"/>
      <c r="B47" s="51"/>
      <c r="C47" s="51"/>
      <c r="D47" s="52"/>
      <c r="E47" s="53">
        <v>41</v>
      </c>
      <c r="F47" s="47"/>
      <c r="G47" s="32"/>
      <c r="H47" s="54"/>
      <c r="I47" s="523" t="s">
        <v>733</v>
      </c>
      <c r="J47" s="55"/>
      <c r="K47" s="255" t="s">
        <v>733</v>
      </c>
      <c r="L47" s="511"/>
      <c r="M47" s="58"/>
      <c r="N47" s="512" t="s">
        <v>732</v>
      </c>
      <c r="O47" s="58"/>
      <c r="P47" s="512" t="s">
        <v>119</v>
      </c>
      <c r="Q47" s="1267" t="s">
        <v>733</v>
      </c>
      <c r="R47" s="1268"/>
      <c r="S47" s="491"/>
      <c r="T47" s="59" t="s">
        <v>32</v>
      </c>
      <c r="U47" s="352" t="s">
        <v>733</v>
      </c>
      <c r="V47" s="353" t="s">
        <v>733</v>
      </c>
      <c r="W47" s="353" t="s">
        <v>733</v>
      </c>
      <c r="X47" s="354" t="s">
        <v>733</v>
      </c>
      <c r="Y47" s="47"/>
    </row>
    <row r="48" spans="1:25" s="1" customFormat="1" ht="18.75" customHeight="1">
      <c r="A48" s="50"/>
      <c r="B48" s="51"/>
      <c r="C48" s="51"/>
      <c r="D48" s="52"/>
      <c r="E48" s="53">
        <v>42</v>
      </c>
      <c r="F48" s="47"/>
      <c r="G48" s="32"/>
      <c r="H48" s="54"/>
      <c r="I48" s="523" t="s">
        <v>733</v>
      </c>
      <c r="J48" s="55"/>
      <c r="K48" s="255" t="s">
        <v>733</v>
      </c>
      <c r="L48" s="511"/>
      <c r="M48" s="58"/>
      <c r="N48" s="512" t="s">
        <v>732</v>
      </c>
      <c r="O48" s="58"/>
      <c r="P48" s="512" t="s">
        <v>119</v>
      </c>
      <c r="Q48" s="1267" t="s">
        <v>733</v>
      </c>
      <c r="R48" s="1268"/>
      <c r="S48" s="491"/>
      <c r="T48" s="59" t="s">
        <v>32</v>
      </c>
      <c r="U48" s="352" t="s">
        <v>733</v>
      </c>
      <c r="V48" s="353" t="s">
        <v>733</v>
      </c>
      <c r="W48" s="353" t="s">
        <v>733</v>
      </c>
      <c r="X48" s="354" t="s">
        <v>733</v>
      </c>
      <c r="Y48" s="47"/>
    </row>
    <row r="49" spans="1:29" s="1" customFormat="1" ht="18.75" customHeight="1">
      <c r="A49" s="50"/>
      <c r="B49" s="51"/>
      <c r="C49" s="51"/>
      <c r="D49" s="52"/>
      <c r="E49" s="53">
        <v>43</v>
      </c>
      <c r="F49" s="47"/>
      <c r="G49" s="32"/>
      <c r="H49" s="54"/>
      <c r="I49" s="523" t="s">
        <v>733</v>
      </c>
      <c r="J49" s="55"/>
      <c r="K49" s="255" t="s">
        <v>733</v>
      </c>
      <c r="L49" s="511"/>
      <c r="M49" s="58"/>
      <c r="N49" s="512" t="s">
        <v>732</v>
      </c>
      <c r="O49" s="58"/>
      <c r="P49" s="512" t="s">
        <v>119</v>
      </c>
      <c r="Q49" s="1267" t="s">
        <v>733</v>
      </c>
      <c r="R49" s="1268"/>
      <c r="S49" s="491"/>
      <c r="T49" s="59" t="s">
        <v>32</v>
      </c>
      <c r="U49" s="352" t="s">
        <v>733</v>
      </c>
      <c r="V49" s="353" t="s">
        <v>733</v>
      </c>
      <c r="W49" s="353" t="s">
        <v>733</v>
      </c>
      <c r="X49" s="354" t="s">
        <v>733</v>
      </c>
      <c r="Y49" s="47"/>
    </row>
    <row r="50" spans="1:29" s="1" customFormat="1" ht="18.75" customHeight="1">
      <c r="A50" s="50"/>
      <c r="B50" s="51"/>
      <c r="C50" s="51"/>
      <c r="D50" s="52"/>
      <c r="E50" s="53">
        <v>44</v>
      </c>
      <c r="F50" s="47"/>
      <c r="G50" s="32"/>
      <c r="H50" s="54"/>
      <c r="I50" s="523" t="s">
        <v>733</v>
      </c>
      <c r="J50" s="55"/>
      <c r="K50" s="255" t="s">
        <v>733</v>
      </c>
      <c r="L50" s="511"/>
      <c r="M50" s="58"/>
      <c r="N50" s="512" t="s">
        <v>732</v>
      </c>
      <c r="O50" s="58"/>
      <c r="P50" s="512" t="s">
        <v>119</v>
      </c>
      <c r="Q50" s="1267" t="s">
        <v>733</v>
      </c>
      <c r="R50" s="1268"/>
      <c r="S50" s="491"/>
      <c r="T50" s="59" t="s">
        <v>32</v>
      </c>
      <c r="U50" s="352" t="s">
        <v>733</v>
      </c>
      <c r="V50" s="353" t="s">
        <v>733</v>
      </c>
      <c r="W50" s="353" t="s">
        <v>733</v>
      </c>
      <c r="X50" s="354" t="s">
        <v>733</v>
      </c>
      <c r="Y50" s="47"/>
    </row>
    <row r="51" spans="1:29" s="1" customFormat="1" ht="18.75" customHeight="1">
      <c r="A51" s="50"/>
      <c r="B51" s="51"/>
      <c r="C51" s="51"/>
      <c r="D51" s="52"/>
      <c r="E51" s="53">
        <v>45</v>
      </c>
      <c r="F51" s="47"/>
      <c r="G51" s="32"/>
      <c r="H51" s="54"/>
      <c r="I51" s="523" t="s">
        <v>733</v>
      </c>
      <c r="J51" s="55"/>
      <c r="K51" s="255" t="s">
        <v>733</v>
      </c>
      <c r="L51" s="511"/>
      <c r="M51" s="58"/>
      <c r="N51" s="512" t="s">
        <v>732</v>
      </c>
      <c r="O51" s="58"/>
      <c r="P51" s="512" t="s">
        <v>119</v>
      </c>
      <c r="Q51" s="1267" t="s">
        <v>733</v>
      </c>
      <c r="R51" s="1268"/>
      <c r="S51" s="491"/>
      <c r="T51" s="59" t="s">
        <v>32</v>
      </c>
      <c r="U51" s="352" t="s">
        <v>733</v>
      </c>
      <c r="V51" s="353" t="s">
        <v>733</v>
      </c>
      <c r="W51" s="353" t="s">
        <v>733</v>
      </c>
      <c r="X51" s="354" t="s">
        <v>733</v>
      </c>
      <c r="Y51" s="47"/>
    </row>
    <row r="52" spans="1:29" s="1" customFormat="1" ht="18.75" customHeight="1">
      <c r="A52" s="50"/>
      <c r="B52" s="51"/>
      <c r="C52" s="51"/>
      <c r="D52" s="52"/>
      <c r="E52" s="53">
        <v>46</v>
      </c>
      <c r="F52" s="47"/>
      <c r="G52" s="32"/>
      <c r="H52" s="54"/>
      <c r="I52" s="523" t="s">
        <v>733</v>
      </c>
      <c r="J52" s="55"/>
      <c r="K52" s="255" t="s">
        <v>733</v>
      </c>
      <c r="L52" s="511"/>
      <c r="M52" s="58"/>
      <c r="N52" s="512" t="s">
        <v>732</v>
      </c>
      <c r="O52" s="58"/>
      <c r="P52" s="512" t="s">
        <v>119</v>
      </c>
      <c r="Q52" s="1267" t="s">
        <v>733</v>
      </c>
      <c r="R52" s="1268"/>
      <c r="S52" s="491"/>
      <c r="T52" s="59" t="s">
        <v>32</v>
      </c>
      <c r="U52" s="352" t="s">
        <v>733</v>
      </c>
      <c r="V52" s="353" t="s">
        <v>733</v>
      </c>
      <c r="W52" s="353" t="s">
        <v>733</v>
      </c>
      <c r="X52" s="354" t="s">
        <v>733</v>
      </c>
      <c r="Y52" s="47"/>
    </row>
    <row r="53" spans="1:29" s="1" customFormat="1" ht="18.75" customHeight="1">
      <c r="A53" s="50"/>
      <c r="B53" s="51"/>
      <c r="C53" s="51"/>
      <c r="D53" s="52"/>
      <c r="E53" s="53">
        <v>47</v>
      </c>
      <c r="F53" s="47"/>
      <c r="G53" s="32"/>
      <c r="H53" s="54"/>
      <c r="I53" s="523" t="s">
        <v>733</v>
      </c>
      <c r="J53" s="55"/>
      <c r="K53" s="255" t="s">
        <v>733</v>
      </c>
      <c r="L53" s="511"/>
      <c r="M53" s="58"/>
      <c r="N53" s="512" t="s">
        <v>732</v>
      </c>
      <c r="O53" s="58"/>
      <c r="P53" s="512" t="s">
        <v>119</v>
      </c>
      <c r="Q53" s="1267" t="s">
        <v>733</v>
      </c>
      <c r="R53" s="1268"/>
      <c r="S53" s="491"/>
      <c r="T53" s="59" t="s">
        <v>32</v>
      </c>
      <c r="U53" s="352" t="s">
        <v>733</v>
      </c>
      <c r="V53" s="353" t="s">
        <v>733</v>
      </c>
      <c r="W53" s="353" t="s">
        <v>733</v>
      </c>
      <c r="X53" s="354" t="s">
        <v>733</v>
      </c>
      <c r="Y53" s="47"/>
    </row>
    <row r="54" spans="1:29" s="1" customFormat="1" ht="18.75" customHeight="1">
      <c r="A54" s="50"/>
      <c r="B54" s="51"/>
      <c r="C54" s="51"/>
      <c r="D54" s="52"/>
      <c r="E54" s="53">
        <v>48</v>
      </c>
      <c r="F54" s="47"/>
      <c r="G54" s="32"/>
      <c r="H54" s="54"/>
      <c r="I54" s="523" t="s">
        <v>733</v>
      </c>
      <c r="J54" s="55"/>
      <c r="K54" s="255" t="s">
        <v>733</v>
      </c>
      <c r="L54" s="511"/>
      <c r="M54" s="58"/>
      <c r="N54" s="512" t="s">
        <v>732</v>
      </c>
      <c r="O54" s="58"/>
      <c r="P54" s="512" t="s">
        <v>119</v>
      </c>
      <c r="Q54" s="1267" t="s">
        <v>733</v>
      </c>
      <c r="R54" s="1268"/>
      <c r="S54" s="491"/>
      <c r="T54" s="59" t="s">
        <v>32</v>
      </c>
      <c r="U54" s="352" t="s">
        <v>733</v>
      </c>
      <c r="V54" s="353" t="s">
        <v>733</v>
      </c>
      <c r="W54" s="353" t="s">
        <v>733</v>
      </c>
      <c r="X54" s="354" t="s">
        <v>733</v>
      </c>
      <c r="Y54" s="47"/>
    </row>
    <row r="55" spans="1:29" s="1" customFormat="1" ht="18.75" customHeight="1">
      <c r="A55" s="50"/>
      <c r="B55" s="51"/>
      <c r="C55" s="51"/>
      <c r="D55" s="52"/>
      <c r="E55" s="53">
        <v>49</v>
      </c>
      <c r="F55" s="47"/>
      <c r="G55" s="32"/>
      <c r="H55" s="54"/>
      <c r="I55" s="523" t="s">
        <v>733</v>
      </c>
      <c r="J55" s="55"/>
      <c r="K55" s="255" t="s">
        <v>733</v>
      </c>
      <c r="L55" s="511"/>
      <c r="M55" s="58"/>
      <c r="N55" s="512" t="s">
        <v>732</v>
      </c>
      <c r="O55" s="58"/>
      <c r="P55" s="512" t="s">
        <v>119</v>
      </c>
      <c r="Q55" s="1267" t="s">
        <v>733</v>
      </c>
      <c r="R55" s="1268"/>
      <c r="S55" s="491"/>
      <c r="T55" s="59" t="s">
        <v>32</v>
      </c>
      <c r="U55" s="352" t="s">
        <v>733</v>
      </c>
      <c r="V55" s="353" t="s">
        <v>733</v>
      </c>
      <c r="W55" s="353" t="s">
        <v>733</v>
      </c>
      <c r="X55" s="354" t="s">
        <v>733</v>
      </c>
      <c r="Y55" s="47"/>
    </row>
    <row r="56" spans="1:29" s="1" customFormat="1" ht="18.75" customHeight="1">
      <c r="A56" s="50"/>
      <c r="B56" s="51"/>
      <c r="C56" s="51"/>
      <c r="D56" s="52"/>
      <c r="E56" s="53">
        <v>50</v>
      </c>
      <c r="F56" s="47"/>
      <c r="G56" s="32"/>
      <c r="H56" s="54"/>
      <c r="I56" s="523" t="s">
        <v>733</v>
      </c>
      <c r="J56" s="55"/>
      <c r="K56" s="255" t="s">
        <v>733</v>
      </c>
      <c r="L56" s="511"/>
      <c r="M56" s="58"/>
      <c r="N56" s="512" t="s">
        <v>732</v>
      </c>
      <c r="O56" s="58"/>
      <c r="P56" s="512" t="s">
        <v>119</v>
      </c>
      <c r="Q56" s="1267" t="s">
        <v>733</v>
      </c>
      <c r="R56" s="1268"/>
      <c r="S56" s="491"/>
      <c r="T56" s="59" t="s">
        <v>32</v>
      </c>
      <c r="U56" s="352" t="s">
        <v>733</v>
      </c>
      <c r="V56" s="353" t="s">
        <v>733</v>
      </c>
      <c r="W56" s="353" t="s">
        <v>733</v>
      </c>
      <c r="X56" s="354" t="s">
        <v>733</v>
      </c>
      <c r="Y56" s="47"/>
      <c r="AA56" s="14"/>
      <c r="AB56" s="14"/>
      <c r="AC56" s="14"/>
    </row>
  </sheetData>
  <mergeCells count="80">
    <mergeCell ref="E1:H1"/>
    <mergeCell ref="I1:K1"/>
    <mergeCell ref="S1:Y1"/>
    <mergeCell ref="A3:D3"/>
    <mergeCell ref="E3:E5"/>
    <mergeCell ref="F3:F5"/>
    <mergeCell ref="G3:G5"/>
    <mergeCell ref="H3:H5"/>
    <mergeCell ref="I3:I5"/>
    <mergeCell ref="J3:J5"/>
    <mergeCell ref="O4:P5"/>
    <mergeCell ref="K3:K5"/>
    <mergeCell ref="L3:L5"/>
    <mergeCell ref="M3:T3"/>
    <mergeCell ref="U3:X3"/>
    <mergeCell ref="Q4:T5"/>
    <mergeCell ref="W4:W5"/>
    <mergeCell ref="A4:A5"/>
    <mergeCell ref="B4:B5"/>
    <mergeCell ref="C4:C5"/>
    <mergeCell ref="D4:D5"/>
    <mergeCell ref="M4:N5"/>
    <mergeCell ref="Q15:R15"/>
    <mergeCell ref="X4:X5"/>
    <mergeCell ref="AA5:AC5"/>
    <mergeCell ref="Q6:R6"/>
    <mergeCell ref="Q7:R7"/>
    <mergeCell ref="Q8:R8"/>
    <mergeCell ref="Q9:R9"/>
    <mergeCell ref="Y3:Y5"/>
    <mergeCell ref="Z3:Z5"/>
    <mergeCell ref="Q10:R10"/>
    <mergeCell ref="Q11:R11"/>
    <mergeCell ref="Q12:R12"/>
    <mergeCell ref="Q13:R13"/>
    <mergeCell ref="Q14:R14"/>
    <mergeCell ref="U4:U5"/>
    <mergeCell ref="V4:V5"/>
    <mergeCell ref="Q38:R38"/>
    <mergeCell ref="Q27:R27"/>
    <mergeCell ref="Q16:R16"/>
    <mergeCell ref="Q17:R17"/>
    <mergeCell ref="Q18:R18"/>
    <mergeCell ref="Q19:R19"/>
    <mergeCell ref="Q20:R20"/>
    <mergeCell ref="Q21:R21"/>
    <mergeCell ref="Q22:R22"/>
    <mergeCell ref="Q23:R23"/>
    <mergeCell ref="Q24:R24"/>
    <mergeCell ref="Q25:R25"/>
    <mergeCell ref="Q26:R26"/>
    <mergeCell ref="Q56:R56"/>
    <mergeCell ref="Q51:R51"/>
    <mergeCell ref="Q40:R40"/>
    <mergeCell ref="Q41:R41"/>
    <mergeCell ref="Q42:R42"/>
    <mergeCell ref="Q43:R43"/>
    <mergeCell ref="Q44:R44"/>
    <mergeCell ref="Q45:R45"/>
    <mergeCell ref="Q46:R46"/>
    <mergeCell ref="Q47:R47"/>
    <mergeCell ref="Q48:R48"/>
    <mergeCell ref="Q49:R49"/>
    <mergeCell ref="Q50:R50"/>
    <mergeCell ref="E2:Y2"/>
    <mergeCell ref="Q52:R52"/>
    <mergeCell ref="Q53:R53"/>
    <mergeCell ref="Q54:R54"/>
    <mergeCell ref="Q55:R55"/>
    <mergeCell ref="Q39:R39"/>
    <mergeCell ref="Q28:R28"/>
    <mergeCell ref="Q29:R29"/>
    <mergeCell ref="Q30:R30"/>
    <mergeCell ref="Q31:R31"/>
    <mergeCell ref="Q32:R32"/>
    <mergeCell ref="Q33:R33"/>
    <mergeCell ref="Q34:R34"/>
    <mergeCell ref="Q35:R35"/>
    <mergeCell ref="Q36:R36"/>
    <mergeCell ref="Q37:R37"/>
  </mergeCells>
  <phoneticPr fontId="3"/>
  <dataValidations count="4">
    <dataValidation type="list" allowBlank="1" showInputMessage="1" showErrorMessage="1" sqref="Q6:Q56" xr:uid="{7C202937-D5AB-4FAF-BFE8-319B23BC1AFA}">
      <formula1>"時給,日給,月給,年俸,　"</formula1>
    </dataValidation>
    <dataValidation type="list" allowBlank="1" showInputMessage="1" showErrorMessage="1" sqref="K6:K56" xr:uid="{ACF129FE-6694-4D78-899A-982CB61590AF}">
      <formula1>"定めなし,定めあり,　"</formula1>
    </dataValidation>
    <dataValidation type="list" allowBlank="1" showInputMessage="1" showErrorMessage="1" sqref="U6:X56" xr:uid="{F13844D8-D6CD-4DCA-98CC-57E46E09E63F}">
      <formula1>"○,―,　"</formula1>
    </dataValidation>
    <dataValidation type="list" allowBlank="1" showInputMessage="1" showErrorMessage="1" sqref="I6:I56" xr:uid="{A985F4C5-D64E-471A-B12D-5C979F38E1FE}">
      <formula1>"有,無,　"</formula1>
    </dataValidation>
  </dataValidations>
  <printOptions horizontalCentered="1"/>
  <pageMargins left="0.19685039370078741" right="0.19685039370078741" top="0.78740157480314965" bottom="0.59055118110236227" header="0.31496062992125984" footer="0.31496062992125984"/>
  <pageSetup paperSize="9" scale="89" orientation="landscape" r:id="rId1"/>
  <headerFooter>
    <oddFooter>&amp;C&amp;"ＭＳ Ｐ明朝,標準"&amp;8&amp;P</oddFooter>
  </headerFooter>
  <rowBreaks count="1" manualBreakCount="1">
    <brk id="28" max="24"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Z1230"/>
  <sheetViews>
    <sheetView showGridLines="0" view="pageBreakPreview" zoomScale="90" zoomScaleNormal="100" zoomScaleSheetLayoutView="90" workbookViewId="0">
      <selection activeCell="A7" sqref="A7:AD7"/>
    </sheetView>
  </sheetViews>
  <sheetFormatPr defaultColWidth="2.6640625" defaultRowHeight="13.2"/>
  <cols>
    <col min="1" max="1" width="12.109375" style="14" customWidth="1"/>
    <col min="2" max="2" width="3.6640625" style="14" customWidth="1"/>
    <col min="3" max="3" width="27.6640625" style="14" customWidth="1"/>
    <col min="4" max="4" width="44.6640625" style="14" customWidth="1"/>
    <col min="5" max="5" width="3.77734375" style="14" bestFit="1" customWidth="1"/>
    <col min="6" max="30" width="2.6640625" style="14"/>
    <col min="31" max="31" width="12.21875" style="14" customWidth="1"/>
    <col min="32" max="35" width="6.109375" style="14" customWidth="1"/>
    <col min="36" max="36" width="10.77734375" style="14" customWidth="1"/>
    <col min="37" max="37" width="15.33203125" style="14" customWidth="1"/>
    <col min="38" max="42" width="10.77734375" style="14" customWidth="1"/>
    <col min="43" max="256" width="2.6640625" style="14"/>
    <col min="257" max="257" width="12.109375" style="14" customWidth="1"/>
    <col min="258" max="258" width="3.6640625" style="14" customWidth="1"/>
    <col min="259" max="259" width="18.6640625" style="14" customWidth="1"/>
    <col min="260" max="260" width="44.6640625" style="14" customWidth="1"/>
    <col min="261" max="512" width="2.6640625" style="14"/>
    <col min="513" max="513" width="12.109375" style="14" customWidth="1"/>
    <col min="514" max="514" width="3.6640625" style="14" customWidth="1"/>
    <col min="515" max="515" width="18.6640625" style="14" customWidth="1"/>
    <col min="516" max="516" width="44.6640625" style="14" customWidth="1"/>
    <col min="517" max="768" width="2.6640625" style="14"/>
    <col min="769" max="769" width="12.109375" style="14" customWidth="1"/>
    <col min="770" max="770" width="3.6640625" style="14" customWidth="1"/>
    <col min="771" max="771" width="18.6640625" style="14" customWidth="1"/>
    <col min="772" max="772" width="44.6640625" style="14" customWidth="1"/>
    <col min="773" max="1024" width="2.6640625" style="14"/>
    <col min="1025" max="1025" width="12.109375" style="14" customWidth="1"/>
    <col min="1026" max="1026" width="3.6640625" style="14" customWidth="1"/>
    <col min="1027" max="1027" width="18.6640625" style="14" customWidth="1"/>
    <col min="1028" max="1028" width="44.6640625" style="14" customWidth="1"/>
    <col min="1029" max="1280" width="2.6640625" style="14"/>
    <col min="1281" max="1281" width="12.109375" style="14" customWidth="1"/>
    <col min="1282" max="1282" width="3.6640625" style="14" customWidth="1"/>
    <col min="1283" max="1283" width="18.6640625" style="14" customWidth="1"/>
    <col min="1284" max="1284" width="44.6640625" style="14" customWidth="1"/>
    <col min="1285" max="1536" width="2.6640625" style="14"/>
    <col min="1537" max="1537" width="12.109375" style="14" customWidth="1"/>
    <col min="1538" max="1538" width="3.6640625" style="14" customWidth="1"/>
    <col min="1539" max="1539" width="18.6640625" style="14" customWidth="1"/>
    <col min="1540" max="1540" width="44.6640625" style="14" customWidth="1"/>
    <col min="1541" max="1792" width="2.6640625" style="14"/>
    <col min="1793" max="1793" width="12.109375" style="14" customWidth="1"/>
    <col min="1794" max="1794" width="3.6640625" style="14" customWidth="1"/>
    <col min="1795" max="1795" width="18.6640625" style="14" customWidth="1"/>
    <col min="1796" max="1796" width="44.6640625" style="14" customWidth="1"/>
    <col min="1797" max="2048" width="2.6640625" style="14"/>
    <col min="2049" max="2049" width="12.109375" style="14" customWidth="1"/>
    <col min="2050" max="2050" width="3.6640625" style="14" customWidth="1"/>
    <col min="2051" max="2051" width="18.6640625" style="14" customWidth="1"/>
    <col min="2052" max="2052" width="44.6640625" style="14" customWidth="1"/>
    <col min="2053" max="2304" width="2.6640625" style="14"/>
    <col min="2305" max="2305" width="12.109375" style="14" customWidth="1"/>
    <col min="2306" max="2306" width="3.6640625" style="14" customWidth="1"/>
    <col min="2307" max="2307" width="18.6640625" style="14" customWidth="1"/>
    <col min="2308" max="2308" width="44.6640625" style="14" customWidth="1"/>
    <col min="2309" max="2560" width="2.6640625" style="14"/>
    <col min="2561" max="2561" width="12.109375" style="14" customWidth="1"/>
    <col min="2562" max="2562" width="3.6640625" style="14" customWidth="1"/>
    <col min="2563" max="2563" width="18.6640625" style="14" customWidth="1"/>
    <col min="2564" max="2564" width="44.6640625" style="14" customWidth="1"/>
    <col min="2565" max="2816" width="2.6640625" style="14"/>
    <col min="2817" max="2817" width="12.109375" style="14" customWidth="1"/>
    <col min="2818" max="2818" width="3.6640625" style="14" customWidth="1"/>
    <col min="2819" max="2819" width="18.6640625" style="14" customWidth="1"/>
    <col min="2820" max="2820" width="44.6640625" style="14" customWidth="1"/>
    <col min="2821" max="3072" width="2.6640625" style="14"/>
    <col min="3073" max="3073" width="12.109375" style="14" customWidth="1"/>
    <col min="3074" max="3074" width="3.6640625" style="14" customWidth="1"/>
    <col min="3075" max="3075" width="18.6640625" style="14" customWidth="1"/>
    <col min="3076" max="3076" width="44.6640625" style="14" customWidth="1"/>
    <col min="3077" max="3328" width="2.6640625" style="14"/>
    <col min="3329" max="3329" width="12.109375" style="14" customWidth="1"/>
    <col min="3330" max="3330" width="3.6640625" style="14" customWidth="1"/>
    <col min="3331" max="3331" width="18.6640625" style="14" customWidth="1"/>
    <col min="3332" max="3332" width="44.6640625" style="14" customWidth="1"/>
    <col min="3333" max="3584" width="2.6640625" style="14"/>
    <col min="3585" max="3585" width="12.109375" style="14" customWidth="1"/>
    <col min="3586" max="3586" width="3.6640625" style="14" customWidth="1"/>
    <col min="3587" max="3587" width="18.6640625" style="14" customWidth="1"/>
    <col min="3588" max="3588" width="44.6640625" style="14" customWidth="1"/>
    <col min="3589" max="3840" width="2.6640625" style="14"/>
    <col min="3841" max="3841" width="12.109375" style="14" customWidth="1"/>
    <col min="3842" max="3842" width="3.6640625" style="14" customWidth="1"/>
    <col min="3843" max="3843" width="18.6640625" style="14" customWidth="1"/>
    <col min="3844" max="3844" width="44.6640625" style="14" customWidth="1"/>
    <col min="3845" max="4096" width="2.6640625" style="14"/>
    <col min="4097" max="4097" width="12.109375" style="14" customWidth="1"/>
    <col min="4098" max="4098" width="3.6640625" style="14" customWidth="1"/>
    <col min="4099" max="4099" width="18.6640625" style="14" customWidth="1"/>
    <col min="4100" max="4100" width="44.6640625" style="14" customWidth="1"/>
    <col min="4101" max="4352" width="2.6640625" style="14"/>
    <col min="4353" max="4353" width="12.109375" style="14" customWidth="1"/>
    <col min="4354" max="4354" width="3.6640625" style="14" customWidth="1"/>
    <col min="4355" max="4355" width="18.6640625" style="14" customWidth="1"/>
    <col min="4356" max="4356" width="44.6640625" style="14" customWidth="1"/>
    <col min="4357" max="4608" width="2.6640625" style="14"/>
    <col min="4609" max="4609" width="12.109375" style="14" customWidth="1"/>
    <col min="4610" max="4610" width="3.6640625" style="14" customWidth="1"/>
    <col min="4611" max="4611" width="18.6640625" style="14" customWidth="1"/>
    <col min="4612" max="4612" width="44.6640625" style="14" customWidth="1"/>
    <col min="4613" max="4864" width="2.6640625" style="14"/>
    <col min="4865" max="4865" width="12.109375" style="14" customWidth="1"/>
    <col min="4866" max="4866" width="3.6640625" style="14" customWidth="1"/>
    <col min="4867" max="4867" width="18.6640625" style="14" customWidth="1"/>
    <col min="4868" max="4868" width="44.6640625" style="14" customWidth="1"/>
    <col min="4869" max="5120" width="2.6640625" style="14"/>
    <col min="5121" max="5121" width="12.109375" style="14" customWidth="1"/>
    <col min="5122" max="5122" width="3.6640625" style="14" customWidth="1"/>
    <col min="5123" max="5123" width="18.6640625" style="14" customWidth="1"/>
    <col min="5124" max="5124" width="44.6640625" style="14" customWidth="1"/>
    <col min="5125" max="5376" width="2.6640625" style="14"/>
    <col min="5377" max="5377" width="12.109375" style="14" customWidth="1"/>
    <col min="5378" max="5378" width="3.6640625" style="14" customWidth="1"/>
    <col min="5379" max="5379" width="18.6640625" style="14" customWidth="1"/>
    <col min="5380" max="5380" width="44.6640625" style="14" customWidth="1"/>
    <col min="5381" max="5632" width="2.6640625" style="14"/>
    <col min="5633" max="5633" width="12.109375" style="14" customWidth="1"/>
    <col min="5634" max="5634" width="3.6640625" style="14" customWidth="1"/>
    <col min="5635" max="5635" width="18.6640625" style="14" customWidth="1"/>
    <col min="5636" max="5636" width="44.6640625" style="14" customWidth="1"/>
    <col min="5637" max="5888" width="2.6640625" style="14"/>
    <col min="5889" max="5889" width="12.109375" style="14" customWidth="1"/>
    <col min="5890" max="5890" width="3.6640625" style="14" customWidth="1"/>
    <col min="5891" max="5891" width="18.6640625" style="14" customWidth="1"/>
    <col min="5892" max="5892" width="44.6640625" style="14" customWidth="1"/>
    <col min="5893" max="6144" width="2.6640625" style="14"/>
    <col min="6145" max="6145" width="12.109375" style="14" customWidth="1"/>
    <col min="6146" max="6146" width="3.6640625" style="14" customWidth="1"/>
    <col min="6147" max="6147" width="18.6640625" style="14" customWidth="1"/>
    <col min="6148" max="6148" width="44.6640625" style="14" customWidth="1"/>
    <col min="6149" max="6400" width="2.6640625" style="14"/>
    <col min="6401" max="6401" width="12.109375" style="14" customWidth="1"/>
    <col min="6402" max="6402" width="3.6640625" style="14" customWidth="1"/>
    <col min="6403" max="6403" width="18.6640625" style="14" customWidth="1"/>
    <col min="6404" max="6404" width="44.6640625" style="14" customWidth="1"/>
    <col min="6405" max="6656" width="2.6640625" style="14"/>
    <col min="6657" max="6657" width="12.109375" style="14" customWidth="1"/>
    <col min="6658" max="6658" width="3.6640625" style="14" customWidth="1"/>
    <col min="6659" max="6659" width="18.6640625" style="14" customWidth="1"/>
    <col min="6660" max="6660" width="44.6640625" style="14" customWidth="1"/>
    <col min="6661" max="6912" width="2.6640625" style="14"/>
    <col min="6913" max="6913" width="12.109375" style="14" customWidth="1"/>
    <col min="6914" max="6914" width="3.6640625" style="14" customWidth="1"/>
    <col min="6915" max="6915" width="18.6640625" style="14" customWidth="1"/>
    <col min="6916" max="6916" width="44.6640625" style="14" customWidth="1"/>
    <col min="6917" max="7168" width="2.6640625" style="14"/>
    <col min="7169" max="7169" width="12.109375" style="14" customWidth="1"/>
    <col min="7170" max="7170" width="3.6640625" style="14" customWidth="1"/>
    <col min="7171" max="7171" width="18.6640625" style="14" customWidth="1"/>
    <col min="7172" max="7172" width="44.6640625" style="14" customWidth="1"/>
    <col min="7173" max="7424" width="2.6640625" style="14"/>
    <col min="7425" max="7425" width="12.109375" style="14" customWidth="1"/>
    <col min="7426" max="7426" width="3.6640625" style="14" customWidth="1"/>
    <col min="7427" max="7427" width="18.6640625" style="14" customWidth="1"/>
    <col min="7428" max="7428" width="44.6640625" style="14" customWidth="1"/>
    <col min="7429" max="7680" width="2.6640625" style="14"/>
    <col min="7681" max="7681" width="12.109375" style="14" customWidth="1"/>
    <col min="7682" max="7682" width="3.6640625" style="14" customWidth="1"/>
    <col min="7683" max="7683" width="18.6640625" style="14" customWidth="1"/>
    <col min="7684" max="7684" width="44.6640625" style="14" customWidth="1"/>
    <col min="7685" max="7936" width="2.6640625" style="14"/>
    <col min="7937" max="7937" width="12.109375" style="14" customWidth="1"/>
    <col min="7938" max="7938" width="3.6640625" style="14" customWidth="1"/>
    <col min="7939" max="7939" width="18.6640625" style="14" customWidth="1"/>
    <col min="7940" max="7940" width="44.6640625" style="14" customWidth="1"/>
    <col min="7941" max="8192" width="2.6640625" style="14"/>
    <col min="8193" max="8193" width="12.109375" style="14" customWidth="1"/>
    <col min="8194" max="8194" width="3.6640625" style="14" customWidth="1"/>
    <col min="8195" max="8195" width="18.6640625" style="14" customWidth="1"/>
    <col min="8196" max="8196" width="44.6640625" style="14" customWidth="1"/>
    <col min="8197" max="8448" width="2.6640625" style="14"/>
    <col min="8449" max="8449" width="12.109375" style="14" customWidth="1"/>
    <col min="8450" max="8450" width="3.6640625" style="14" customWidth="1"/>
    <col min="8451" max="8451" width="18.6640625" style="14" customWidth="1"/>
    <col min="8452" max="8452" width="44.6640625" style="14" customWidth="1"/>
    <col min="8453" max="8704" width="2.6640625" style="14"/>
    <col min="8705" max="8705" width="12.109375" style="14" customWidth="1"/>
    <col min="8706" max="8706" width="3.6640625" style="14" customWidth="1"/>
    <col min="8707" max="8707" width="18.6640625" style="14" customWidth="1"/>
    <col min="8708" max="8708" width="44.6640625" style="14" customWidth="1"/>
    <col min="8709" max="8960" width="2.6640625" style="14"/>
    <col min="8961" max="8961" width="12.109375" style="14" customWidth="1"/>
    <col min="8962" max="8962" width="3.6640625" style="14" customWidth="1"/>
    <col min="8963" max="8963" width="18.6640625" style="14" customWidth="1"/>
    <col min="8964" max="8964" width="44.6640625" style="14" customWidth="1"/>
    <col min="8965" max="9216" width="2.6640625" style="14"/>
    <col min="9217" max="9217" width="12.109375" style="14" customWidth="1"/>
    <col min="9218" max="9218" width="3.6640625" style="14" customWidth="1"/>
    <col min="9219" max="9219" width="18.6640625" style="14" customWidth="1"/>
    <col min="9220" max="9220" width="44.6640625" style="14" customWidth="1"/>
    <col min="9221" max="9472" width="2.6640625" style="14"/>
    <col min="9473" max="9473" width="12.109375" style="14" customWidth="1"/>
    <col min="9474" max="9474" width="3.6640625" style="14" customWidth="1"/>
    <col min="9475" max="9475" width="18.6640625" style="14" customWidth="1"/>
    <col min="9476" max="9476" width="44.6640625" style="14" customWidth="1"/>
    <col min="9477" max="9728" width="2.6640625" style="14"/>
    <col min="9729" max="9729" width="12.109375" style="14" customWidth="1"/>
    <col min="9730" max="9730" width="3.6640625" style="14" customWidth="1"/>
    <col min="9731" max="9731" width="18.6640625" style="14" customWidth="1"/>
    <col min="9732" max="9732" width="44.6640625" style="14" customWidth="1"/>
    <col min="9733" max="9984" width="2.6640625" style="14"/>
    <col min="9985" max="9985" width="12.109375" style="14" customWidth="1"/>
    <col min="9986" max="9986" width="3.6640625" style="14" customWidth="1"/>
    <col min="9987" max="9987" width="18.6640625" style="14" customWidth="1"/>
    <col min="9988" max="9988" width="44.6640625" style="14" customWidth="1"/>
    <col min="9989" max="10240" width="2.6640625" style="14"/>
    <col min="10241" max="10241" width="12.109375" style="14" customWidth="1"/>
    <col min="10242" max="10242" width="3.6640625" style="14" customWidth="1"/>
    <col min="10243" max="10243" width="18.6640625" style="14" customWidth="1"/>
    <col min="10244" max="10244" width="44.6640625" style="14" customWidth="1"/>
    <col min="10245" max="10496" width="2.6640625" style="14"/>
    <col min="10497" max="10497" width="12.109375" style="14" customWidth="1"/>
    <col min="10498" max="10498" width="3.6640625" style="14" customWidth="1"/>
    <col min="10499" max="10499" width="18.6640625" style="14" customWidth="1"/>
    <col min="10500" max="10500" width="44.6640625" style="14" customWidth="1"/>
    <col min="10501" max="10752" width="2.6640625" style="14"/>
    <col min="10753" max="10753" width="12.109375" style="14" customWidth="1"/>
    <col min="10754" max="10754" width="3.6640625" style="14" customWidth="1"/>
    <col min="10755" max="10755" width="18.6640625" style="14" customWidth="1"/>
    <col min="10756" max="10756" width="44.6640625" style="14" customWidth="1"/>
    <col min="10757" max="11008" width="2.6640625" style="14"/>
    <col min="11009" max="11009" width="12.109375" style="14" customWidth="1"/>
    <col min="11010" max="11010" width="3.6640625" style="14" customWidth="1"/>
    <col min="11011" max="11011" width="18.6640625" style="14" customWidth="1"/>
    <col min="11012" max="11012" width="44.6640625" style="14" customWidth="1"/>
    <col min="11013" max="11264" width="2.6640625" style="14"/>
    <col min="11265" max="11265" width="12.109375" style="14" customWidth="1"/>
    <col min="11266" max="11266" width="3.6640625" style="14" customWidth="1"/>
    <col min="11267" max="11267" width="18.6640625" style="14" customWidth="1"/>
    <col min="11268" max="11268" width="44.6640625" style="14" customWidth="1"/>
    <col min="11269" max="11520" width="2.6640625" style="14"/>
    <col min="11521" max="11521" width="12.109375" style="14" customWidth="1"/>
    <col min="11522" max="11522" width="3.6640625" style="14" customWidth="1"/>
    <col min="11523" max="11523" width="18.6640625" style="14" customWidth="1"/>
    <col min="11524" max="11524" width="44.6640625" style="14" customWidth="1"/>
    <col min="11525" max="11776" width="2.6640625" style="14"/>
    <col min="11777" max="11777" width="12.109375" style="14" customWidth="1"/>
    <col min="11778" max="11778" width="3.6640625" style="14" customWidth="1"/>
    <col min="11779" max="11779" width="18.6640625" style="14" customWidth="1"/>
    <col min="11780" max="11780" width="44.6640625" style="14" customWidth="1"/>
    <col min="11781" max="12032" width="2.6640625" style="14"/>
    <col min="12033" max="12033" width="12.109375" style="14" customWidth="1"/>
    <col min="12034" max="12034" width="3.6640625" style="14" customWidth="1"/>
    <col min="12035" max="12035" width="18.6640625" style="14" customWidth="1"/>
    <col min="12036" max="12036" width="44.6640625" style="14" customWidth="1"/>
    <col min="12037" max="12288" width="2.6640625" style="14"/>
    <col min="12289" max="12289" width="12.109375" style="14" customWidth="1"/>
    <col min="12290" max="12290" width="3.6640625" style="14" customWidth="1"/>
    <col min="12291" max="12291" width="18.6640625" style="14" customWidth="1"/>
    <col min="12292" max="12292" width="44.6640625" style="14" customWidth="1"/>
    <col min="12293" max="12544" width="2.6640625" style="14"/>
    <col min="12545" max="12545" width="12.109375" style="14" customWidth="1"/>
    <col min="12546" max="12546" width="3.6640625" style="14" customWidth="1"/>
    <col min="12547" max="12547" width="18.6640625" style="14" customWidth="1"/>
    <col min="12548" max="12548" width="44.6640625" style="14" customWidth="1"/>
    <col min="12549" max="12800" width="2.6640625" style="14"/>
    <col min="12801" max="12801" width="12.109375" style="14" customWidth="1"/>
    <col min="12802" max="12802" width="3.6640625" style="14" customWidth="1"/>
    <col min="12803" max="12803" width="18.6640625" style="14" customWidth="1"/>
    <col min="12804" max="12804" width="44.6640625" style="14" customWidth="1"/>
    <col min="12805" max="13056" width="2.6640625" style="14"/>
    <col min="13057" max="13057" width="12.109375" style="14" customWidth="1"/>
    <col min="13058" max="13058" width="3.6640625" style="14" customWidth="1"/>
    <col min="13059" max="13059" width="18.6640625" style="14" customWidth="1"/>
    <col min="13060" max="13060" width="44.6640625" style="14" customWidth="1"/>
    <col min="13061" max="13312" width="2.6640625" style="14"/>
    <col min="13313" max="13313" width="12.109375" style="14" customWidth="1"/>
    <col min="13314" max="13314" width="3.6640625" style="14" customWidth="1"/>
    <col min="13315" max="13315" width="18.6640625" style="14" customWidth="1"/>
    <col min="13316" max="13316" width="44.6640625" style="14" customWidth="1"/>
    <col min="13317" max="13568" width="2.6640625" style="14"/>
    <col min="13569" max="13569" width="12.109375" style="14" customWidth="1"/>
    <col min="13570" max="13570" width="3.6640625" style="14" customWidth="1"/>
    <col min="13571" max="13571" width="18.6640625" style="14" customWidth="1"/>
    <col min="13572" max="13572" width="44.6640625" style="14" customWidth="1"/>
    <col min="13573" max="13824" width="2.6640625" style="14"/>
    <col min="13825" max="13825" width="12.109375" style="14" customWidth="1"/>
    <col min="13826" max="13826" width="3.6640625" style="14" customWidth="1"/>
    <col min="13827" max="13827" width="18.6640625" style="14" customWidth="1"/>
    <col min="13828" max="13828" width="44.6640625" style="14" customWidth="1"/>
    <col min="13829" max="14080" width="2.6640625" style="14"/>
    <col min="14081" max="14081" width="12.109375" style="14" customWidth="1"/>
    <col min="14082" max="14082" width="3.6640625" style="14" customWidth="1"/>
    <col min="14083" max="14083" width="18.6640625" style="14" customWidth="1"/>
    <col min="14084" max="14084" width="44.6640625" style="14" customWidth="1"/>
    <col min="14085" max="14336" width="2.6640625" style="14"/>
    <col min="14337" max="14337" width="12.109375" style="14" customWidth="1"/>
    <col min="14338" max="14338" width="3.6640625" style="14" customWidth="1"/>
    <col min="14339" max="14339" width="18.6640625" style="14" customWidth="1"/>
    <col min="14340" max="14340" width="44.6640625" style="14" customWidth="1"/>
    <col min="14341" max="14592" width="2.6640625" style="14"/>
    <col min="14593" max="14593" width="12.109375" style="14" customWidth="1"/>
    <col min="14594" max="14594" width="3.6640625" style="14" customWidth="1"/>
    <col min="14595" max="14595" width="18.6640625" style="14" customWidth="1"/>
    <col min="14596" max="14596" width="44.6640625" style="14" customWidth="1"/>
    <col min="14597" max="14848" width="2.6640625" style="14"/>
    <col min="14849" max="14849" width="12.109375" style="14" customWidth="1"/>
    <col min="14850" max="14850" width="3.6640625" style="14" customWidth="1"/>
    <col min="14851" max="14851" width="18.6640625" style="14" customWidth="1"/>
    <col min="14852" max="14852" width="44.6640625" style="14" customWidth="1"/>
    <col min="14853" max="15104" width="2.6640625" style="14"/>
    <col min="15105" max="15105" width="12.109375" style="14" customWidth="1"/>
    <col min="15106" max="15106" width="3.6640625" style="14" customWidth="1"/>
    <col min="15107" max="15107" width="18.6640625" style="14" customWidth="1"/>
    <col min="15108" max="15108" width="44.6640625" style="14" customWidth="1"/>
    <col min="15109" max="15360" width="2.6640625" style="14"/>
    <col min="15361" max="15361" width="12.109375" style="14" customWidth="1"/>
    <col min="15362" max="15362" width="3.6640625" style="14" customWidth="1"/>
    <col min="15363" max="15363" width="18.6640625" style="14" customWidth="1"/>
    <col min="15364" max="15364" width="44.6640625" style="14" customWidth="1"/>
    <col min="15365" max="15616" width="2.6640625" style="14"/>
    <col min="15617" max="15617" width="12.109375" style="14" customWidth="1"/>
    <col min="15618" max="15618" width="3.6640625" style="14" customWidth="1"/>
    <col min="15619" max="15619" width="18.6640625" style="14" customWidth="1"/>
    <col min="15620" max="15620" width="44.6640625" style="14" customWidth="1"/>
    <col min="15621" max="15872" width="2.6640625" style="14"/>
    <col min="15873" max="15873" width="12.109375" style="14" customWidth="1"/>
    <col min="15874" max="15874" width="3.6640625" style="14" customWidth="1"/>
    <col min="15875" max="15875" width="18.6640625" style="14" customWidth="1"/>
    <col min="15876" max="15876" width="44.6640625" style="14" customWidth="1"/>
    <col min="15877" max="16128" width="2.6640625" style="14"/>
    <col min="16129" max="16129" width="12.109375" style="14" customWidth="1"/>
    <col min="16130" max="16130" width="3.6640625" style="14" customWidth="1"/>
    <col min="16131" max="16131" width="18.6640625" style="14" customWidth="1"/>
    <col min="16132" max="16132" width="44.6640625" style="14" customWidth="1"/>
    <col min="16133" max="16384" width="2.6640625" style="14"/>
  </cols>
  <sheetData>
    <row r="1" spans="1:52" s="12" customFormat="1" ht="34.5" customHeight="1">
      <c r="B1" s="43"/>
      <c r="E1" s="825" t="s">
        <v>15</v>
      </c>
      <c r="F1" s="825"/>
      <c r="G1" s="825"/>
      <c r="H1" s="825"/>
      <c r="I1" s="825"/>
      <c r="J1" s="825"/>
      <c r="K1" s="825"/>
      <c r="L1" s="825"/>
      <c r="M1" s="826" t="str">
        <f>IF(表紙!H5="","",表紙!H5)</f>
        <v/>
      </c>
      <c r="N1" s="827"/>
      <c r="O1" s="827"/>
      <c r="P1" s="827"/>
      <c r="Q1" s="827"/>
      <c r="R1" s="827"/>
      <c r="S1" s="827"/>
      <c r="T1" s="827"/>
      <c r="U1" s="827"/>
      <c r="V1" s="827"/>
      <c r="W1" s="827"/>
      <c r="X1" s="827"/>
      <c r="Y1" s="827"/>
      <c r="Z1" s="827"/>
      <c r="AA1" s="828"/>
    </row>
    <row r="2" spans="1:52" s="12" customFormat="1" ht="34.5" customHeight="1">
      <c r="B2" s="43"/>
      <c r="E2" s="829" t="s">
        <v>255</v>
      </c>
      <c r="F2" s="829"/>
      <c r="G2" s="829"/>
      <c r="H2" s="829"/>
      <c r="I2" s="829"/>
      <c r="J2" s="829"/>
      <c r="K2" s="829"/>
      <c r="L2" s="829"/>
      <c r="M2" s="830"/>
      <c r="N2" s="830"/>
      <c r="O2" s="830"/>
      <c r="P2" s="94"/>
      <c r="Q2" s="94"/>
      <c r="R2" s="94"/>
      <c r="S2" s="94"/>
      <c r="T2" s="94"/>
      <c r="U2" s="94"/>
    </row>
    <row r="3" spans="1:52" s="12" customFormat="1" ht="34.5" customHeight="1">
      <c r="B3" s="43"/>
      <c r="E3" s="588"/>
      <c r="F3" s="588"/>
      <c r="G3" s="588"/>
      <c r="H3" s="588"/>
      <c r="I3" s="588"/>
      <c r="J3" s="588"/>
      <c r="K3" s="588"/>
      <c r="L3" s="588"/>
      <c r="M3" s="588"/>
      <c r="N3" s="588"/>
      <c r="O3" s="588"/>
      <c r="P3" s="94"/>
      <c r="Q3" s="94"/>
      <c r="R3" s="94"/>
      <c r="S3" s="94"/>
      <c r="T3" s="94"/>
      <c r="U3" s="94"/>
    </row>
    <row r="4" spans="1:52" s="12" customFormat="1" ht="66" customHeight="1">
      <c r="B4" s="43"/>
      <c r="H4" s="93"/>
    </row>
    <row r="5" spans="1:52" s="12" customFormat="1" ht="163.5" customHeight="1">
      <c r="A5" s="831" t="s">
        <v>1716</v>
      </c>
      <c r="B5" s="831"/>
      <c r="C5" s="831"/>
      <c r="D5" s="831"/>
      <c r="E5" s="831"/>
      <c r="F5" s="831"/>
      <c r="G5" s="831"/>
      <c r="H5" s="831"/>
      <c r="I5" s="831"/>
      <c r="J5" s="831"/>
      <c r="K5" s="831"/>
      <c r="L5" s="831"/>
      <c r="M5" s="831"/>
      <c r="N5" s="831"/>
      <c r="O5" s="831"/>
      <c r="P5" s="831"/>
      <c r="Q5" s="831"/>
      <c r="R5" s="831"/>
      <c r="S5" s="831"/>
      <c r="T5" s="831"/>
      <c r="U5" s="831"/>
      <c r="V5" s="831"/>
      <c r="W5" s="831"/>
      <c r="X5" s="831"/>
      <c r="Y5" s="831"/>
      <c r="Z5" s="831"/>
      <c r="AA5" s="831"/>
      <c r="AB5" s="831"/>
      <c r="AC5" s="831"/>
      <c r="AD5" s="498"/>
    </row>
    <row r="6" spans="1:52" s="33" customFormat="1" ht="84.9" customHeight="1">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row>
    <row r="7" spans="1:52" s="12" customFormat="1" ht="84.75" customHeight="1">
      <c r="A7" s="1349"/>
      <c r="B7" s="1350"/>
      <c r="C7" s="1350"/>
      <c r="D7" s="1350"/>
      <c r="E7" s="1350"/>
      <c r="F7" s="1350"/>
      <c r="G7" s="1350"/>
      <c r="H7" s="1350"/>
      <c r="I7" s="1350"/>
      <c r="J7" s="1350"/>
      <c r="K7" s="1350"/>
      <c r="L7" s="1350"/>
      <c r="M7" s="1350"/>
      <c r="N7" s="1350"/>
      <c r="O7" s="1350"/>
      <c r="P7" s="1350"/>
      <c r="Q7" s="1350"/>
      <c r="R7" s="1350"/>
      <c r="S7" s="1350"/>
      <c r="T7" s="1350"/>
      <c r="U7" s="1350"/>
      <c r="V7" s="1350"/>
      <c r="W7" s="1350"/>
      <c r="X7" s="1350"/>
      <c r="Y7" s="1350"/>
      <c r="Z7" s="1350"/>
      <c r="AA7" s="1350"/>
      <c r="AB7" s="1350"/>
      <c r="AC7" s="1350"/>
      <c r="AD7" s="1350"/>
    </row>
    <row r="8" spans="1:52">
      <c r="A8" s="32" t="s">
        <v>436</v>
      </c>
      <c r="B8" s="833" t="s">
        <v>0</v>
      </c>
      <c r="C8" s="834"/>
      <c r="D8" s="32" t="s">
        <v>1</v>
      </c>
      <c r="E8" s="705" t="s">
        <v>3</v>
      </c>
      <c r="F8" s="705"/>
      <c r="G8" s="705"/>
      <c r="H8" s="705"/>
      <c r="I8" s="705"/>
      <c r="J8" s="705"/>
      <c r="K8" s="705"/>
      <c r="L8" s="705"/>
      <c r="M8" s="705"/>
      <c r="N8" s="705"/>
      <c r="O8" s="705"/>
      <c r="P8" s="705"/>
      <c r="Q8" s="705"/>
      <c r="R8" s="705"/>
      <c r="S8" s="705"/>
      <c r="T8" s="705"/>
      <c r="U8" s="705"/>
      <c r="V8" s="705"/>
      <c r="W8" s="705"/>
      <c r="X8" s="705"/>
      <c r="Y8" s="705"/>
      <c r="Z8" s="706"/>
      <c r="AA8" s="835" t="s">
        <v>2</v>
      </c>
      <c r="AB8" s="836"/>
      <c r="AC8" s="837"/>
      <c r="AE8" s="30" t="s">
        <v>1036</v>
      </c>
      <c r="AF8" s="22"/>
      <c r="AG8" s="22"/>
      <c r="AH8" s="22"/>
      <c r="AI8" s="22"/>
      <c r="AJ8" s="22"/>
      <c r="AK8" s="22"/>
      <c r="AL8" s="22"/>
      <c r="AM8" s="22"/>
      <c r="AN8" s="22"/>
      <c r="AO8" s="22"/>
      <c r="AP8" s="31"/>
    </row>
    <row r="9" spans="1:52" ht="6" customHeight="1">
      <c r="A9" s="507"/>
      <c r="B9" s="265"/>
      <c r="C9" s="267"/>
      <c r="D9" s="507"/>
      <c r="E9" s="48"/>
      <c r="F9" s="290"/>
      <c r="G9" s="290"/>
      <c r="H9" s="290"/>
      <c r="I9" s="290"/>
      <c r="J9" s="290"/>
      <c r="K9" s="290"/>
      <c r="L9" s="290"/>
      <c r="M9" s="613"/>
      <c r="N9" s="291"/>
      <c r="O9" s="291"/>
      <c r="P9" s="291"/>
      <c r="Q9" s="291"/>
      <c r="R9" s="291"/>
      <c r="S9" s="291"/>
      <c r="T9" s="291"/>
      <c r="U9" s="291"/>
      <c r="V9" s="513"/>
      <c r="W9" s="48"/>
      <c r="X9" s="48"/>
      <c r="Y9" s="48"/>
      <c r="Z9" s="48"/>
      <c r="AA9" s="305"/>
      <c r="AB9" s="306"/>
      <c r="AC9" s="307"/>
      <c r="AE9" s="23"/>
      <c r="AF9" s="12"/>
      <c r="AG9" s="12"/>
      <c r="AH9" s="12"/>
      <c r="AI9" s="12"/>
      <c r="AJ9" s="12"/>
      <c r="AK9" s="12"/>
      <c r="AL9" s="12"/>
      <c r="AM9" s="12"/>
      <c r="AN9" s="12"/>
      <c r="AP9" s="11"/>
    </row>
    <row r="10" spans="1:52" ht="12.75" customHeight="1">
      <c r="A10" s="779" t="s">
        <v>902</v>
      </c>
      <c r="B10" s="778">
        <v>1</v>
      </c>
      <c r="C10" s="777" t="s">
        <v>904</v>
      </c>
      <c r="D10" s="779" t="s">
        <v>1569</v>
      </c>
      <c r="E10" s="48"/>
      <c r="F10" s="716" t="s">
        <v>903</v>
      </c>
      <c r="G10" s="716"/>
      <c r="H10" s="716"/>
      <c r="I10" s="716"/>
      <c r="J10" s="716"/>
      <c r="K10" s="716"/>
      <c r="L10" s="716"/>
      <c r="M10" s="710" t="s">
        <v>19</v>
      </c>
      <c r="N10" s="711"/>
      <c r="O10" s="711"/>
      <c r="P10" s="711"/>
      <c r="Q10" s="711"/>
      <c r="R10" s="711"/>
      <c r="S10" s="711"/>
      <c r="T10" s="711"/>
      <c r="U10" s="712"/>
      <c r="V10" s="48"/>
      <c r="W10" s="48"/>
      <c r="X10" s="48"/>
      <c r="Y10" s="48"/>
      <c r="Z10" s="48"/>
      <c r="AA10" s="1065" t="s">
        <v>1508</v>
      </c>
      <c r="AB10" s="1066"/>
      <c r="AC10" s="1067"/>
      <c r="AE10" s="24" t="s">
        <v>33</v>
      </c>
      <c r="AF10" s="19" t="s">
        <v>626</v>
      </c>
      <c r="AG10" s="19" t="s">
        <v>627</v>
      </c>
      <c r="AH10" s="19" t="s">
        <v>630</v>
      </c>
      <c r="AI10" s="19" t="s">
        <v>633</v>
      </c>
      <c r="AJ10" s="14" t="s">
        <v>634</v>
      </c>
      <c r="AK10" s="14" t="s">
        <v>637</v>
      </c>
      <c r="AL10" s="14" t="s">
        <v>649</v>
      </c>
      <c r="AM10" s="14" t="s">
        <v>651</v>
      </c>
      <c r="AN10" s="14" t="s">
        <v>657</v>
      </c>
      <c r="AO10" s="14" t="s">
        <v>691</v>
      </c>
      <c r="AP10" s="19" t="s">
        <v>772</v>
      </c>
      <c r="AQ10" s="1394" t="s">
        <v>641</v>
      </c>
      <c r="AR10" s="1394"/>
      <c r="AS10" s="1394"/>
      <c r="AT10" s="1394"/>
      <c r="AU10" s="1394"/>
      <c r="AV10" s="1394"/>
      <c r="AW10" s="1394"/>
      <c r="AX10" s="1394"/>
      <c r="AY10" s="1394"/>
      <c r="AZ10" s="14" t="s">
        <v>987</v>
      </c>
    </row>
    <row r="11" spans="1:52">
      <c r="A11" s="779"/>
      <c r="B11" s="778"/>
      <c r="C11" s="777"/>
      <c r="D11" s="779"/>
      <c r="E11" s="48"/>
      <c r="F11" s="716"/>
      <c r="G11" s="716"/>
      <c r="H11" s="716"/>
      <c r="I11" s="716"/>
      <c r="J11" s="716"/>
      <c r="K11" s="716"/>
      <c r="L11" s="716"/>
      <c r="M11" s="713"/>
      <c r="N11" s="714"/>
      <c r="O11" s="714"/>
      <c r="P11" s="714"/>
      <c r="Q11" s="714"/>
      <c r="R11" s="714"/>
      <c r="S11" s="714"/>
      <c r="T11" s="714"/>
      <c r="U11" s="715"/>
      <c r="V11" s="48"/>
      <c r="W11" s="48"/>
      <c r="X11" s="48"/>
      <c r="Y11" s="48"/>
      <c r="Z11" s="48"/>
      <c r="AA11" s="1065"/>
      <c r="AB11" s="1066"/>
      <c r="AC11" s="1067"/>
      <c r="AE11" s="15" t="s">
        <v>34</v>
      </c>
      <c r="AF11" s="14" t="s">
        <v>370</v>
      </c>
      <c r="AG11" s="14" t="s">
        <v>628</v>
      </c>
      <c r="AH11" s="14" t="s">
        <v>631</v>
      </c>
      <c r="AI11" s="14" t="s">
        <v>632</v>
      </c>
      <c r="AJ11" s="14" t="s">
        <v>635</v>
      </c>
      <c r="AK11" s="14" t="s">
        <v>638</v>
      </c>
      <c r="AL11" s="14" t="s">
        <v>638</v>
      </c>
      <c r="AM11" s="14" t="s">
        <v>638</v>
      </c>
      <c r="AN11" s="14" t="s">
        <v>658</v>
      </c>
      <c r="AO11" s="14" t="s">
        <v>692</v>
      </c>
      <c r="AP11" s="14" t="s">
        <v>14</v>
      </c>
      <c r="AQ11" s="1394" t="s">
        <v>910</v>
      </c>
      <c r="AR11" s="1394"/>
      <c r="AS11" s="1394"/>
      <c r="AT11" s="1394"/>
      <c r="AU11" s="1394"/>
      <c r="AV11" s="1394"/>
      <c r="AW11" s="1394"/>
      <c r="AX11" s="1394"/>
      <c r="AY11" s="1394"/>
    </row>
    <row r="12" spans="1:52">
      <c r="A12" s="779"/>
      <c r="B12" s="778"/>
      <c r="C12" s="777"/>
      <c r="D12" s="779"/>
      <c r="E12" s="48"/>
      <c r="F12" s="48"/>
      <c r="G12" s="48"/>
      <c r="H12" s="48"/>
      <c r="I12" s="48"/>
      <c r="J12" s="48"/>
      <c r="K12" s="48"/>
      <c r="L12" s="48"/>
      <c r="M12" s="48"/>
      <c r="N12" s="48"/>
      <c r="O12" s="48"/>
      <c r="P12" s="48"/>
      <c r="Q12" s="48"/>
      <c r="R12" s="48"/>
      <c r="S12" s="48"/>
      <c r="T12" s="48"/>
      <c r="U12" s="48"/>
      <c r="V12" s="48"/>
      <c r="W12" s="48"/>
      <c r="X12" s="48"/>
      <c r="Y12" s="48"/>
      <c r="Z12" s="48"/>
      <c r="AA12" s="1065"/>
      <c r="AB12" s="1066"/>
      <c r="AC12" s="1067"/>
      <c r="AE12" s="15" t="s">
        <v>35</v>
      </c>
      <c r="AF12" s="14" t="s">
        <v>16</v>
      </c>
      <c r="AG12" s="14" t="s">
        <v>629</v>
      </c>
      <c r="AH12" s="14" t="s">
        <v>632</v>
      </c>
      <c r="AI12" s="14" t="s">
        <v>631</v>
      </c>
      <c r="AJ12" s="14" t="s">
        <v>636</v>
      </c>
      <c r="AK12" s="14" t="s">
        <v>639</v>
      </c>
      <c r="AL12" s="14" t="s">
        <v>639</v>
      </c>
      <c r="AM12" s="14" t="s">
        <v>639</v>
      </c>
      <c r="AN12" s="14" t="s">
        <v>659</v>
      </c>
      <c r="AO12" s="14" t="s">
        <v>693</v>
      </c>
      <c r="AP12" s="14" t="s">
        <v>17</v>
      </c>
      <c r="AQ12" s="1394" t="s">
        <v>911</v>
      </c>
      <c r="AR12" s="1394"/>
      <c r="AS12" s="1394"/>
      <c r="AT12" s="1394"/>
      <c r="AU12" s="1394"/>
      <c r="AV12" s="1394"/>
      <c r="AW12" s="1394"/>
      <c r="AX12" s="1394"/>
      <c r="AY12" s="1394"/>
    </row>
    <row r="13" spans="1:52">
      <c r="A13" s="779"/>
      <c r="B13" s="778"/>
      <c r="C13" s="777"/>
      <c r="D13" s="779"/>
      <c r="E13" s="48"/>
      <c r="F13" s="48"/>
      <c r="G13" s="48"/>
      <c r="H13" s="48"/>
      <c r="I13" s="48"/>
      <c r="J13" s="48"/>
      <c r="K13" s="48"/>
      <c r="L13" s="48"/>
      <c r="M13" s="48"/>
      <c r="N13" s="48"/>
      <c r="O13" s="48"/>
      <c r="P13" s="48"/>
      <c r="Q13" s="48"/>
      <c r="R13" s="48"/>
      <c r="S13" s="48"/>
      <c r="T13" s="48"/>
      <c r="U13" s="48"/>
      <c r="V13" s="48"/>
      <c r="W13" s="48"/>
      <c r="X13" s="48"/>
      <c r="Y13" s="48"/>
      <c r="Z13" s="48"/>
      <c r="AA13" s="1065"/>
      <c r="AB13" s="1066"/>
      <c r="AC13" s="1067"/>
      <c r="AE13" s="21"/>
      <c r="AF13" s="20"/>
      <c r="AK13" s="14" t="s">
        <v>640</v>
      </c>
      <c r="AL13" s="14" t="s">
        <v>650</v>
      </c>
      <c r="AM13" s="14" t="s">
        <v>652</v>
      </c>
      <c r="AP13" s="11" t="s">
        <v>773</v>
      </c>
      <c r="AQ13" s="1395" t="s">
        <v>642</v>
      </c>
      <c r="AR13" s="1394"/>
      <c r="AS13" s="1394"/>
      <c r="AT13" s="1394"/>
      <c r="AU13" s="1394"/>
      <c r="AV13" s="1394"/>
      <c r="AW13" s="1394"/>
      <c r="AX13" s="1394"/>
      <c r="AY13" s="1394"/>
    </row>
    <row r="14" spans="1:52">
      <c r="A14" s="779"/>
      <c r="B14" s="778"/>
      <c r="C14" s="777"/>
      <c r="D14" s="779"/>
      <c r="E14" s="48"/>
      <c r="F14" s="48"/>
      <c r="G14" s="48"/>
      <c r="H14" s="48"/>
      <c r="I14" s="48"/>
      <c r="J14" s="48"/>
      <c r="K14" s="48"/>
      <c r="L14" s="48"/>
      <c r="M14" s="48"/>
      <c r="N14" s="48"/>
      <c r="O14" s="48"/>
      <c r="P14" s="48"/>
      <c r="Q14" s="48"/>
      <c r="R14" s="48"/>
      <c r="S14" s="48"/>
      <c r="T14" s="48"/>
      <c r="U14" s="48"/>
      <c r="V14" s="48"/>
      <c r="W14" s="48"/>
      <c r="X14" s="48"/>
      <c r="Y14" s="48"/>
      <c r="Z14" s="48"/>
      <c r="AA14" s="1065"/>
      <c r="AB14" s="1066"/>
      <c r="AC14" s="1067"/>
      <c r="AE14" s="25"/>
      <c r="AF14" s="26"/>
      <c r="AG14" s="26"/>
      <c r="AH14" s="26"/>
      <c r="AI14" s="26"/>
      <c r="AJ14" s="26"/>
      <c r="AK14" s="26"/>
      <c r="AL14" s="26"/>
      <c r="AM14" s="26"/>
      <c r="AN14" s="26"/>
      <c r="AO14" s="26"/>
      <c r="AP14" s="27"/>
    </row>
    <row r="15" spans="1:52">
      <c r="A15" s="779"/>
      <c r="B15" s="778"/>
      <c r="C15" s="777"/>
      <c r="D15" s="779"/>
      <c r="E15" s="48"/>
      <c r="F15" s="48"/>
      <c r="G15" s="48"/>
      <c r="H15" s="48"/>
      <c r="I15" s="48"/>
      <c r="J15" s="48"/>
      <c r="K15" s="48"/>
      <c r="L15" s="48"/>
      <c r="M15" s="48"/>
      <c r="N15" s="48"/>
      <c r="O15" s="48"/>
      <c r="P15" s="48"/>
      <c r="Q15" s="48"/>
      <c r="R15" s="48"/>
      <c r="S15" s="48"/>
      <c r="T15" s="48"/>
      <c r="U15" s="48"/>
      <c r="V15" s="48"/>
      <c r="W15" s="48"/>
      <c r="X15" s="48"/>
      <c r="Y15" s="48"/>
      <c r="Z15" s="48"/>
      <c r="AA15" s="1065"/>
      <c r="AB15" s="1066"/>
      <c r="AC15" s="1067"/>
    </row>
    <row r="16" spans="1:52">
      <c r="A16" s="779"/>
      <c r="B16" s="778"/>
      <c r="C16" s="777"/>
      <c r="D16" s="779"/>
      <c r="E16" s="48"/>
      <c r="F16" s="48"/>
      <c r="G16" s="48"/>
      <c r="H16" s="48"/>
      <c r="I16" s="48"/>
      <c r="J16" s="48"/>
      <c r="K16" s="48"/>
      <c r="L16" s="48"/>
      <c r="M16" s="48"/>
      <c r="N16" s="48"/>
      <c r="O16" s="48"/>
      <c r="P16" s="48"/>
      <c r="Q16" s="48"/>
      <c r="R16" s="48"/>
      <c r="S16" s="48"/>
      <c r="T16" s="48"/>
      <c r="U16" s="48"/>
      <c r="V16" s="48"/>
      <c r="W16" s="48"/>
      <c r="X16" s="48"/>
      <c r="Y16" s="48"/>
      <c r="Z16" s="48"/>
      <c r="AA16" s="1065"/>
      <c r="AB16" s="1066"/>
      <c r="AC16" s="1067"/>
    </row>
    <row r="17" spans="1:29">
      <c r="A17" s="779"/>
      <c r="B17" s="778"/>
      <c r="C17" s="777"/>
      <c r="D17" s="779"/>
      <c r="E17" s="48"/>
      <c r="F17" s="48"/>
      <c r="G17" s="48"/>
      <c r="H17" s="48"/>
      <c r="I17" s="48"/>
      <c r="J17" s="48"/>
      <c r="K17" s="48"/>
      <c r="L17" s="48"/>
      <c r="M17" s="48"/>
      <c r="N17" s="48"/>
      <c r="O17" s="48"/>
      <c r="P17" s="48"/>
      <c r="Q17" s="48"/>
      <c r="R17" s="48"/>
      <c r="S17" s="48"/>
      <c r="T17" s="48"/>
      <c r="U17" s="48"/>
      <c r="V17" s="48"/>
      <c r="W17" s="48"/>
      <c r="X17" s="48"/>
      <c r="Y17" s="48"/>
      <c r="Z17" s="48"/>
      <c r="AA17" s="1065"/>
      <c r="AB17" s="1066"/>
      <c r="AC17" s="1067"/>
    </row>
    <row r="18" spans="1:29">
      <c r="A18" s="779"/>
      <c r="B18" s="778"/>
      <c r="C18" s="777"/>
      <c r="D18" s="779"/>
      <c r="E18" s="48"/>
      <c r="F18" s="48"/>
      <c r="G18" s="48"/>
      <c r="H18" s="48"/>
      <c r="I18" s="48"/>
      <c r="J18" s="48"/>
      <c r="K18" s="48"/>
      <c r="L18" s="48"/>
      <c r="M18" s="48"/>
      <c r="N18" s="48"/>
      <c r="O18" s="48"/>
      <c r="P18" s="48"/>
      <c r="Q18" s="48"/>
      <c r="R18" s="48"/>
      <c r="S18" s="48"/>
      <c r="T18" s="48"/>
      <c r="U18" s="48"/>
      <c r="V18" s="48"/>
      <c r="W18" s="48"/>
      <c r="X18" s="48"/>
      <c r="Y18" s="48"/>
      <c r="Z18" s="48"/>
      <c r="AA18" s="1065"/>
      <c r="AB18" s="1066"/>
      <c r="AC18" s="1067"/>
    </row>
    <row r="19" spans="1:29">
      <c r="A19" s="779"/>
      <c r="B19" s="778"/>
      <c r="C19" s="777"/>
      <c r="D19" s="779"/>
      <c r="E19" s="48"/>
      <c r="F19" s="48"/>
      <c r="G19" s="48"/>
      <c r="H19" s="48"/>
      <c r="I19" s="48"/>
      <c r="J19" s="48"/>
      <c r="K19" s="48"/>
      <c r="L19" s="48"/>
      <c r="M19" s="48"/>
      <c r="N19" s="48"/>
      <c r="O19" s="48"/>
      <c r="P19" s="48"/>
      <c r="Q19" s="48"/>
      <c r="R19" s="48"/>
      <c r="S19" s="48"/>
      <c r="T19" s="48"/>
      <c r="U19" s="48"/>
      <c r="V19" s="48"/>
      <c r="W19" s="48"/>
      <c r="X19" s="48"/>
      <c r="Y19" s="48"/>
      <c r="Z19" s="48"/>
      <c r="AA19" s="1065"/>
      <c r="AB19" s="1066"/>
      <c r="AC19" s="1067"/>
    </row>
    <row r="20" spans="1:29">
      <c r="A20" s="779"/>
      <c r="B20" s="778"/>
      <c r="C20" s="777"/>
      <c r="D20" s="779"/>
      <c r="E20" s="48"/>
      <c r="F20" s="48"/>
      <c r="G20" s="48"/>
      <c r="H20" s="48"/>
      <c r="I20" s="48"/>
      <c r="J20" s="48"/>
      <c r="K20" s="48"/>
      <c r="L20" s="48"/>
      <c r="M20" s="48"/>
      <c r="N20" s="48"/>
      <c r="O20" s="48"/>
      <c r="P20" s="48"/>
      <c r="Q20" s="48"/>
      <c r="R20" s="48"/>
      <c r="S20" s="48"/>
      <c r="T20" s="48"/>
      <c r="U20" s="48"/>
      <c r="V20" s="48"/>
      <c r="W20" s="48"/>
      <c r="X20" s="48"/>
      <c r="Y20" s="48"/>
      <c r="Z20" s="48"/>
      <c r="AA20" s="1065"/>
      <c r="AB20" s="1066"/>
      <c r="AC20" s="1067"/>
    </row>
    <row r="21" spans="1:29">
      <c r="A21" s="779"/>
      <c r="B21" s="778"/>
      <c r="C21" s="777"/>
      <c r="D21" s="779"/>
      <c r="E21" s="48"/>
      <c r="F21" s="48"/>
      <c r="G21" s="48"/>
      <c r="H21" s="48"/>
      <c r="I21" s="48"/>
      <c r="J21" s="48"/>
      <c r="K21" s="48"/>
      <c r="L21" s="48"/>
      <c r="M21" s="48"/>
      <c r="N21" s="48"/>
      <c r="O21" s="48"/>
      <c r="P21" s="48"/>
      <c r="Q21" s="48"/>
      <c r="R21" s="48"/>
      <c r="S21" s="48"/>
      <c r="T21" s="48"/>
      <c r="U21" s="48"/>
      <c r="V21" s="48"/>
      <c r="W21" s="48"/>
      <c r="X21" s="48"/>
      <c r="Y21" s="48"/>
      <c r="Z21" s="48"/>
      <c r="AA21" s="1065"/>
      <c r="AB21" s="1066"/>
      <c r="AC21" s="1067"/>
    </row>
    <row r="22" spans="1:29" ht="13.5" customHeight="1">
      <c r="A22" s="699" t="s">
        <v>1589</v>
      </c>
      <c r="B22" s="700">
        <v>2</v>
      </c>
      <c r="C22" s="694" t="s">
        <v>1559</v>
      </c>
      <c r="D22" s="699"/>
      <c r="F22" s="783" t="s">
        <v>20</v>
      </c>
      <c r="G22" s="783"/>
      <c r="H22" s="783"/>
      <c r="I22" s="783"/>
      <c r="J22" s="783"/>
      <c r="K22" s="783"/>
      <c r="L22" s="784"/>
      <c r="M22" s="710" t="s">
        <v>19</v>
      </c>
      <c r="N22" s="711"/>
      <c r="O22" s="711"/>
      <c r="P22" s="711"/>
      <c r="Q22" s="711"/>
      <c r="R22" s="711"/>
      <c r="S22" s="711"/>
      <c r="T22" s="711"/>
      <c r="U22" s="712"/>
      <c r="AA22" s="1065" t="s">
        <v>4</v>
      </c>
      <c r="AB22" s="1066"/>
      <c r="AC22" s="1067"/>
    </row>
    <row r="23" spans="1:29">
      <c r="A23" s="699"/>
      <c r="B23" s="700"/>
      <c r="C23" s="694"/>
      <c r="D23" s="699"/>
      <c r="F23" s="783"/>
      <c r="G23" s="783"/>
      <c r="H23" s="783"/>
      <c r="I23" s="783"/>
      <c r="J23" s="783"/>
      <c r="K23" s="783"/>
      <c r="L23" s="784"/>
      <c r="M23" s="713"/>
      <c r="N23" s="714"/>
      <c r="O23" s="714"/>
      <c r="P23" s="714"/>
      <c r="Q23" s="714"/>
      <c r="R23" s="714"/>
      <c r="S23" s="714"/>
      <c r="T23" s="714"/>
      <c r="U23" s="715"/>
      <c r="AA23" s="1065"/>
      <c r="AB23" s="1066"/>
      <c r="AC23" s="1067"/>
    </row>
    <row r="24" spans="1:29">
      <c r="A24" s="699"/>
      <c r="B24" s="700"/>
      <c r="C24" s="694"/>
      <c r="D24" s="699"/>
      <c r="AA24" s="1065"/>
      <c r="AB24" s="1066"/>
      <c r="AC24" s="1067"/>
    </row>
    <row r="25" spans="1:29">
      <c r="A25" s="699"/>
      <c r="B25" s="700"/>
      <c r="C25" s="694"/>
      <c r="D25" s="699"/>
      <c r="F25" s="2" t="s">
        <v>437</v>
      </c>
      <c r="AA25" s="1065"/>
      <c r="AB25" s="1066"/>
      <c r="AC25" s="1067"/>
    </row>
    <row r="26" spans="1:29">
      <c r="A26" s="699"/>
      <c r="B26" s="700"/>
      <c r="C26" s="694"/>
      <c r="D26" s="699"/>
      <c r="AA26" s="1065"/>
      <c r="AB26" s="1066"/>
      <c r="AC26" s="1067"/>
    </row>
    <row r="27" spans="1:29">
      <c r="A27" s="699"/>
      <c r="B27" s="700"/>
      <c r="C27" s="694"/>
      <c r="D27" s="699"/>
      <c r="F27" s="701" t="s">
        <v>5</v>
      </c>
      <c r="G27" s="702"/>
      <c r="H27" s="702"/>
      <c r="I27" s="702"/>
      <c r="J27" s="702"/>
      <c r="K27" s="702"/>
      <c r="L27" s="702"/>
      <c r="M27" s="702"/>
      <c r="N27" s="703"/>
      <c r="O27" s="704"/>
      <c r="P27" s="705"/>
      <c r="Q27" s="705"/>
      <c r="R27" s="705"/>
      <c r="S27" s="705"/>
      <c r="T27" s="705"/>
      <c r="U27" s="3" t="s">
        <v>52</v>
      </c>
      <c r="AA27" s="1065"/>
      <c r="AB27" s="1066"/>
      <c r="AC27" s="1067"/>
    </row>
    <row r="28" spans="1:29">
      <c r="A28" s="699"/>
      <c r="B28" s="700"/>
      <c r="C28" s="694"/>
      <c r="D28" s="699"/>
      <c r="F28" s="792" t="s">
        <v>6</v>
      </c>
      <c r="G28" s="793"/>
      <c r="H28" s="793"/>
      <c r="I28" s="793"/>
      <c r="J28" s="793"/>
      <c r="K28" s="793"/>
      <c r="L28" s="793"/>
      <c r="M28" s="793"/>
      <c r="N28" s="794"/>
      <c r="O28" s="704"/>
      <c r="P28" s="705"/>
      <c r="Q28" s="705"/>
      <c r="R28" s="705"/>
      <c r="S28" s="705"/>
      <c r="T28" s="705"/>
      <c r="U28" s="3" t="s">
        <v>52</v>
      </c>
      <c r="AA28" s="1065"/>
      <c r="AB28" s="1066"/>
      <c r="AC28" s="1067"/>
    </row>
    <row r="29" spans="1:29">
      <c r="A29" s="699"/>
      <c r="B29" s="700"/>
      <c r="C29" s="694"/>
      <c r="D29" s="699"/>
      <c r="F29" s="14" t="s">
        <v>438</v>
      </c>
      <c r="G29" s="16"/>
      <c r="H29" s="16"/>
      <c r="I29" s="16"/>
      <c r="J29" s="16"/>
      <c r="K29" s="16"/>
      <c r="L29" s="16"/>
      <c r="M29" s="16"/>
      <c r="N29" s="16"/>
      <c r="O29" s="16"/>
      <c r="P29" s="16"/>
      <c r="Q29" s="16"/>
      <c r="R29" s="16"/>
      <c r="S29" s="16"/>
      <c r="T29" s="16"/>
      <c r="AA29" s="1065"/>
      <c r="AB29" s="1066"/>
      <c r="AC29" s="1067"/>
    </row>
    <row r="30" spans="1:29">
      <c r="A30" s="699"/>
      <c r="B30" s="700"/>
      <c r="C30" s="694"/>
      <c r="D30" s="699"/>
      <c r="F30" s="16"/>
      <c r="G30" s="16"/>
      <c r="H30" s="16"/>
      <c r="I30" s="16"/>
      <c r="J30" s="16"/>
      <c r="K30" s="16"/>
      <c r="L30" s="16"/>
      <c r="M30" s="16"/>
      <c r="N30" s="16"/>
      <c r="O30" s="16"/>
      <c r="P30" s="16"/>
      <c r="Q30" s="16"/>
      <c r="R30" s="16"/>
      <c r="S30" s="16"/>
      <c r="T30" s="16"/>
      <c r="AA30" s="1065"/>
      <c r="AB30" s="1066"/>
      <c r="AC30" s="1067"/>
    </row>
    <row r="31" spans="1:29">
      <c r="A31" s="699"/>
      <c r="B31" s="700"/>
      <c r="C31" s="694"/>
      <c r="D31" s="699"/>
      <c r="F31" s="16"/>
      <c r="G31" s="16"/>
      <c r="H31" s="16"/>
      <c r="I31" s="16"/>
      <c r="J31" s="16"/>
      <c r="K31" s="16"/>
      <c r="L31" s="16"/>
      <c r="M31" s="16"/>
      <c r="N31" s="16"/>
      <c r="O31" s="16"/>
      <c r="P31" s="16"/>
      <c r="Q31" s="16"/>
      <c r="R31" s="16"/>
      <c r="S31" s="16"/>
      <c r="T31" s="16"/>
      <c r="AA31" s="1065"/>
      <c r="AB31" s="1066"/>
      <c r="AC31" s="1067"/>
    </row>
    <row r="32" spans="1:29">
      <c r="A32" s="699"/>
      <c r="B32" s="700"/>
      <c r="C32" s="694"/>
      <c r="D32" s="699"/>
      <c r="F32" s="16"/>
      <c r="G32" s="16"/>
      <c r="H32" s="16"/>
      <c r="I32" s="16"/>
      <c r="J32" s="16"/>
      <c r="K32" s="16"/>
      <c r="L32" s="16"/>
      <c r="M32" s="16"/>
      <c r="N32" s="16"/>
      <c r="O32" s="16"/>
      <c r="P32" s="16"/>
      <c r="Q32" s="16"/>
      <c r="R32" s="16"/>
      <c r="S32" s="16"/>
      <c r="T32" s="16"/>
      <c r="AA32" s="1065"/>
      <c r="AB32" s="1066"/>
      <c r="AC32" s="1067"/>
    </row>
    <row r="33" spans="1:29">
      <c r="A33" s="699"/>
      <c r="B33" s="700"/>
      <c r="C33" s="694"/>
      <c r="D33" s="699"/>
      <c r="F33" s="16"/>
      <c r="G33" s="16"/>
      <c r="H33" s="16"/>
      <c r="I33" s="16"/>
      <c r="J33" s="16"/>
      <c r="K33" s="16"/>
      <c r="L33" s="16"/>
      <c r="M33" s="16"/>
      <c r="N33" s="16"/>
      <c r="O33" s="16"/>
      <c r="P33" s="16"/>
      <c r="Q33" s="16"/>
      <c r="R33" s="16"/>
      <c r="S33" s="16"/>
      <c r="T33" s="16"/>
      <c r="AA33" s="1065"/>
      <c r="AB33" s="1066"/>
      <c r="AC33" s="1067"/>
    </row>
    <row r="34" spans="1:29">
      <c r="A34" s="699"/>
      <c r="B34" s="700"/>
      <c r="C34" s="694"/>
      <c r="D34" s="699"/>
      <c r="F34" s="16"/>
      <c r="G34" s="16"/>
      <c r="H34" s="16"/>
      <c r="I34" s="16"/>
      <c r="J34" s="16"/>
      <c r="K34" s="16"/>
      <c r="L34" s="16"/>
      <c r="M34" s="16"/>
      <c r="N34" s="16"/>
      <c r="O34" s="16"/>
      <c r="P34" s="16"/>
      <c r="Q34" s="16"/>
      <c r="R34" s="16"/>
      <c r="S34" s="16"/>
      <c r="T34" s="16"/>
      <c r="AA34" s="1065"/>
      <c r="AB34" s="1066"/>
      <c r="AC34" s="1067"/>
    </row>
    <row r="35" spans="1:29" ht="6.75" customHeight="1">
      <c r="A35" s="699"/>
      <c r="B35" s="700"/>
      <c r="C35" s="694"/>
      <c r="D35" s="699"/>
      <c r="F35" s="16"/>
      <c r="G35" s="16"/>
      <c r="H35" s="16"/>
      <c r="I35" s="16"/>
      <c r="J35" s="16"/>
      <c r="K35" s="16"/>
      <c r="L35" s="16"/>
      <c r="M35" s="16"/>
      <c r="N35" s="16"/>
      <c r="O35" s="16"/>
      <c r="P35" s="16"/>
      <c r="Q35" s="16"/>
      <c r="R35" s="16"/>
      <c r="S35" s="16"/>
      <c r="T35" s="16"/>
      <c r="AA35" s="1065"/>
      <c r="AB35" s="1066"/>
      <c r="AC35" s="1067"/>
    </row>
    <row r="36" spans="1:29" ht="13.5" customHeight="1">
      <c r="A36" s="699"/>
      <c r="B36" s="700">
        <v>3</v>
      </c>
      <c r="C36" s="694" t="s">
        <v>439</v>
      </c>
      <c r="D36" s="699"/>
      <c r="F36" s="783" t="s">
        <v>20</v>
      </c>
      <c r="G36" s="783"/>
      <c r="H36" s="783"/>
      <c r="I36" s="783"/>
      <c r="J36" s="783"/>
      <c r="K36" s="783"/>
      <c r="L36" s="784"/>
      <c r="M36" s="710" t="s">
        <v>19</v>
      </c>
      <c r="N36" s="711"/>
      <c r="O36" s="711"/>
      <c r="P36" s="711"/>
      <c r="Q36" s="711"/>
      <c r="R36" s="711"/>
      <c r="S36" s="711"/>
      <c r="T36" s="711"/>
      <c r="U36" s="712"/>
      <c r="AA36" s="1065" t="s">
        <v>4</v>
      </c>
      <c r="AB36" s="1066"/>
      <c r="AC36" s="1067"/>
    </row>
    <row r="37" spans="1:29" ht="13.5" customHeight="1">
      <c r="A37" s="699"/>
      <c r="B37" s="700"/>
      <c r="C37" s="694"/>
      <c r="D37" s="699"/>
      <c r="F37" s="783"/>
      <c r="G37" s="783"/>
      <c r="H37" s="783"/>
      <c r="I37" s="783"/>
      <c r="J37" s="783"/>
      <c r="K37" s="783"/>
      <c r="L37" s="784"/>
      <c r="M37" s="713"/>
      <c r="N37" s="714"/>
      <c r="O37" s="714"/>
      <c r="P37" s="714"/>
      <c r="Q37" s="714"/>
      <c r="R37" s="714"/>
      <c r="S37" s="714"/>
      <c r="T37" s="714"/>
      <c r="U37" s="715"/>
      <c r="AA37" s="1065"/>
      <c r="AB37" s="1066"/>
      <c r="AC37" s="1067"/>
    </row>
    <row r="38" spans="1:29">
      <c r="A38" s="699"/>
      <c r="B38" s="700"/>
      <c r="C38" s="694"/>
      <c r="D38" s="699"/>
      <c r="F38" s="7"/>
      <c r="G38" s="7"/>
      <c r="H38" s="7"/>
      <c r="I38" s="7"/>
      <c r="J38" s="7"/>
      <c r="K38" s="7"/>
      <c r="L38" s="7"/>
      <c r="AA38" s="1065"/>
      <c r="AB38" s="1066"/>
      <c r="AC38" s="1067"/>
    </row>
    <row r="39" spans="1:29">
      <c r="A39" s="699"/>
      <c r="B39" s="700"/>
      <c r="C39" s="694"/>
      <c r="D39" s="699"/>
      <c r="F39" s="819" t="s">
        <v>440</v>
      </c>
      <c r="G39" s="819"/>
      <c r="H39" s="819"/>
      <c r="I39" s="819"/>
      <c r="J39" s="819"/>
      <c r="K39" s="819"/>
      <c r="L39" s="819"/>
      <c r="M39" s="819"/>
      <c r="N39" s="707" t="s">
        <v>626</v>
      </c>
      <c r="O39" s="708"/>
      <c r="P39" s="708"/>
      <c r="Q39" s="709"/>
      <c r="AA39" s="1065"/>
      <c r="AB39" s="1066"/>
      <c r="AC39" s="1067"/>
    </row>
    <row r="40" spans="1:29">
      <c r="A40" s="500"/>
      <c r="B40" s="501"/>
      <c r="C40" s="411"/>
      <c r="D40" s="500"/>
      <c r="AA40" s="520"/>
      <c r="AB40" s="521"/>
      <c r="AC40" s="522"/>
    </row>
    <row r="41" spans="1:29">
      <c r="A41" s="500"/>
      <c r="B41" s="501"/>
      <c r="C41" s="411"/>
      <c r="D41" s="500"/>
      <c r="AA41" s="520"/>
      <c r="AB41" s="521"/>
      <c r="AC41" s="522"/>
    </row>
    <row r="42" spans="1:29" ht="13.5" customHeight="1">
      <c r="A42" s="1347"/>
      <c r="B42" s="700">
        <v>4</v>
      </c>
      <c r="C42" s="694" t="s">
        <v>441</v>
      </c>
      <c r="D42" s="699" t="s">
        <v>792</v>
      </c>
      <c r="F42" s="783" t="s">
        <v>20</v>
      </c>
      <c r="G42" s="783"/>
      <c r="H42" s="783"/>
      <c r="I42" s="783"/>
      <c r="J42" s="783"/>
      <c r="K42" s="783"/>
      <c r="L42" s="784"/>
      <c r="M42" s="710" t="s">
        <v>19</v>
      </c>
      <c r="N42" s="711"/>
      <c r="O42" s="711"/>
      <c r="P42" s="711"/>
      <c r="Q42" s="711"/>
      <c r="R42" s="711"/>
      <c r="S42" s="711"/>
      <c r="T42" s="711"/>
      <c r="U42" s="712"/>
      <c r="AA42" s="1065" t="s">
        <v>4</v>
      </c>
      <c r="AB42" s="1066"/>
      <c r="AC42" s="1067"/>
    </row>
    <row r="43" spans="1:29">
      <c r="A43" s="1347"/>
      <c r="B43" s="700"/>
      <c r="C43" s="694"/>
      <c r="D43" s="699"/>
      <c r="F43" s="783"/>
      <c r="G43" s="783"/>
      <c r="H43" s="783"/>
      <c r="I43" s="783"/>
      <c r="J43" s="783"/>
      <c r="K43" s="783"/>
      <c r="L43" s="784"/>
      <c r="M43" s="713"/>
      <c r="N43" s="714"/>
      <c r="O43" s="714"/>
      <c r="P43" s="714"/>
      <c r="Q43" s="714"/>
      <c r="R43" s="714"/>
      <c r="S43" s="714"/>
      <c r="T43" s="714"/>
      <c r="U43" s="715"/>
      <c r="AA43" s="1065"/>
      <c r="AB43" s="1066"/>
      <c r="AC43" s="1067"/>
    </row>
    <row r="44" spans="1:29">
      <c r="A44" s="1347"/>
      <c r="B44" s="700"/>
      <c r="C44" s="694"/>
      <c r="D44" s="699"/>
      <c r="G44" s="16"/>
      <c r="H44" s="16"/>
      <c r="I44" s="16"/>
      <c r="J44" s="16"/>
      <c r="K44" s="16"/>
      <c r="L44" s="16"/>
      <c r="M44" s="16"/>
      <c r="N44" s="16"/>
      <c r="O44" s="16"/>
      <c r="P44" s="16"/>
      <c r="Q44" s="16"/>
      <c r="R44" s="16"/>
      <c r="S44" s="16"/>
      <c r="T44" s="16"/>
      <c r="AA44" s="1065"/>
      <c r="AB44" s="1066"/>
      <c r="AC44" s="1067"/>
    </row>
    <row r="45" spans="1:29">
      <c r="A45" s="1347"/>
      <c r="B45" s="700"/>
      <c r="C45" s="694"/>
      <c r="D45" s="699"/>
      <c r="F45" s="819" t="s">
        <v>442</v>
      </c>
      <c r="G45" s="819"/>
      <c r="H45" s="819"/>
      <c r="I45" s="819"/>
      <c r="J45" s="819"/>
      <c r="K45" s="819"/>
      <c r="L45" s="819"/>
      <c r="M45" s="819"/>
      <c r="N45" s="707" t="s">
        <v>626</v>
      </c>
      <c r="O45" s="708"/>
      <c r="P45" s="708"/>
      <c r="Q45" s="709"/>
      <c r="AA45" s="1065"/>
      <c r="AB45" s="1066"/>
      <c r="AC45" s="1067"/>
    </row>
    <row r="46" spans="1:29">
      <c r="A46" s="1347"/>
      <c r="B46" s="700"/>
      <c r="C46" s="694"/>
      <c r="D46" s="699"/>
      <c r="AA46" s="1065"/>
      <c r="AB46" s="1066"/>
      <c r="AC46" s="1067"/>
    </row>
    <row r="47" spans="1:29">
      <c r="A47" s="1347"/>
      <c r="B47" s="700"/>
      <c r="C47" s="694"/>
      <c r="D47" s="699"/>
      <c r="F47" s="701" t="s">
        <v>443</v>
      </c>
      <c r="G47" s="702"/>
      <c r="H47" s="702"/>
      <c r="I47" s="702"/>
      <c r="J47" s="702"/>
      <c r="K47" s="702"/>
      <c r="L47" s="702"/>
      <c r="M47" s="702"/>
      <c r="N47" s="703"/>
      <c r="O47" s="704"/>
      <c r="P47" s="705"/>
      <c r="Q47" s="705"/>
      <c r="R47" s="705"/>
      <c r="S47" s="705"/>
      <c r="T47" s="705"/>
      <c r="U47" s="3" t="s">
        <v>52</v>
      </c>
      <c r="AA47" s="1065"/>
      <c r="AB47" s="1066"/>
      <c r="AC47" s="1067"/>
    </row>
    <row r="48" spans="1:29">
      <c r="A48" s="1347"/>
      <c r="B48" s="700"/>
      <c r="C48" s="694"/>
      <c r="D48" s="699"/>
      <c r="F48" s="701" t="s">
        <v>444</v>
      </c>
      <c r="G48" s="702"/>
      <c r="H48" s="702"/>
      <c r="I48" s="702"/>
      <c r="J48" s="702"/>
      <c r="K48" s="702"/>
      <c r="L48" s="702"/>
      <c r="M48" s="702"/>
      <c r="N48" s="703"/>
      <c r="O48" s="704"/>
      <c r="P48" s="705"/>
      <c r="Q48" s="705"/>
      <c r="R48" s="705"/>
      <c r="S48" s="705"/>
      <c r="T48" s="705"/>
      <c r="U48" s="3" t="s">
        <v>52</v>
      </c>
      <c r="AA48" s="1065"/>
      <c r="AB48" s="1066"/>
      <c r="AC48" s="1067"/>
    </row>
    <row r="49" spans="1:29">
      <c r="A49" s="1347"/>
      <c r="B49" s="700"/>
      <c r="C49" s="694"/>
      <c r="D49" s="699"/>
      <c r="F49" s="14" t="s">
        <v>438</v>
      </c>
      <c r="G49" s="16"/>
      <c r="H49" s="16"/>
      <c r="I49" s="16"/>
      <c r="J49" s="16"/>
      <c r="K49" s="16"/>
      <c r="L49" s="16"/>
      <c r="M49" s="16"/>
      <c r="N49" s="16"/>
      <c r="O49" s="16"/>
      <c r="P49" s="16"/>
      <c r="Q49" s="16"/>
      <c r="R49" s="16"/>
      <c r="S49" s="16"/>
      <c r="T49" s="16"/>
      <c r="AA49" s="1065"/>
      <c r="AB49" s="1066"/>
      <c r="AC49" s="1067"/>
    </row>
    <row r="50" spans="1:29">
      <c r="A50" s="1348"/>
      <c r="B50" s="782"/>
      <c r="C50" s="695"/>
      <c r="D50" s="781"/>
      <c r="E50" s="7"/>
      <c r="F50" s="7"/>
      <c r="G50" s="417"/>
      <c r="H50" s="417"/>
      <c r="I50" s="417"/>
      <c r="J50" s="417"/>
      <c r="K50" s="417"/>
      <c r="L50" s="417"/>
      <c r="M50" s="417"/>
      <c r="N50" s="417"/>
      <c r="O50" s="417"/>
      <c r="P50" s="417"/>
      <c r="Q50" s="417"/>
      <c r="R50" s="417"/>
      <c r="S50" s="417"/>
      <c r="T50" s="417"/>
      <c r="U50" s="7"/>
      <c r="V50" s="7"/>
      <c r="W50" s="7"/>
      <c r="X50" s="7"/>
      <c r="Y50" s="7"/>
      <c r="Z50" s="7"/>
      <c r="AA50" s="1068"/>
      <c r="AB50" s="1069"/>
      <c r="AC50" s="1070"/>
    </row>
    <row r="51" spans="1:29" ht="5.25" customHeight="1">
      <c r="A51" s="273"/>
      <c r="B51" s="286"/>
      <c r="C51" s="429"/>
      <c r="D51" s="331"/>
      <c r="E51" s="5"/>
      <c r="F51" s="5"/>
      <c r="G51" s="5"/>
      <c r="H51" s="5"/>
      <c r="I51" s="5"/>
      <c r="J51" s="5"/>
      <c r="K51" s="5"/>
      <c r="L51" s="5"/>
      <c r="M51" s="5"/>
      <c r="N51" s="5"/>
      <c r="O51" s="5"/>
      <c r="P51" s="5"/>
      <c r="Q51" s="5"/>
      <c r="R51" s="5"/>
      <c r="S51" s="5"/>
      <c r="T51" s="5"/>
      <c r="U51" s="5"/>
      <c r="V51" s="5"/>
      <c r="W51" s="5"/>
      <c r="X51" s="5"/>
      <c r="Y51" s="5"/>
      <c r="Z51" s="5"/>
      <c r="AA51" s="64"/>
      <c r="AB51" s="65"/>
      <c r="AC51" s="66"/>
    </row>
    <row r="52" spans="1:29" ht="5.25" customHeight="1">
      <c r="A52" s="612"/>
      <c r="B52" s="501"/>
      <c r="C52" s="411"/>
      <c r="D52" s="500"/>
      <c r="AA52" s="520"/>
      <c r="AB52" s="521"/>
      <c r="AC52" s="522"/>
    </row>
    <row r="53" spans="1:29" ht="13.5" customHeight="1">
      <c r="A53" s="699"/>
      <c r="B53" s="700">
        <v>5</v>
      </c>
      <c r="C53" s="694" t="s">
        <v>1590</v>
      </c>
      <c r="D53" s="699" t="s">
        <v>1591</v>
      </c>
      <c r="F53" s="783" t="s">
        <v>20</v>
      </c>
      <c r="G53" s="783"/>
      <c r="H53" s="783"/>
      <c r="I53" s="783"/>
      <c r="J53" s="783"/>
      <c r="K53" s="783"/>
      <c r="L53" s="784"/>
      <c r="M53" s="710" t="s">
        <v>19</v>
      </c>
      <c r="N53" s="711"/>
      <c r="O53" s="711"/>
      <c r="P53" s="711"/>
      <c r="Q53" s="711"/>
      <c r="R53" s="711"/>
      <c r="S53" s="711"/>
      <c r="T53" s="711"/>
      <c r="U53" s="712"/>
      <c r="AA53" s="1065" t="s">
        <v>4</v>
      </c>
      <c r="AB53" s="1066"/>
      <c r="AC53" s="1067"/>
    </row>
    <row r="54" spans="1:29" ht="13.5" customHeight="1">
      <c r="A54" s="699"/>
      <c r="B54" s="700"/>
      <c r="C54" s="694"/>
      <c r="D54" s="699"/>
      <c r="F54" s="783"/>
      <c r="G54" s="783"/>
      <c r="H54" s="783"/>
      <c r="I54" s="783"/>
      <c r="J54" s="783"/>
      <c r="K54" s="783"/>
      <c r="L54" s="784"/>
      <c r="M54" s="713"/>
      <c r="N54" s="714"/>
      <c r="O54" s="714"/>
      <c r="P54" s="714"/>
      <c r="Q54" s="714"/>
      <c r="R54" s="714"/>
      <c r="S54" s="714"/>
      <c r="T54" s="714"/>
      <c r="U54" s="715"/>
      <c r="AA54" s="1065"/>
      <c r="AB54" s="1066"/>
      <c r="AC54" s="1067"/>
    </row>
    <row r="55" spans="1:29">
      <c r="A55" s="699"/>
      <c r="B55" s="700"/>
      <c r="C55" s="694"/>
      <c r="D55" s="699"/>
      <c r="Z55" s="11"/>
      <c r="AA55" s="1065"/>
      <c r="AB55" s="1066"/>
      <c r="AC55" s="1067"/>
    </row>
    <row r="56" spans="1:29">
      <c r="A56" s="699"/>
      <c r="B56" s="700"/>
      <c r="C56" s="694"/>
      <c r="D56" s="699"/>
      <c r="AA56" s="1065"/>
      <c r="AB56" s="1066"/>
      <c r="AC56" s="1067"/>
    </row>
    <row r="57" spans="1:29">
      <c r="A57" s="699"/>
      <c r="B57" s="700"/>
      <c r="C57" s="694"/>
      <c r="D57" s="699"/>
      <c r="AA57" s="1065"/>
      <c r="AB57" s="1066"/>
      <c r="AC57" s="1067"/>
    </row>
    <row r="58" spans="1:29" ht="13.5" customHeight="1">
      <c r="A58" s="699"/>
      <c r="B58" s="700"/>
      <c r="C58" s="694"/>
      <c r="D58" s="699"/>
      <c r="AA58" s="1065"/>
      <c r="AB58" s="1066"/>
      <c r="AC58" s="1067"/>
    </row>
    <row r="59" spans="1:29">
      <c r="A59" s="699"/>
      <c r="B59" s="700"/>
      <c r="C59" s="694"/>
      <c r="D59" s="699"/>
      <c r="AA59" s="1065"/>
      <c r="AB59" s="1066"/>
      <c r="AC59" s="1067"/>
    </row>
    <row r="60" spans="1:29">
      <c r="A60" s="699"/>
      <c r="B60" s="700"/>
      <c r="C60" s="694"/>
      <c r="D60" s="699"/>
      <c r="AA60" s="1065"/>
      <c r="AB60" s="1066"/>
      <c r="AC60" s="1067"/>
    </row>
    <row r="61" spans="1:29">
      <c r="A61" s="699"/>
      <c r="B61" s="700"/>
      <c r="C61" s="694"/>
      <c r="D61" s="699"/>
      <c r="AA61" s="1065"/>
      <c r="AB61" s="1066"/>
      <c r="AC61" s="1067"/>
    </row>
    <row r="62" spans="1:29">
      <c r="A62" s="699"/>
      <c r="B62" s="700"/>
      <c r="C62" s="694"/>
      <c r="D62" s="699"/>
      <c r="AA62" s="1065"/>
      <c r="AB62" s="1066"/>
      <c r="AC62" s="1067"/>
    </row>
    <row r="63" spans="1:29">
      <c r="A63" s="699"/>
      <c r="B63" s="700"/>
      <c r="C63" s="694"/>
      <c r="D63" s="699"/>
      <c r="AA63" s="1065"/>
      <c r="AB63" s="1066"/>
      <c r="AC63" s="1067"/>
    </row>
    <row r="64" spans="1:29">
      <c r="A64" s="699"/>
      <c r="B64" s="700"/>
      <c r="C64" s="694"/>
      <c r="D64" s="699"/>
      <c r="AA64" s="1065"/>
      <c r="AB64" s="1066"/>
      <c r="AC64" s="1067"/>
    </row>
    <row r="65" spans="1:29">
      <c r="A65" s="699"/>
      <c r="B65" s="700"/>
      <c r="C65" s="694"/>
      <c r="D65" s="699"/>
      <c r="AA65" s="1065"/>
      <c r="AB65" s="1066"/>
      <c r="AC65" s="1067"/>
    </row>
    <row r="66" spans="1:29">
      <c r="A66" s="699"/>
      <c r="B66" s="700"/>
      <c r="C66" s="694"/>
      <c r="D66" s="699"/>
      <c r="AA66" s="1065"/>
      <c r="AB66" s="1066"/>
      <c r="AC66" s="1067"/>
    </row>
    <row r="67" spans="1:29" ht="13.5" customHeight="1">
      <c r="A67" s="699"/>
      <c r="B67" s="700">
        <v>6</v>
      </c>
      <c r="C67" s="694" t="s">
        <v>1560</v>
      </c>
      <c r="D67" s="699" t="s">
        <v>793</v>
      </c>
      <c r="F67" s="783" t="s">
        <v>20</v>
      </c>
      <c r="G67" s="783"/>
      <c r="H67" s="783"/>
      <c r="I67" s="783"/>
      <c r="J67" s="783"/>
      <c r="K67" s="783"/>
      <c r="L67" s="784"/>
      <c r="M67" s="790" t="s">
        <v>649</v>
      </c>
      <c r="N67" s="790"/>
      <c r="O67" s="790"/>
      <c r="P67" s="790"/>
      <c r="Q67" s="790"/>
      <c r="R67" s="790"/>
      <c r="S67" s="790"/>
      <c r="T67" s="790"/>
      <c r="U67" s="790"/>
      <c r="V67" s="790"/>
      <c r="AA67" s="1065" t="s">
        <v>4</v>
      </c>
      <c r="AB67" s="1066"/>
      <c r="AC67" s="1067"/>
    </row>
    <row r="68" spans="1:29" ht="13.5" customHeight="1">
      <c r="A68" s="699"/>
      <c r="B68" s="700"/>
      <c r="C68" s="694"/>
      <c r="D68" s="699"/>
      <c r="F68" s="783"/>
      <c r="G68" s="783"/>
      <c r="H68" s="783"/>
      <c r="I68" s="783"/>
      <c r="J68" s="783"/>
      <c r="K68" s="783"/>
      <c r="L68" s="784"/>
      <c r="M68" s="790"/>
      <c r="N68" s="790"/>
      <c r="O68" s="790"/>
      <c r="P68" s="790"/>
      <c r="Q68" s="790"/>
      <c r="R68" s="790"/>
      <c r="S68" s="790"/>
      <c r="T68" s="790"/>
      <c r="U68" s="790"/>
      <c r="V68" s="790"/>
      <c r="AA68" s="1065"/>
      <c r="AB68" s="1066"/>
      <c r="AC68" s="1067"/>
    </row>
    <row r="69" spans="1:29">
      <c r="A69" s="699"/>
      <c r="B69" s="700"/>
      <c r="C69" s="694"/>
      <c r="D69" s="699"/>
      <c r="Z69" s="11"/>
      <c r="AA69" s="1065"/>
      <c r="AB69" s="1066"/>
      <c r="AC69" s="1067"/>
    </row>
    <row r="70" spans="1:29">
      <c r="A70" s="699"/>
      <c r="B70" s="700"/>
      <c r="C70" s="694"/>
      <c r="D70" s="699"/>
      <c r="AA70" s="1065"/>
      <c r="AB70" s="1066"/>
      <c r="AC70" s="1067"/>
    </row>
    <row r="71" spans="1:29">
      <c r="A71" s="699"/>
      <c r="B71" s="700"/>
      <c r="C71" s="694"/>
      <c r="D71" s="699"/>
      <c r="AA71" s="1065"/>
      <c r="AB71" s="1066"/>
      <c r="AC71" s="1067"/>
    </row>
    <row r="72" spans="1:29">
      <c r="A72" s="699"/>
      <c r="B72" s="700"/>
      <c r="C72" s="694"/>
      <c r="D72" s="699"/>
      <c r="AA72" s="1065"/>
      <c r="AB72" s="1066"/>
      <c r="AC72" s="1067"/>
    </row>
    <row r="73" spans="1:29">
      <c r="A73" s="699"/>
      <c r="B73" s="700"/>
      <c r="C73" s="694"/>
      <c r="D73" s="699"/>
      <c r="AA73" s="1065"/>
      <c r="AB73" s="1066"/>
      <c r="AC73" s="1067"/>
    </row>
    <row r="74" spans="1:29">
      <c r="A74" s="699"/>
      <c r="B74" s="700"/>
      <c r="C74" s="694"/>
      <c r="D74" s="699"/>
      <c r="AA74" s="1065"/>
      <c r="AB74" s="1066"/>
      <c r="AC74" s="1067"/>
    </row>
    <row r="75" spans="1:29">
      <c r="A75" s="699"/>
      <c r="B75" s="700"/>
      <c r="C75" s="694"/>
      <c r="D75" s="699"/>
      <c r="AA75" s="1065"/>
      <c r="AB75" s="1066"/>
      <c r="AC75" s="1067"/>
    </row>
    <row r="76" spans="1:29">
      <c r="A76" s="699"/>
      <c r="B76" s="700"/>
      <c r="C76" s="694"/>
      <c r="D76" s="699"/>
      <c r="AA76" s="1065"/>
      <c r="AB76" s="1066"/>
      <c r="AC76" s="1067"/>
    </row>
    <row r="77" spans="1:29">
      <c r="A77" s="699"/>
      <c r="B77" s="700"/>
      <c r="C77" s="694"/>
      <c r="D77" s="699"/>
      <c r="AA77" s="1065"/>
      <c r="AB77" s="1066"/>
      <c r="AC77" s="1067"/>
    </row>
    <row r="78" spans="1:29">
      <c r="A78" s="699"/>
      <c r="B78" s="700"/>
      <c r="C78" s="694"/>
      <c r="D78" s="699"/>
      <c r="AA78" s="1065"/>
      <c r="AB78" s="1066"/>
      <c r="AC78" s="1067"/>
    </row>
    <row r="79" spans="1:29">
      <c r="A79" s="699"/>
      <c r="B79" s="700"/>
      <c r="C79" s="694"/>
      <c r="D79" s="699"/>
      <c r="AA79" s="1065"/>
      <c r="AB79" s="1066"/>
      <c r="AC79" s="1067"/>
    </row>
    <row r="80" spans="1:29">
      <c r="A80" s="699"/>
      <c r="B80" s="700"/>
      <c r="C80" s="694"/>
      <c r="D80" s="699"/>
      <c r="AA80" s="1065"/>
      <c r="AB80" s="1066"/>
      <c r="AC80" s="1067"/>
    </row>
    <row r="81" spans="1:29">
      <c r="A81" s="699"/>
      <c r="B81" s="700"/>
      <c r="C81" s="694"/>
      <c r="D81" s="699"/>
      <c r="AA81" s="1065"/>
      <c r="AB81" s="1066"/>
      <c r="AC81" s="1067"/>
    </row>
    <row r="82" spans="1:29" ht="13.5" customHeight="1">
      <c r="A82" s="699"/>
      <c r="B82" s="700"/>
      <c r="C82" s="694"/>
      <c r="D82" s="699"/>
      <c r="AA82" s="1065"/>
      <c r="AB82" s="1066"/>
      <c r="AC82" s="1067"/>
    </row>
    <row r="83" spans="1:29" ht="13.5" customHeight="1">
      <c r="A83" s="699" t="s">
        <v>445</v>
      </c>
      <c r="B83" s="700">
        <v>7</v>
      </c>
      <c r="C83" s="694" t="s">
        <v>446</v>
      </c>
      <c r="D83" s="779"/>
      <c r="E83" s="48"/>
      <c r="F83" s="783" t="s">
        <v>20</v>
      </c>
      <c r="G83" s="783"/>
      <c r="H83" s="783"/>
      <c r="I83" s="783"/>
      <c r="J83" s="783"/>
      <c r="K83" s="783"/>
      <c r="L83" s="784"/>
      <c r="M83" s="710" t="s">
        <v>19</v>
      </c>
      <c r="N83" s="711"/>
      <c r="O83" s="711"/>
      <c r="P83" s="711"/>
      <c r="Q83" s="711"/>
      <c r="R83" s="711"/>
      <c r="S83" s="711"/>
      <c r="T83" s="711"/>
      <c r="U83" s="712"/>
      <c r="V83" s="48"/>
      <c r="W83" s="48"/>
      <c r="X83" s="48"/>
      <c r="Y83" s="48"/>
      <c r="Z83" s="48"/>
      <c r="AA83" s="1065" t="s">
        <v>4</v>
      </c>
      <c r="AB83" s="1066"/>
      <c r="AC83" s="1067"/>
    </row>
    <row r="84" spans="1:29">
      <c r="A84" s="699"/>
      <c r="B84" s="700"/>
      <c r="C84" s="694"/>
      <c r="D84" s="779"/>
      <c r="E84" s="48"/>
      <c r="F84" s="783"/>
      <c r="G84" s="783"/>
      <c r="H84" s="783"/>
      <c r="I84" s="783"/>
      <c r="J84" s="783"/>
      <c r="K84" s="783"/>
      <c r="L84" s="784"/>
      <c r="M84" s="713"/>
      <c r="N84" s="714"/>
      <c r="O84" s="714"/>
      <c r="P84" s="714"/>
      <c r="Q84" s="714"/>
      <c r="R84" s="714"/>
      <c r="S84" s="714"/>
      <c r="T84" s="714"/>
      <c r="U84" s="715"/>
      <c r="V84" s="48"/>
      <c r="W84" s="48"/>
      <c r="X84" s="48"/>
      <c r="Y84" s="48"/>
      <c r="Z84" s="48"/>
      <c r="AA84" s="1065"/>
      <c r="AB84" s="1066"/>
      <c r="AC84" s="1067"/>
    </row>
    <row r="85" spans="1:29">
      <c r="A85" s="699"/>
      <c r="B85" s="700"/>
      <c r="C85" s="694"/>
      <c r="D85" s="779"/>
      <c r="E85" s="48"/>
      <c r="F85" s="48"/>
      <c r="G85" s="48"/>
      <c r="H85" s="48"/>
      <c r="I85" s="48"/>
      <c r="J85" s="48"/>
      <c r="K85" s="48"/>
      <c r="L85" s="48"/>
      <c r="M85" s="48"/>
      <c r="N85" s="48"/>
      <c r="O85" s="48"/>
      <c r="P85" s="48"/>
      <c r="Q85" s="48"/>
      <c r="R85" s="48"/>
      <c r="S85" s="48"/>
      <c r="T85" s="48"/>
      <c r="U85" s="48"/>
      <c r="V85" s="48"/>
      <c r="W85" s="48"/>
      <c r="X85" s="48"/>
      <c r="Y85" s="48"/>
      <c r="Z85" s="48"/>
      <c r="AA85" s="1065"/>
      <c r="AB85" s="1066"/>
      <c r="AC85" s="1067"/>
    </row>
    <row r="86" spans="1:29">
      <c r="A86" s="699"/>
      <c r="B86" s="700"/>
      <c r="C86" s="694"/>
      <c r="D86" s="779"/>
      <c r="E86" s="48"/>
      <c r="F86" s="2" t="s">
        <v>447</v>
      </c>
      <c r="G86" s="48"/>
      <c r="H86" s="48"/>
      <c r="I86" s="48"/>
      <c r="J86" s="48"/>
      <c r="K86" s="48"/>
      <c r="L86" s="48"/>
      <c r="M86" s="48"/>
      <c r="N86" s="48"/>
      <c r="O86" s="48"/>
      <c r="P86" s="48"/>
      <c r="Q86" s="48"/>
      <c r="R86" s="48"/>
      <c r="S86" s="48"/>
      <c r="T86" s="48"/>
      <c r="U86" s="48"/>
      <c r="V86" s="48"/>
      <c r="W86" s="48"/>
      <c r="X86" s="48"/>
      <c r="Y86" s="48"/>
      <c r="Z86" s="48"/>
      <c r="AA86" s="1065"/>
      <c r="AB86" s="1066"/>
      <c r="AC86" s="1067"/>
    </row>
    <row r="87" spans="1:29">
      <c r="A87" s="699"/>
      <c r="B87" s="700"/>
      <c r="C87" s="694"/>
      <c r="D87" s="779"/>
      <c r="E87" s="48"/>
      <c r="F87" s="48"/>
      <c r="G87" s="48"/>
      <c r="H87" s="48"/>
      <c r="I87" s="48"/>
      <c r="J87" s="48"/>
      <c r="K87" s="48"/>
      <c r="L87" s="48"/>
      <c r="M87" s="48"/>
      <c r="N87" s="48"/>
      <c r="O87" s="48"/>
      <c r="P87" s="48"/>
      <c r="Q87" s="48"/>
      <c r="R87" s="48"/>
      <c r="S87" s="48"/>
      <c r="T87" s="48"/>
      <c r="U87" s="48"/>
      <c r="V87" s="48"/>
      <c r="W87" s="48"/>
      <c r="X87" s="48"/>
      <c r="Y87" s="48"/>
      <c r="Z87" s="48"/>
      <c r="AA87" s="1065"/>
      <c r="AB87" s="1066"/>
      <c r="AC87" s="1067"/>
    </row>
    <row r="88" spans="1:29">
      <c r="A88" s="699"/>
      <c r="B88" s="700"/>
      <c r="C88" s="694"/>
      <c r="D88" s="779"/>
      <c r="E88" s="48"/>
      <c r="F88" s="701"/>
      <c r="G88" s="702"/>
      <c r="H88" s="703"/>
      <c r="I88" s="701" t="s">
        <v>448</v>
      </c>
      <c r="J88" s="702"/>
      <c r="K88" s="702"/>
      <c r="L88" s="703"/>
      <c r="M88" s="701" t="s">
        <v>449</v>
      </c>
      <c r="N88" s="702"/>
      <c r="O88" s="702"/>
      <c r="P88" s="703"/>
      <c r="Q88" s="48"/>
      <c r="R88" s="48"/>
      <c r="S88" s="48"/>
      <c r="T88" s="48"/>
      <c r="U88" s="48"/>
      <c r="V88" s="48"/>
      <c r="W88" s="48"/>
      <c r="X88" s="48"/>
      <c r="Y88" s="48"/>
      <c r="Z88" s="48"/>
      <c r="AA88" s="1065"/>
      <c r="AB88" s="1066"/>
      <c r="AC88" s="1067"/>
    </row>
    <row r="89" spans="1:29">
      <c r="A89" s="699"/>
      <c r="B89" s="700"/>
      <c r="C89" s="694"/>
      <c r="D89" s="779"/>
      <c r="E89" s="48"/>
      <c r="F89" s="701" t="s">
        <v>5</v>
      </c>
      <c r="G89" s="702"/>
      <c r="H89" s="703"/>
      <c r="I89" s="1393" t="str">
        <f>IF(O27=0,"",O27)</f>
        <v/>
      </c>
      <c r="J89" s="1393"/>
      <c r="K89" s="1393"/>
      <c r="L89" s="419" t="s">
        <v>11</v>
      </c>
      <c r="M89" s="705"/>
      <c r="N89" s="705"/>
      <c r="O89" s="705"/>
      <c r="P89" s="419" t="s">
        <v>11</v>
      </c>
      <c r="R89" s="48"/>
      <c r="S89" s="48"/>
      <c r="T89" s="48"/>
      <c r="U89" s="48"/>
      <c r="V89" s="48"/>
      <c r="W89" s="48"/>
      <c r="X89" s="48"/>
      <c r="Y89" s="48"/>
      <c r="Z89" s="48"/>
      <c r="AA89" s="1065"/>
      <c r="AB89" s="1066"/>
      <c r="AC89" s="1067"/>
    </row>
    <row r="90" spans="1:29">
      <c r="A90" s="699"/>
      <c r="B90" s="700"/>
      <c r="C90" s="694"/>
      <c r="D90" s="779"/>
      <c r="E90" s="48"/>
      <c r="F90" s="701" t="s">
        <v>6</v>
      </c>
      <c r="G90" s="702"/>
      <c r="H90" s="703"/>
      <c r="I90" s="1393" t="str">
        <f>IF(O28=0,"",O28)</f>
        <v/>
      </c>
      <c r="J90" s="1393"/>
      <c r="K90" s="1393"/>
      <c r="L90" s="419" t="s">
        <v>11</v>
      </c>
      <c r="M90" s="705"/>
      <c r="N90" s="705"/>
      <c r="O90" s="705"/>
      <c r="P90" s="419" t="s">
        <v>11</v>
      </c>
      <c r="Q90" s="48"/>
      <c r="R90" s="48"/>
      <c r="S90" s="48"/>
      <c r="T90" s="48"/>
      <c r="U90" s="48"/>
      <c r="V90" s="48"/>
      <c r="W90" s="48"/>
      <c r="X90" s="48"/>
      <c r="Y90" s="48"/>
      <c r="Z90" s="48"/>
      <c r="AA90" s="1065"/>
      <c r="AB90" s="1066"/>
      <c r="AC90" s="1067"/>
    </row>
    <row r="91" spans="1:29">
      <c r="A91" s="699"/>
      <c r="B91" s="700"/>
      <c r="C91" s="694"/>
      <c r="D91" s="779"/>
      <c r="E91" s="48"/>
      <c r="F91" s="14" t="s">
        <v>438</v>
      </c>
      <c r="G91" s="48"/>
      <c r="H91" s="48"/>
      <c r="I91" s="48"/>
      <c r="J91" s="48"/>
      <c r="K91" s="48"/>
      <c r="L91" s="48"/>
      <c r="M91" s="48"/>
      <c r="N91" s="48"/>
      <c r="O91" s="48"/>
      <c r="P91" s="48"/>
      <c r="Q91" s="48"/>
      <c r="R91" s="48"/>
      <c r="S91" s="48"/>
      <c r="T91" s="48"/>
      <c r="U91" s="48"/>
      <c r="V91" s="48"/>
      <c r="W91" s="48"/>
      <c r="X91" s="48"/>
      <c r="Y91" s="48"/>
      <c r="Z91" s="48"/>
      <c r="AA91" s="1065"/>
      <c r="AB91" s="1066"/>
      <c r="AC91" s="1067"/>
    </row>
    <row r="92" spans="1:29">
      <c r="A92" s="699"/>
      <c r="B92" s="700"/>
      <c r="C92" s="694"/>
      <c r="D92" s="779"/>
      <c r="E92" s="48"/>
      <c r="G92" s="48"/>
      <c r="H92" s="48"/>
      <c r="I92" s="48"/>
      <c r="J92" s="48"/>
      <c r="K92" s="48"/>
      <c r="L92" s="48"/>
      <c r="M92" s="48"/>
      <c r="N92" s="48"/>
      <c r="O92" s="48"/>
      <c r="P92" s="48"/>
      <c r="Q92" s="48"/>
      <c r="R92" s="48"/>
      <c r="S92" s="48"/>
      <c r="T92" s="48"/>
      <c r="U92" s="48"/>
      <c r="V92" s="48"/>
      <c r="W92" s="48"/>
      <c r="X92" s="48"/>
      <c r="Y92" s="48"/>
      <c r="Z92" s="48"/>
      <c r="AA92" s="1065"/>
      <c r="AB92" s="1066"/>
      <c r="AC92" s="1067"/>
    </row>
    <row r="93" spans="1:29" ht="4.5" customHeight="1">
      <c r="A93" s="413"/>
      <c r="B93" s="418"/>
      <c r="C93" s="415"/>
      <c r="D93" s="506"/>
      <c r="E93" s="516"/>
      <c r="F93" s="516"/>
      <c r="G93" s="516"/>
      <c r="H93" s="516"/>
      <c r="I93" s="516"/>
      <c r="J93" s="516"/>
      <c r="K93" s="516"/>
      <c r="L93" s="516"/>
      <c r="M93" s="516"/>
      <c r="N93" s="516"/>
      <c r="O93" s="516"/>
      <c r="P93" s="516"/>
      <c r="Q93" s="516"/>
      <c r="R93" s="516"/>
      <c r="S93" s="516"/>
      <c r="T93" s="516"/>
      <c r="U93" s="516"/>
      <c r="V93" s="516"/>
      <c r="W93" s="516"/>
      <c r="X93" s="516"/>
      <c r="Y93" s="516"/>
      <c r="Z93" s="516"/>
      <c r="AA93" s="423"/>
      <c r="AB93" s="424"/>
      <c r="AC93" s="425"/>
    </row>
    <row r="94" spans="1:29" ht="4.5" customHeight="1">
      <c r="A94" s="331"/>
      <c r="B94" s="286"/>
      <c r="C94" s="429"/>
      <c r="D94" s="507"/>
      <c r="E94" s="513"/>
      <c r="F94" s="513"/>
      <c r="G94" s="513"/>
      <c r="H94" s="513"/>
      <c r="I94" s="513"/>
      <c r="J94" s="513"/>
      <c r="K94" s="513"/>
      <c r="L94" s="513"/>
      <c r="M94" s="513"/>
      <c r="N94" s="513"/>
      <c r="O94" s="513"/>
      <c r="P94" s="513"/>
      <c r="Q94" s="513"/>
      <c r="R94" s="513"/>
      <c r="S94" s="513"/>
      <c r="T94" s="513"/>
      <c r="U94" s="513"/>
      <c r="V94" s="513"/>
      <c r="W94" s="513"/>
      <c r="X94" s="513"/>
      <c r="Y94" s="513"/>
      <c r="Z94" s="513"/>
      <c r="AA94" s="64"/>
      <c r="AB94" s="65"/>
      <c r="AC94" s="66"/>
    </row>
    <row r="95" spans="1:29" ht="13.5" customHeight="1">
      <c r="A95" s="779"/>
      <c r="B95" s="700">
        <v>8</v>
      </c>
      <c r="C95" s="694" t="s">
        <v>450</v>
      </c>
      <c r="D95" s="699" t="s">
        <v>794</v>
      </c>
      <c r="E95" s="48"/>
      <c r="F95" s="783" t="s">
        <v>20</v>
      </c>
      <c r="G95" s="783"/>
      <c r="H95" s="783"/>
      <c r="I95" s="783"/>
      <c r="J95" s="783"/>
      <c r="K95" s="783"/>
      <c r="L95" s="784"/>
      <c r="M95" s="710" t="s">
        <v>19</v>
      </c>
      <c r="N95" s="711"/>
      <c r="O95" s="711"/>
      <c r="P95" s="711"/>
      <c r="Q95" s="711"/>
      <c r="R95" s="711"/>
      <c r="S95" s="711"/>
      <c r="T95" s="711"/>
      <c r="U95" s="712"/>
      <c r="V95" s="48"/>
      <c r="W95" s="48"/>
      <c r="X95" s="48"/>
      <c r="Y95" s="48"/>
      <c r="Z95" s="48"/>
      <c r="AA95" s="1065" t="s">
        <v>4</v>
      </c>
      <c r="AB95" s="1066"/>
      <c r="AC95" s="1067"/>
    </row>
    <row r="96" spans="1:29">
      <c r="A96" s="779"/>
      <c r="B96" s="700"/>
      <c r="C96" s="694"/>
      <c r="D96" s="699"/>
      <c r="E96" s="48"/>
      <c r="F96" s="783"/>
      <c r="G96" s="783"/>
      <c r="H96" s="783"/>
      <c r="I96" s="783"/>
      <c r="J96" s="783"/>
      <c r="K96" s="783"/>
      <c r="L96" s="784"/>
      <c r="M96" s="713"/>
      <c r="N96" s="714"/>
      <c r="O96" s="714"/>
      <c r="P96" s="714"/>
      <c r="Q96" s="714"/>
      <c r="R96" s="714"/>
      <c r="S96" s="714"/>
      <c r="T96" s="714"/>
      <c r="U96" s="715"/>
      <c r="V96" s="48"/>
      <c r="W96" s="48"/>
      <c r="X96" s="48"/>
      <c r="Y96" s="48"/>
      <c r="Z96" s="48"/>
      <c r="AA96" s="1065"/>
      <c r="AB96" s="1066"/>
      <c r="AC96" s="1067"/>
    </row>
    <row r="97" spans="1:29">
      <c r="A97" s="779"/>
      <c r="B97" s="700"/>
      <c r="C97" s="694"/>
      <c r="D97" s="699"/>
      <c r="E97" s="48"/>
      <c r="F97" s="48"/>
      <c r="G97" s="48"/>
      <c r="H97" s="48"/>
      <c r="I97" s="48"/>
      <c r="J97" s="48"/>
      <c r="K97" s="48"/>
      <c r="L97" s="48"/>
      <c r="M97" s="48"/>
      <c r="N97" s="48"/>
      <c r="O97" s="48"/>
      <c r="P97" s="48"/>
      <c r="Q97" s="48"/>
      <c r="R97" s="48"/>
      <c r="S97" s="48"/>
      <c r="T97" s="48"/>
      <c r="U97" s="48"/>
      <c r="V97" s="48"/>
      <c r="W97" s="48"/>
      <c r="X97" s="48"/>
      <c r="Y97" s="48"/>
      <c r="Z97" s="48"/>
      <c r="AA97" s="1065"/>
      <c r="AB97" s="1066"/>
      <c r="AC97" s="1067"/>
    </row>
    <row r="98" spans="1:29" ht="13.5" customHeight="1">
      <c r="A98" s="779"/>
      <c r="B98" s="700"/>
      <c r="C98" s="694"/>
      <c r="D98" s="699"/>
      <c r="E98" s="48"/>
      <c r="F98" s="2" t="s">
        <v>451</v>
      </c>
      <c r="G98" s="48"/>
      <c r="H98" s="48"/>
      <c r="I98" s="48"/>
      <c r="J98" s="48"/>
      <c r="K98" s="48"/>
      <c r="L98" s="48"/>
      <c r="M98" s="48"/>
      <c r="N98" s="48"/>
      <c r="O98" s="48"/>
      <c r="P98" s="48"/>
      <c r="Q98" s="48"/>
      <c r="R98" s="48"/>
      <c r="S98" s="48"/>
      <c r="T98" s="48"/>
      <c r="U98" s="48"/>
      <c r="V98" s="48"/>
      <c r="W98" s="48"/>
      <c r="X98" s="48"/>
      <c r="Y98" s="48"/>
      <c r="Z98" s="48"/>
      <c r="AA98" s="1065"/>
      <c r="AB98" s="1066"/>
      <c r="AC98" s="1067"/>
    </row>
    <row r="99" spans="1:29">
      <c r="A99" s="779"/>
      <c r="B99" s="700"/>
      <c r="C99" s="694"/>
      <c r="D99" s="699"/>
      <c r="E99" s="48"/>
      <c r="F99" s="48"/>
      <c r="K99" s="48"/>
      <c r="L99" s="48"/>
      <c r="M99" s="48"/>
      <c r="N99" s="48"/>
      <c r="O99" s="48"/>
      <c r="P99" s="48"/>
      <c r="Q99" s="48"/>
      <c r="R99" s="48"/>
      <c r="S99" s="48"/>
      <c r="T99" s="48"/>
      <c r="U99" s="48"/>
      <c r="V99" s="48"/>
      <c r="W99" s="48"/>
      <c r="X99" s="48"/>
      <c r="Y99" s="48"/>
      <c r="Z99" s="48"/>
      <c r="AA99" s="1065"/>
      <c r="AB99" s="1066"/>
      <c r="AC99" s="1067"/>
    </row>
    <row r="100" spans="1:29">
      <c r="A100" s="779"/>
      <c r="B100" s="700"/>
      <c r="C100" s="694"/>
      <c r="D100" s="699"/>
      <c r="E100" s="48"/>
      <c r="F100" s="704">
        <v>1</v>
      </c>
      <c r="G100" s="706"/>
      <c r="H100" s="707" t="s">
        <v>626</v>
      </c>
      <c r="I100" s="708"/>
      <c r="J100" s="708"/>
      <c r="K100" s="709"/>
      <c r="L100" s="48"/>
      <c r="M100" s="48"/>
      <c r="N100" s="48"/>
      <c r="O100" s="48"/>
      <c r="P100" s="48"/>
      <c r="Q100" s="48"/>
      <c r="R100" s="48"/>
      <c r="S100" s="48"/>
      <c r="T100" s="48"/>
      <c r="U100" s="48"/>
      <c r="V100" s="48"/>
      <c r="W100" s="48"/>
      <c r="X100" s="48"/>
      <c r="Y100" s="48"/>
      <c r="Z100" s="48"/>
      <c r="AA100" s="1065"/>
      <c r="AB100" s="1066"/>
      <c r="AC100" s="1067"/>
    </row>
    <row r="101" spans="1:29">
      <c r="A101" s="779"/>
      <c r="B101" s="700"/>
      <c r="C101" s="694"/>
      <c r="D101" s="699"/>
      <c r="E101" s="48"/>
      <c r="F101" s="704">
        <v>2</v>
      </c>
      <c r="G101" s="706"/>
      <c r="H101" s="707" t="s">
        <v>626</v>
      </c>
      <c r="I101" s="708"/>
      <c r="J101" s="708"/>
      <c r="K101" s="709"/>
      <c r="L101" s="48"/>
      <c r="M101" s="48"/>
      <c r="N101" s="48"/>
      <c r="O101" s="48"/>
      <c r="P101" s="48"/>
      <c r="Q101" s="48"/>
      <c r="R101" s="48"/>
      <c r="S101" s="48"/>
      <c r="T101" s="48"/>
      <c r="U101" s="48"/>
      <c r="V101" s="48"/>
      <c r="W101" s="48"/>
      <c r="X101" s="48"/>
      <c r="Y101" s="48"/>
      <c r="Z101" s="48"/>
      <c r="AA101" s="1065"/>
      <c r="AB101" s="1066"/>
      <c r="AC101" s="1067"/>
    </row>
    <row r="102" spans="1:29">
      <c r="A102" s="779"/>
      <c r="B102" s="700"/>
      <c r="C102" s="694"/>
      <c r="D102" s="699"/>
      <c r="E102" s="48"/>
      <c r="F102" s="704">
        <v>3</v>
      </c>
      <c r="G102" s="706"/>
      <c r="H102" s="707" t="s">
        <v>626</v>
      </c>
      <c r="I102" s="708"/>
      <c r="J102" s="708"/>
      <c r="K102" s="709"/>
      <c r="L102" s="48"/>
      <c r="M102" s="48"/>
      <c r="N102" s="48"/>
      <c r="O102" s="48"/>
      <c r="P102" s="48"/>
      <c r="Q102" s="48"/>
      <c r="R102" s="48"/>
      <c r="S102" s="48"/>
      <c r="T102" s="48"/>
      <c r="U102" s="48"/>
      <c r="V102" s="48"/>
      <c r="W102" s="48"/>
      <c r="X102" s="48"/>
      <c r="Y102" s="48"/>
      <c r="Z102" s="48"/>
      <c r="AA102" s="1065"/>
      <c r="AB102" s="1066"/>
      <c r="AC102" s="1067"/>
    </row>
    <row r="103" spans="1:29">
      <c r="A103" s="779"/>
      <c r="B103" s="700"/>
      <c r="C103" s="694"/>
      <c r="D103" s="699"/>
      <c r="E103" s="48"/>
      <c r="F103" s="704">
        <v>4</v>
      </c>
      <c r="G103" s="706"/>
      <c r="H103" s="707" t="s">
        <v>626</v>
      </c>
      <c r="I103" s="708"/>
      <c r="J103" s="708"/>
      <c r="K103" s="709"/>
      <c r="L103" s="48"/>
      <c r="M103" s="48"/>
      <c r="N103" s="48"/>
      <c r="O103" s="48"/>
      <c r="P103" s="48"/>
      <c r="Q103" s="48"/>
      <c r="R103" s="48"/>
      <c r="S103" s="48"/>
      <c r="T103" s="48"/>
      <c r="U103" s="48"/>
      <c r="V103" s="48"/>
      <c r="W103" s="48"/>
      <c r="X103" s="48"/>
      <c r="Y103" s="48"/>
      <c r="Z103" s="48"/>
      <c r="AA103" s="1065"/>
      <c r="AB103" s="1066"/>
      <c r="AC103" s="1067"/>
    </row>
    <row r="104" spans="1:29">
      <c r="A104" s="779"/>
      <c r="B104" s="700"/>
      <c r="C104" s="694"/>
      <c r="D104" s="699"/>
      <c r="E104" s="48"/>
      <c r="F104" s="704">
        <v>5</v>
      </c>
      <c r="G104" s="706"/>
      <c r="H104" s="707" t="s">
        <v>626</v>
      </c>
      <c r="I104" s="708"/>
      <c r="J104" s="708"/>
      <c r="K104" s="709"/>
      <c r="L104" s="48"/>
      <c r="M104" s="48"/>
      <c r="N104" s="48"/>
      <c r="O104" s="48"/>
      <c r="P104" s="48"/>
      <c r="Q104" s="48"/>
      <c r="R104" s="48"/>
      <c r="S104" s="48"/>
      <c r="T104" s="48"/>
      <c r="U104" s="48"/>
      <c r="V104" s="48"/>
      <c r="W104" s="48"/>
      <c r="X104" s="48"/>
      <c r="Y104" s="48"/>
      <c r="Z104" s="48"/>
      <c r="AA104" s="1065"/>
      <c r="AB104" s="1066"/>
      <c r="AC104" s="1067"/>
    </row>
    <row r="105" spans="1:29">
      <c r="A105" s="779"/>
      <c r="B105" s="700"/>
      <c r="C105" s="694"/>
      <c r="D105" s="699"/>
      <c r="E105" s="48"/>
      <c r="F105" s="48"/>
      <c r="K105" s="48"/>
      <c r="L105" s="48"/>
      <c r="M105" s="48"/>
      <c r="N105" s="48"/>
      <c r="O105" s="48"/>
      <c r="P105" s="48"/>
      <c r="Q105" s="48"/>
      <c r="R105" s="48"/>
      <c r="S105" s="48"/>
      <c r="T105" s="48"/>
      <c r="U105" s="48"/>
      <c r="V105" s="48"/>
      <c r="W105" s="48"/>
      <c r="X105" s="48"/>
      <c r="Y105" s="48"/>
      <c r="Z105" s="48"/>
      <c r="AA105" s="1065"/>
      <c r="AB105" s="1066"/>
      <c r="AC105" s="1067"/>
    </row>
    <row r="106" spans="1:29">
      <c r="A106" s="779"/>
      <c r="B106" s="700"/>
      <c r="C106" s="694"/>
      <c r="D106" s="699"/>
      <c r="E106" s="48"/>
      <c r="F106" s="48"/>
      <c r="K106" s="48"/>
      <c r="L106" s="48"/>
      <c r="M106" s="48"/>
      <c r="N106" s="48"/>
      <c r="O106" s="48"/>
      <c r="P106" s="48"/>
      <c r="Q106" s="48"/>
      <c r="R106" s="48"/>
      <c r="S106" s="48"/>
      <c r="T106" s="48"/>
      <c r="U106" s="48"/>
      <c r="V106" s="48"/>
      <c r="W106" s="48"/>
      <c r="X106" s="48"/>
      <c r="Y106" s="48"/>
      <c r="Z106" s="48"/>
      <c r="AA106" s="1065"/>
      <c r="AB106" s="1066"/>
      <c r="AC106" s="1067"/>
    </row>
    <row r="107" spans="1:29">
      <c r="A107" s="779"/>
      <c r="B107" s="700"/>
      <c r="C107" s="694"/>
      <c r="D107" s="699"/>
      <c r="E107" s="48"/>
      <c r="F107" s="48"/>
      <c r="K107" s="48"/>
      <c r="L107" s="48"/>
      <c r="M107" s="48"/>
      <c r="N107" s="48"/>
      <c r="O107" s="48"/>
      <c r="P107" s="48"/>
      <c r="Q107" s="48"/>
      <c r="R107" s="48"/>
      <c r="S107" s="48"/>
      <c r="T107" s="48"/>
      <c r="U107" s="48"/>
      <c r="V107" s="48"/>
      <c r="W107" s="48"/>
      <c r="X107" s="48"/>
      <c r="Y107" s="48"/>
      <c r="Z107" s="48"/>
      <c r="AA107" s="1065"/>
      <c r="AB107" s="1066"/>
      <c r="AC107" s="1067"/>
    </row>
    <row r="108" spans="1:29">
      <c r="A108" s="779"/>
      <c r="B108" s="700"/>
      <c r="C108" s="694"/>
      <c r="D108" s="699"/>
      <c r="E108" s="48"/>
      <c r="F108" s="48"/>
      <c r="K108" s="48"/>
      <c r="L108" s="48"/>
      <c r="M108" s="48"/>
      <c r="N108" s="48"/>
      <c r="O108" s="48"/>
      <c r="P108" s="48"/>
      <c r="Q108" s="48"/>
      <c r="R108" s="48"/>
      <c r="S108" s="48"/>
      <c r="T108" s="48"/>
      <c r="U108" s="48"/>
      <c r="V108" s="48"/>
      <c r="W108" s="48"/>
      <c r="X108" s="48"/>
      <c r="Y108" s="48"/>
      <c r="Z108" s="48"/>
      <c r="AA108" s="1065"/>
      <c r="AB108" s="1066"/>
      <c r="AC108" s="1067"/>
    </row>
    <row r="109" spans="1:29">
      <c r="A109" s="779"/>
      <c r="B109" s="700"/>
      <c r="C109" s="694"/>
      <c r="D109" s="699"/>
      <c r="E109" s="48"/>
      <c r="F109" s="48"/>
      <c r="K109" s="48"/>
      <c r="L109" s="48"/>
      <c r="M109" s="48"/>
      <c r="N109" s="48"/>
      <c r="O109" s="48"/>
      <c r="P109" s="48"/>
      <c r="Q109" s="48"/>
      <c r="R109" s="48"/>
      <c r="S109" s="48"/>
      <c r="T109" s="48"/>
      <c r="U109" s="48"/>
      <c r="V109" s="48"/>
      <c r="W109" s="48"/>
      <c r="X109" s="48"/>
      <c r="Y109" s="48"/>
      <c r="Z109" s="48"/>
      <c r="AA109" s="1065"/>
      <c r="AB109" s="1066"/>
      <c r="AC109" s="1067"/>
    </row>
    <row r="110" spans="1:29" ht="13.5" customHeight="1">
      <c r="A110" s="779"/>
      <c r="B110" s="700"/>
      <c r="C110" s="694"/>
      <c r="D110" s="699"/>
      <c r="E110" s="48"/>
      <c r="F110" s="48"/>
      <c r="K110" s="48"/>
      <c r="L110" s="48"/>
      <c r="M110" s="48"/>
      <c r="N110" s="48"/>
      <c r="O110" s="48"/>
      <c r="P110" s="48"/>
      <c r="Q110" s="48"/>
      <c r="R110" s="48"/>
      <c r="S110" s="48"/>
      <c r="T110" s="48"/>
      <c r="U110" s="48"/>
      <c r="V110" s="48"/>
      <c r="W110" s="48"/>
      <c r="X110" s="48"/>
      <c r="Y110" s="48"/>
      <c r="Z110" s="48"/>
      <c r="AA110" s="1065"/>
      <c r="AB110" s="1066"/>
      <c r="AC110" s="1067"/>
    </row>
    <row r="111" spans="1:29" ht="13.5" customHeight="1">
      <c r="A111" s="699" t="s">
        <v>452</v>
      </c>
      <c r="B111" s="700">
        <v>9</v>
      </c>
      <c r="C111" s="694" t="s">
        <v>795</v>
      </c>
      <c r="D111" s="699" t="s">
        <v>763</v>
      </c>
      <c r="F111" s="783" t="s">
        <v>20</v>
      </c>
      <c r="G111" s="783"/>
      <c r="H111" s="783"/>
      <c r="I111" s="783"/>
      <c r="J111" s="783"/>
      <c r="K111" s="783"/>
      <c r="L111" s="784"/>
      <c r="M111" s="710" t="s">
        <v>19</v>
      </c>
      <c r="N111" s="711"/>
      <c r="O111" s="711"/>
      <c r="P111" s="711"/>
      <c r="Q111" s="711"/>
      <c r="R111" s="711"/>
      <c r="S111" s="711"/>
      <c r="T111" s="711"/>
      <c r="U111" s="712"/>
      <c r="Z111" s="11"/>
      <c r="AA111" s="1065" t="s">
        <v>4</v>
      </c>
      <c r="AB111" s="1066"/>
      <c r="AC111" s="1067"/>
    </row>
    <row r="112" spans="1:29">
      <c r="A112" s="699"/>
      <c r="B112" s="700"/>
      <c r="C112" s="694"/>
      <c r="D112" s="699"/>
      <c r="F112" s="783"/>
      <c r="G112" s="783"/>
      <c r="H112" s="783"/>
      <c r="I112" s="783"/>
      <c r="J112" s="783"/>
      <c r="K112" s="783"/>
      <c r="L112" s="784"/>
      <c r="M112" s="713"/>
      <c r="N112" s="714"/>
      <c r="O112" s="714"/>
      <c r="P112" s="714"/>
      <c r="Q112" s="714"/>
      <c r="R112" s="714"/>
      <c r="S112" s="714"/>
      <c r="T112" s="714"/>
      <c r="U112" s="715"/>
      <c r="Z112" s="11"/>
      <c r="AA112" s="1065"/>
      <c r="AB112" s="1066"/>
      <c r="AC112" s="1067"/>
    </row>
    <row r="113" spans="1:29">
      <c r="A113" s="699"/>
      <c r="B113" s="700"/>
      <c r="C113" s="694"/>
      <c r="D113" s="699"/>
      <c r="Z113" s="11"/>
      <c r="AA113" s="1065"/>
      <c r="AB113" s="1066"/>
      <c r="AC113" s="1067"/>
    </row>
    <row r="114" spans="1:29">
      <c r="A114" s="699"/>
      <c r="B114" s="700"/>
      <c r="C114" s="694"/>
      <c r="D114" s="699"/>
      <c r="Z114" s="11"/>
      <c r="AA114" s="1065"/>
      <c r="AB114" s="1066"/>
      <c r="AC114" s="1067"/>
    </row>
    <row r="115" spans="1:29">
      <c r="A115" s="699"/>
      <c r="B115" s="700"/>
      <c r="C115" s="694"/>
      <c r="D115" s="699"/>
      <c r="Z115" s="11"/>
      <c r="AA115" s="1065"/>
      <c r="AB115" s="1066"/>
      <c r="AC115" s="1067"/>
    </row>
    <row r="116" spans="1:29">
      <c r="A116" s="699"/>
      <c r="B116" s="700"/>
      <c r="C116" s="694"/>
      <c r="D116" s="699"/>
      <c r="Z116" s="11"/>
      <c r="AA116" s="1065"/>
      <c r="AB116" s="1066"/>
      <c r="AC116" s="1067"/>
    </row>
    <row r="117" spans="1:29">
      <c r="A117" s="699"/>
      <c r="B117" s="700"/>
      <c r="C117" s="694"/>
      <c r="D117" s="699"/>
      <c r="Z117" s="11"/>
      <c r="AA117" s="1065"/>
      <c r="AB117" s="1066"/>
      <c r="AC117" s="1067"/>
    </row>
    <row r="118" spans="1:29">
      <c r="A118" s="699"/>
      <c r="B118" s="700"/>
      <c r="C118" s="694"/>
      <c r="D118" s="699"/>
      <c r="Z118" s="11"/>
      <c r="AA118" s="1065"/>
      <c r="AB118" s="1066"/>
      <c r="AC118" s="1067"/>
    </row>
    <row r="119" spans="1:29">
      <c r="A119" s="699"/>
      <c r="B119" s="700"/>
      <c r="C119" s="694"/>
      <c r="D119" s="699"/>
      <c r="Z119" s="11"/>
      <c r="AA119" s="1065"/>
      <c r="AB119" s="1066"/>
      <c r="AC119" s="1067"/>
    </row>
    <row r="120" spans="1:29">
      <c r="A120" s="699"/>
      <c r="B120" s="700"/>
      <c r="C120" s="694"/>
      <c r="D120" s="699"/>
      <c r="Z120" s="11"/>
      <c r="AA120" s="1065"/>
      <c r="AB120" s="1066"/>
      <c r="AC120" s="1067"/>
    </row>
    <row r="121" spans="1:29">
      <c r="A121" s="699"/>
      <c r="B121" s="700"/>
      <c r="C121" s="694"/>
      <c r="D121" s="699"/>
      <c r="Z121" s="11"/>
      <c r="AA121" s="1065"/>
      <c r="AB121" s="1066"/>
      <c r="AC121" s="1067"/>
    </row>
    <row r="122" spans="1:29">
      <c r="A122" s="699"/>
      <c r="B122" s="700"/>
      <c r="C122" s="694"/>
      <c r="D122" s="699"/>
      <c r="Z122" s="11"/>
      <c r="AA122" s="1065"/>
      <c r="AB122" s="1066"/>
      <c r="AC122" s="1067"/>
    </row>
    <row r="123" spans="1:29">
      <c r="A123" s="699"/>
      <c r="B123" s="700"/>
      <c r="C123" s="694"/>
      <c r="D123" s="699"/>
      <c r="AA123" s="1065"/>
      <c r="AB123" s="1066"/>
      <c r="AC123" s="1067"/>
    </row>
    <row r="124" spans="1:29">
      <c r="A124" s="699"/>
      <c r="B124" s="700"/>
      <c r="C124" s="694"/>
      <c r="D124" s="699"/>
      <c r="AA124" s="1065"/>
      <c r="AB124" s="1066"/>
      <c r="AC124" s="1067"/>
    </row>
    <row r="125" spans="1:29" ht="13.5" customHeight="1">
      <c r="A125" s="699" t="s">
        <v>1053</v>
      </c>
      <c r="B125" s="700">
        <v>10</v>
      </c>
      <c r="C125" s="694" t="s">
        <v>453</v>
      </c>
      <c r="D125" s="699" t="s">
        <v>1712</v>
      </c>
      <c r="E125" s="15"/>
      <c r="F125" s="783" t="s">
        <v>20</v>
      </c>
      <c r="G125" s="783"/>
      <c r="H125" s="783"/>
      <c r="I125" s="783"/>
      <c r="J125" s="783"/>
      <c r="K125" s="783"/>
      <c r="L125" s="784"/>
      <c r="M125" s="710" t="s">
        <v>19</v>
      </c>
      <c r="N125" s="711"/>
      <c r="O125" s="711"/>
      <c r="P125" s="711"/>
      <c r="Q125" s="711"/>
      <c r="R125" s="711"/>
      <c r="S125" s="711"/>
      <c r="T125" s="711"/>
      <c r="U125" s="712"/>
      <c r="Z125" s="11"/>
      <c r="AA125" s="1065" t="s">
        <v>4</v>
      </c>
      <c r="AB125" s="1066"/>
      <c r="AC125" s="1067"/>
    </row>
    <row r="126" spans="1:29" ht="13.5" customHeight="1">
      <c r="A126" s="699"/>
      <c r="B126" s="700"/>
      <c r="C126" s="694"/>
      <c r="D126" s="699"/>
      <c r="E126" s="15"/>
      <c r="F126" s="783"/>
      <c r="G126" s="783"/>
      <c r="H126" s="783"/>
      <c r="I126" s="783"/>
      <c r="J126" s="783"/>
      <c r="K126" s="783"/>
      <c r="L126" s="784"/>
      <c r="M126" s="713"/>
      <c r="N126" s="714"/>
      <c r="O126" s="714"/>
      <c r="P126" s="714"/>
      <c r="Q126" s="714"/>
      <c r="R126" s="714"/>
      <c r="S126" s="714"/>
      <c r="T126" s="714"/>
      <c r="U126" s="715"/>
      <c r="Z126" s="11"/>
      <c r="AA126" s="1065"/>
      <c r="AB126" s="1066"/>
      <c r="AC126" s="1067"/>
    </row>
    <row r="127" spans="1:29">
      <c r="A127" s="699"/>
      <c r="B127" s="700"/>
      <c r="C127" s="694"/>
      <c r="D127" s="699"/>
      <c r="E127" s="15"/>
      <c r="Z127" s="11"/>
      <c r="AA127" s="1065"/>
      <c r="AB127" s="1066"/>
      <c r="AC127" s="1067"/>
    </row>
    <row r="128" spans="1:29">
      <c r="A128" s="699"/>
      <c r="B128" s="700"/>
      <c r="C128" s="694"/>
      <c r="D128" s="699"/>
      <c r="E128" s="15"/>
      <c r="F128" s="2" t="s">
        <v>643</v>
      </c>
      <c r="Z128" s="11"/>
      <c r="AA128" s="1065"/>
      <c r="AB128" s="1066"/>
      <c r="AC128" s="1067"/>
    </row>
    <row r="129" spans="1:29">
      <c r="A129" s="699"/>
      <c r="B129" s="700"/>
      <c r="C129" s="694"/>
      <c r="D129" s="699"/>
      <c r="E129" s="15"/>
      <c r="Z129" s="11"/>
      <c r="AA129" s="1065"/>
      <c r="AB129" s="1066"/>
      <c r="AC129" s="1067"/>
    </row>
    <row r="130" spans="1:29">
      <c r="A130" s="699"/>
      <c r="B130" s="700"/>
      <c r="C130" s="694"/>
      <c r="D130" s="699"/>
      <c r="E130" s="15"/>
      <c r="F130" s="701" t="s">
        <v>448</v>
      </c>
      <c r="G130" s="702"/>
      <c r="H130" s="702"/>
      <c r="I130" s="702"/>
      <c r="J130" s="702"/>
      <c r="K130" s="702"/>
      <c r="L130" s="702"/>
      <c r="M130" s="702"/>
      <c r="N130" s="703"/>
      <c r="O130" s="704"/>
      <c r="P130" s="705"/>
      <c r="Q130" s="705"/>
      <c r="R130" s="705"/>
      <c r="S130" s="705"/>
      <c r="T130" s="705"/>
      <c r="U130" s="3" t="s">
        <v>52</v>
      </c>
      <c r="Z130" s="11"/>
      <c r="AA130" s="1065"/>
      <c r="AB130" s="1066"/>
      <c r="AC130" s="1067"/>
    </row>
    <row r="131" spans="1:29">
      <c r="A131" s="699"/>
      <c r="B131" s="700"/>
      <c r="C131" s="694"/>
      <c r="D131" s="699"/>
      <c r="E131" s="15"/>
      <c r="F131" s="792" t="s">
        <v>454</v>
      </c>
      <c r="G131" s="793"/>
      <c r="H131" s="793"/>
      <c r="I131" s="793"/>
      <c r="J131" s="793"/>
      <c r="K131" s="793"/>
      <c r="L131" s="793"/>
      <c r="M131" s="793"/>
      <c r="N131" s="794"/>
      <c r="O131" s="704"/>
      <c r="P131" s="705"/>
      <c r="Q131" s="705"/>
      <c r="R131" s="705"/>
      <c r="S131" s="705"/>
      <c r="T131" s="705"/>
      <c r="U131" s="3" t="s">
        <v>52</v>
      </c>
      <c r="Z131" s="11"/>
      <c r="AA131" s="1065"/>
      <c r="AB131" s="1066"/>
      <c r="AC131" s="1067"/>
    </row>
    <row r="132" spans="1:29">
      <c r="A132" s="699"/>
      <c r="B132" s="700"/>
      <c r="C132" s="694"/>
      <c r="D132" s="699"/>
      <c r="E132" s="15"/>
      <c r="F132" s="792" t="s">
        <v>455</v>
      </c>
      <c r="G132" s="793"/>
      <c r="H132" s="793"/>
      <c r="I132" s="793"/>
      <c r="J132" s="793"/>
      <c r="K132" s="793"/>
      <c r="L132" s="793"/>
      <c r="M132" s="793"/>
      <c r="N132" s="794"/>
      <c r="O132" s="704"/>
      <c r="P132" s="705"/>
      <c r="Q132" s="705"/>
      <c r="R132" s="705"/>
      <c r="S132" s="705"/>
      <c r="T132" s="705"/>
      <c r="U132" s="3" t="s">
        <v>52</v>
      </c>
      <c r="Z132" s="11"/>
      <c r="AA132" s="1065"/>
      <c r="AB132" s="1066"/>
      <c r="AC132" s="1067"/>
    </row>
    <row r="133" spans="1:29">
      <c r="A133" s="699"/>
      <c r="B133" s="700"/>
      <c r="C133" s="694"/>
      <c r="D133" s="699"/>
      <c r="E133" s="15"/>
      <c r="F133" s="16"/>
      <c r="G133" s="16"/>
      <c r="H133" s="16"/>
      <c r="I133" s="16"/>
      <c r="J133" s="16"/>
      <c r="K133" s="16"/>
      <c r="L133" s="16"/>
      <c r="M133" s="16"/>
      <c r="N133" s="16"/>
      <c r="O133" s="16"/>
      <c r="P133" s="16"/>
      <c r="Q133" s="16"/>
      <c r="R133" s="16"/>
      <c r="S133" s="16"/>
      <c r="T133" s="16"/>
      <c r="Z133" s="11"/>
      <c r="AA133" s="1065"/>
      <c r="AB133" s="1066"/>
      <c r="AC133" s="1067"/>
    </row>
    <row r="134" spans="1:29">
      <c r="A134" s="699"/>
      <c r="B134" s="700"/>
      <c r="C134" s="694"/>
      <c r="D134" s="699"/>
      <c r="E134" s="15"/>
      <c r="F134" s="16"/>
      <c r="G134" s="16"/>
      <c r="H134" s="16"/>
      <c r="I134" s="16"/>
      <c r="J134" s="16"/>
      <c r="K134" s="16"/>
      <c r="L134" s="16"/>
      <c r="M134" s="16"/>
      <c r="N134" s="16"/>
      <c r="O134" s="16"/>
      <c r="P134" s="16"/>
      <c r="Q134" s="16"/>
      <c r="R134" s="16"/>
      <c r="S134" s="16"/>
      <c r="T134" s="16"/>
      <c r="Z134" s="11"/>
      <c r="AA134" s="1065"/>
      <c r="AB134" s="1066"/>
      <c r="AC134" s="1067"/>
    </row>
    <row r="135" spans="1:29" ht="5.25" customHeight="1">
      <c r="A135" s="413"/>
      <c r="B135" s="418"/>
      <c r="C135" s="415"/>
      <c r="D135" s="413"/>
      <c r="E135" s="7"/>
      <c r="F135" s="417"/>
      <c r="G135" s="417"/>
      <c r="H135" s="417"/>
      <c r="I135" s="417"/>
      <c r="J135" s="417"/>
      <c r="K135" s="417"/>
      <c r="L135" s="417"/>
      <c r="M135" s="417"/>
      <c r="N135" s="417"/>
      <c r="O135" s="417"/>
      <c r="P135" s="417"/>
      <c r="Q135" s="417"/>
      <c r="R135" s="417"/>
      <c r="S135" s="417"/>
      <c r="T135" s="417"/>
      <c r="U135" s="7"/>
      <c r="V135" s="7"/>
      <c r="W135" s="7"/>
      <c r="X135" s="7"/>
      <c r="Y135" s="7"/>
      <c r="Z135" s="7"/>
      <c r="AA135" s="423"/>
      <c r="AB135" s="424"/>
      <c r="AC135" s="425"/>
    </row>
    <row r="136" spans="1:29" ht="5.25" customHeight="1">
      <c r="A136" s="331"/>
      <c r="B136" s="286"/>
      <c r="C136" s="429"/>
      <c r="D136" s="331"/>
      <c r="E136" s="5"/>
      <c r="F136" s="422"/>
      <c r="G136" s="422"/>
      <c r="H136" s="422"/>
      <c r="I136" s="422"/>
      <c r="J136" s="422"/>
      <c r="K136" s="422"/>
      <c r="L136" s="422"/>
      <c r="M136" s="422"/>
      <c r="N136" s="422"/>
      <c r="O136" s="422"/>
      <c r="P136" s="422"/>
      <c r="Q136" s="422"/>
      <c r="R136" s="422"/>
      <c r="S136" s="422"/>
      <c r="T136" s="422"/>
      <c r="U136" s="5"/>
      <c r="V136" s="5"/>
      <c r="W136" s="5"/>
      <c r="X136" s="5"/>
      <c r="Y136" s="5"/>
      <c r="Z136" s="5"/>
      <c r="AA136" s="64"/>
      <c r="AB136" s="65"/>
      <c r="AC136" s="66"/>
    </row>
    <row r="137" spans="1:29" ht="13.5" customHeight="1">
      <c r="A137" s="699"/>
      <c r="B137" s="700">
        <v>11</v>
      </c>
      <c r="C137" s="694" t="s">
        <v>789</v>
      </c>
      <c r="D137" s="699"/>
      <c r="F137" s="783" t="s">
        <v>20</v>
      </c>
      <c r="G137" s="783"/>
      <c r="H137" s="783"/>
      <c r="I137" s="783"/>
      <c r="J137" s="783"/>
      <c r="K137" s="783"/>
      <c r="L137" s="784"/>
      <c r="M137" s="710" t="s">
        <v>19</v>
      </c>
      <c r="N137" s="711"/>
      <c r="O137" s="711"/>
      <c r="P137" s="711"/>
      <c r="Q137" s="711"/>
      <c r="R137" s="711"/>
      <c r="S137" s="711"/>
      <c r="T137" s="711"/>
      <c r="U137" s="712"/>
      <c r="AA137" s="1065" t="s">
        <v>4</v>
      </c>
      <c r="AB137" s="1066"/>
      <c r="AC137" s="1067"/>
    </row>
    <row r="138" spans="1:29">
      <c r="A138" s="699"/>
      <c r="B138" s="700"/>
      <c r="C138" s="694"/>
      <c r="D138" s="699"/>
      <c r="F138" s="783"/>
      <c r="G138" s="783"/>
      <c r="H138" s="783"/>
      <c r="I138" s="783"/>
      <c r="J138" s="783"/>
      <c r="K138" s="783"/>
      <c r="L138" s="784"/>
      <c r="M138" s="713"/>
      <c r="N138" s="714"/>
      <c r="O138" s="714"/>
      <c r="P138" s="714"/>
      <c r="Q138" s="714"/>
      <c r="R138" s="714"/>
      <c r="S138" s="714"/>
      <c r="T138" s="714"/>
      <c r="U138" s="715"/>
      <c r="AA138" s="1065"/>
      <c r="AB138" s="1066"/>
      <c r="AC138" s="1067"/>
    </row>
    <row r="139" spans="1:29">
      <c r="A139" s="699"/>
      <c r="B139" s="700"/>
      <c r="C139" s="694"/>
      <c r="D139" s="699"/>
      <c r="AA139" s="1065"/>
      <c r="AB139" s="1066"/>
      <c r="AC139" s="1067"/>
    </row>
    <row r="140" spans="1:29" ht="13.5" customHeight="1">
      <c r="A140" s="699"/>
      <c r="B140" s="700"/>
      <c r="C140" s="694"/>
      <c r="D140" s="699"/>
      <c r="F140" s="2" t="s">
        <v>456</v>
      </c>
      <c r="AA140" s="1065"/>
      <c r="AB140" s="1066"/>
      <c r="AC140" s="1067"/>
    </row>
    <row r="141" spans="1:29">
      <c r="A141" s="699"/>
      <c r="B141" s="700"/>
      <c r="C141" s="694"/>
      <c r="D141" s="699"/>
      <c r="AA141" s="1065"/>
      <c r="AB141" s="1066"/>
      <c r="AC141" s="1067"/>
    </row>
    <row r="142" spans="1:29">
      <c r="A142" s="699"/>
      <c r="B142" s="700"/>
      <c r="C142" s="694"/>
      <c r="D142" s="699"/>
      <c r="F142" s="924"/>
      <c r="G142" s="924"/>
      <c r="H142" s="924"/>
      <c r="I142" s="924"/>
      <c r="J142" s="744" t="s">
        <v>457</v>
      </c>
      <c r="K142" s="744"/>
      <c r="L142" s="744"/>
      <c r="M142" s="744"/>
      <c r="N142" s="744"/>
      <c r="O142" s="744"/>
      <c r="P142" s="744"/>
      <c r="Q142" s="744"/>
      <c r="R142" s="744"/>
      <c r="S142" s="744"/>
      <c r="T142" s="744"/>
      <c r="U142" s="744"/>
      <c r="V142" s="744"/>
      <c r="W142" s="744"/>
      <c r="AA142" s="1065"/>
      <c r="AB142" s="1066"/>
      <c r="AC142" s="1067"/>
    </row>
    <row r="143" spans="1:29">
      <c r="A143" s="699"/>
      <c r="B143" s="700"/>
      <c r="C143" s="694"/>
      <c r="D143" s="699"/>
      <c r="F143" s="1351" t="s">
        <v>458</v>
      </c>
      <c r="G143" s="1352"/>
      <c r="H143" s="1352"/>
      <c r="I143" s="1353"/>
      <c r="J143" s="1053"/>
      <c r="K143" s="1054"/>
      <c r="L143" s="1054"/>
      <c r="M143" s="1054"/>
      <c r="N143" s="1054"/>
      <c r="O143" s="1054"/>
      <c r="P143" s="1054"/>
      <c r="Q143" s="1054"/>
      <c r="R143" s="1054"/>
      <c r="S143" s="1054"/>
      <c r="T143" s="1054"/>
      <c r="U143" s="1054"/>
      <c r="V143" s="1054"/>
      <c r="W143" s="1055"/>
      <c r="AA143" s="1065"/>
      <c r="AB143" s="1066"/>
      <c r="AC143" s="1067"/>
    </row>
    <row r="144" spans="1:29">
      <c r="A144" s="699"/>
      <c r="B144" s="700"/>
      <c r="C144" s="694"/>
      <c r="D144" s="699"/>
      <c r="F144" s="1354" t="s">
        <v>459</v>
      </c>
      <c r="G144" s="1355"/>
      <c r="H144" s="1355"/>
      <c r="I144" s="1356"/>
      <c r="J144" s="1325"/>
      <c r="K144" s="1325"/>
      <c r="L144" s="1325"/>
      <c r="M144" s="1325"/>
      <c r="N144" s="1325"/>
      <c r="O144" s="1325"/>
      <c r="P144" s="1325"/>
      <c r="Q144" s="1325"/>
      <c r="R144" s="1325"/>
      <c r="S144" s="1325"/>
      <c r="T144" s="1325"/>
      <c r="U144" s="1325"/>
      <c r="V144" s="1325"/>
      <c r="W144" s="1325"/>
      <c r="AA144" s="1065"/>
      <c r="AB144" s="1066"/>
      <c r="AC144" s="1067"/>
    </row>
    <row r="145" spans="1:30">
      <c r="A145" s="699"/>
      <c r="B145" s="700"/>
      <c r="C145" s="694"/>
      <c r="D145" s="699"/>
      <c r="F145" s="1357"/>
      <c r="G145" s="1358"/>
      <c r="H145" s="1358"/>
      <c r="I145" s="1359"/>
      <c r="J145" s="1325"/>
      <c r="K145" s="1325"/>
      <c r="L145" s="1325"/>
      <c r="M145" s="1325"/>
      <c r="N145" s="1325"/>
      <c r="O145" s="1325"/>
      <c r="P145" s="1325"/>
      <c r="Q145" s="1325"/>
      <c r="R145" s="1325"/>
      <c r="S145" s="1325"/>
      <c r="T145" s="1325"/>
      <c r="U145" s="1325"/>
      <c r="V145" s="1325"/>
      <c r="W145" s="1325"/>
      <c r="AA145" s="1065"/>
      <c r="AB145" s="1066"/>
      <c r="AC145" s="1067"/>
    </row>
    <row r="146" spans="1:30">
      <c r="A146" s="699"/>
      <c r="B146" s="700"/>
      <c r="C146" s="694"/>
      <c r="D146" s="699"/>
      <c r="F146" s="1360"/>
      <c r="G146" s="1361"/>
      <c r="H146" s="1361"/>
      <c r="I146" s="1362"/>
      <c r="J146" s="1325"/>
      <c r="K146" s="1325"/>
      <c r="L146" s="1325"/>
      <c r="M146" s="1325"/>
      <c r="N146" s="1325"/>
      <c r="O146" s="1325"/>
      <c r="P146" s="1325"/>
      <c r="Q146" s="1325"/>
      <c r="R146" s="1325"/>
      <c r="S146" s="1325"/>
      <c r="T146" s="1325"/>
      <c r="U146" s="1325"/>
      <c r="V146" s="1325"/>
      <c r="W146" s="1325"/>
      <c r="AA146" s="1065"/>
      <c r="AB146" s="1066"/>
      <c r="AC146" s="1067"/>
    </row>
    <row r="147" spans="1:30">
      <c r="A147" s="699"/>
      <c r="B147" s="700"/>
      <c r="C147" s="694"/>
      <c r="D147" s="699"/>
      <c r="J147" s="499"/>
      <c r="K147" s="499"/>
      <c r="L147" s="499"/>
      <c r="M147" s="499"/>
      <c r="N147" s="499"/>
      <c r="O147" s="499"/>
      <c r="P147" s="499"/>
      <c r="Q147" s="499"/>
      <c r="R147" s="499"/>
      <c r="S147" s="499"/>
      <c r="T147" s="499"/>
      <c r="U147" s="499"/>
      <c r="V147" s="499"/>
      <c r="W147" s="499"/>
      <c r="AA147" s="1065"/>
      <c r="AB147" s="1066"/>
      <c r="AC147" s="1067"/>
    </row>
    <row r="148" spans="1:30">
      <c r="A148" s="699"/>
      <c r="B148" s="700"/>
      <c r="C148" s="694"/>
      <c r="D148" s="699"/>
      <c r="AA148" s="1065"/>
      <c r="AB148" s="1066"/>
      <c r="AC148" s="1067"/>
    </row>
    <row r="149" spans="1:30" ht="13.5" customHeight="1">
      <c r="A149" s="699" t="s">
        <v>1608</v>
      </c>
      <c r="B149" s="700">
        <v>12</v>
      </c>
      <c r="C149" s="694" t="s">
        <v>796</v>
      </c>
      <c r="D149" s="699" t="s">
        <v>797</v>
      </c>
      <c r="E149" s="15"/>
      <c r="F149" s="783" t="s">
        <v>20</v>
      </c>
      <c r="G149" s="783"/>
      <c r="H149" s="783"/>
      <c r="I149" s="783"/>
      <c r="J149" s="783"/>
      <c r="K149" s="783"/>
      <c r="L149" s="784"/>
      <c r="M149" s="710" t="s">
        <v>19</v>
      </c>
      <c r="N149" s="711"/>
      <c r="O149" s="711"/>
      <c r="P149" s="711"/>
      <c r="Q149" s="711"/>
      <c r="R149" s="711"/>
      <c r="S149" s="711"/>
      <c r="T149" s="711"/>
      <c r="U149" s="712"/>
      <c r="AA149" s="1065" t="s">
        <v>4</v>
      </c>
      <c r="AB149" s="1066"/>
      <c r="AC149" s="1067"/>
      <c r="AD149" s="13"/>
    </row>
    <row r="150" spans="1:30">
      <c r="A150" s="699"/>
      <c r="B150" s="700"/>
      <c r="C150" s="694"/>
      <c r="D150" s="699"/>
      <c r="E150" s="15"/>
      <c r="F150" s="783"/>
      <c r="G150" s="783"/>
      <c r="H150" s="783"/>
      <c r="I150" s="783"/>
      <c r="J150" s="783"/>
      <c r="K150" s="783"/>
      <c r="L150" s="784"/>
      <c r="M150" s="713"/>
      <c r="N150" s="714"/>
      <c r="O150" s="714"/>
      <c r="P150" s="714"/>
      <c r="Q150" s="714"/>
      <c r="R150" s="714"/>
      <c r="S150" s="714"/>
      <c r="T150" s="714"/>
      <c r="U150" s="715"/>
      <c r="AA150" s="1065"/>
      <c r="AB150" s="1066"/>
      <c r="AC150" s="1067"/>
    </row>
    <row r="151" spans="1:30">
      <c r="A151" s="699"/>
      <c r="B151" s="700"/>
      <c r="C151" s="694"/>
      <c r="D151" s="699"/>
      <c r="E151" s="15"/>
      <c r="AA151" s="1065"/>
      <c r="AB151" s="1066"/>
      <c r="AC151" s="1067"/>
    </row>
    <row r="152" spans="1:30" ht="13.5" customHeight="1">
      <c r="A152" s="699"/>
      <c r="B152" s="700"/>
      <c r="C152" s="694"/>
      <c r="D152" s="699"/>
      <c r="E152" s="15"/>
      <c r="AA152" s="1065"/>
      <c r="AB152" s="1066"/>
      <c r="AC152" s="1067"/>
    </row>
    <row r="153" spans="1:30">
      <c r="A153" s="699"/>
      <c r="B153" s="700"/>
      <c r="C153" s="694"/>
      <c r="D153" s="699"/>
      <c r="E153" s="15"/>
      <c r="AA153" s="1065"/>
      <c r="AB153" s="1066"/>
      <c r="AC153" s="1067"/>
    </row>
    <row r="154" spans="1:30">
      <c r="A154" s="699"/>
      <c r="B154" s="700"/>
      <c r="C154" s="694"/>
      <c r="D154" s="699"/>
      <c r="E154" s="15"/>
      <c r="AA154" s="1065"/>
      <c r="AB154" s="1066"/>
      <c r="AC154" s="1067"/>
    </row>
    <row r="155" spans="1:30">
      <c r="A155" s="699"/>
      <c r="B155" s="700"/>
      <c r="C155" s="694"/>
      <c r="D155" s="699"/>
      <c r="E155" s="15"/>
      <c r="AA155" s="1065"/>
      <c r="AB155" s="1066"/>
      <c r="AC155" s="1067"/>
    </row>
    <row r="156" spans="1:30">
      <c r="A156" s="699"/>
      <c r="B156" s="700"/>
      <c r="C156" s="694"/>
      <c r="D156" s="699"/>
      <c r="E156" s="15"/>
      <c r="AA156" s="1065"/>
      <c r="AB156" s="1066"/>
      <c r="AC156" s="1067"/>
    </row>
    <row r="157" spans="1:30">
      <c r="A157" s="699"/>
      <c r="B157" s="700"/>
      <c r="C157" s="694"/>
      <c r="D157" s="699"/>
      <c r="E157" s="15"/>
      <c r="AA157" s="1065"/>
      <c r="AB157" s="1066"/>
      <c r="AC157" s="1067"/>
    </row>
    <row r="158" spans="1:30">
      <c r="A158" s="699"/>
      <c r="B158" s="700"/>
      <c r="C158" s="694"/>
      <c r="D158" s="699"/>
      <c r="E158" s="15"/>
      <c r="AA158" s="1065"/>
      <c r="AB158" s="1066"/>
      <c r="AC158" s="1067"/>
    </row>
    <row r="159" spans="1:30">
      <c r="A159" s="699"/>
      <c r="B159" s="700"/>
      <c r="C159" s="694"/>
      <c r="D159" s="699"/>
      <c r="E159" s="15"/>
      <c r="AA159" s="1065"/>
      <c r="AB159" s="1066"/>
      <c r="AC159" s="1067"/>
    </row>
    <row r="160" spans="1:30">
      <c r="A160" s="699"/>
      <c r="B160" s="700"/>
      <c r="C160" s="694"/>
      <c r="D160" s="699"/>
      <c r="E160" s="15"/>
      <c r="AA160" s="1065"/>
      <c r="AB160" s="1066"/>
      <c r="AC160" s="1067"/>
    </row>
    <row r="161" spans="1:29">
      <c r="A161" s="699"/>
      <c r="B161" s="700"/>
      <c r="C161" s="694"/>
      <c r="D161" s="699"/>
      <c r="E161" s="15"/>
      <c r="AA161" s="1065"/>
      <c r="AB161" s="1066"/>
      <c r="AC161" s="1067"/>
    </row>
    <row r="162" spans="1:29">
      <c r="A162" s="699"/>
      <c r="B162" s="700"/>
      <c r="C162" s="694"/>
      <c r="D162" s="699"/>
      <c r="E162" s="15"/>
      <c r="AA162" s="1065"/>
      <c r="AB162" s="1066"/>
      <c r="AC162" s="1067"/>
    </row>
    <row r="163" spans="1:29">
      <c r="A163" s="699"/>
      <c r="B163" s="700"/>
      <c r="C163" s="694"/>
      <c r="D163" s="699"/>
      <c r="E163" s="15"/>
      <c r="AA163" s="1065"/>
      <c r="AB163" s="1066"/>
      <c r="AC163" s="1067"/>
    </row>
    <row r="164" spans="1:29" ht="13.5" customHeight="1">
      <c r="A164" s="699"/>
      <c r="B164" s="700">
        <v>13</v>
      </c>
      <c r="C164" s="694" t="s">
        <v>460</v>
      </c>
      <c r="D164" s="699" t="s">
        <v>1026</v>
      </c>
      <c r="E164" s="15"/>
      <c r="F164" s="783" t="s">
        <v>20</v>
      </c>
      <c r="G164" s="783"/>
      <c r="H164" s="783"/>
      <c r="I164" s="783"/>
      <c r="J164" s="783"/>
      <c r="K164" s="783"/>
      <c r="L164" s="784"/>
      <c r="M164" s="710" t="s">
        <v>19</v>
      </c>
      <c r="N164" s="711"/>
      <c r="O164" s="711"/>
      <c r="P164" s="711"/>
      <c r="Q164" s="711"/>
      <c r="R164" s="711"/>
      <c r="S164" s="711"/>
      <c r="T164" s="711"/>
      <c r="U164" s="712"/>
      <c r="Z164" s="11"/>
      <c r="AA164" s="1065" t="s">
        <v>4</v>
      </c>
      <c r="AB164" s="1066"/>
      <c r="AC164" s="1067"/>
    </row>
    <row r="165" spans="1:29">
      <c r="A165" s="699"/>
      <c r="B165" s="700"/>
      <c r="C165" s="694"/>
      <c r="D165" s="699"/>
      <c r="E165" s="15"/>
      <c r="F165" s="783"/>
      <c r="G165" s="783"/>
      <c r="H165" s="783"/>
      <c r="I165" s="783"/>
      <c r="J165" s="783"/>
      <c r="K165" s="783"/>
      <c r="L165" s="784"/>
      <c r="M165" s="713"/>
      <c r="N165" s="714"/>
      <c r="O165" s="714"/>
      <c r="P165" s="714"/>
      <c r="Q165" s="714"/>
      <c r="R165" s="714"/>
      <c r="S165" s="714"/>
      <c r="T165" s="714"/>
      <c r="U165" s="715"/>
      <c r="Z165" s="11"/>
      <c r="AA165" s="1065"/>
      <c r="AB165" s="1066"/>
      <c r="AC165" s="1067"/>
    </row>
    <row r="166" spans="1:29">
      <c r="A166" s="699"/>
      <c r="B166" s="700"/>
      <c r="C166" s="694"/>
      <c r="D166" s="699"/>
      <c r="E166" s="15"/>
      <c r="Z166" s="11"/>
      <c r="AA166" s="1065"/>
      <c r="AB166" s="1066"/>
      <c r="AC166" s="1067"/>
    </row>
    <row r="167" spans="1:29">
      <c r="A167" s="699"/>
      <c r="B167" s="700"/>
      <c r="C167" s="694"/>
      <c r="D167" s="699"/>
      <c r="E167" s="15"/>
      <c r="Z167" s="11"/>
      <c r="AA167" s="1065"/>
      <c r="AB167" s="1066"/>
      <c r="AC167" s="1067"/>
    </row>
    <row r="168" spans="1:29">
      <c r="A168" s="699"/>
      <c r="B168" s="700"/>
      <c r="C168" s="694"/>
      <c r="D168" s="699"/>
      <c r="E168" s="15"/>
      <c r="Z168" s="11"/>
      <c r="AA168" s="1065"/>
      <c r="AB168" s="1066"/>
      <c r="AC168" s="1067"/>
    </row>
    <row r="169" spans="1:29">
      <c r="A169" s="699"/>
      <c r="B169" s="700"/>
      <c r="C169" s="694"/>
      <c r="D169" s="699"/>
      <c r="E169" s="15"/>
      <c r="Z169" s="11"/>
      <c r="AA169" s="1065"/>
      <c r="AB169" s="1066"/>
      <c r="AC169" s="1067"/>
    </row>
    <row r="170" spans="1:29">
      <c r="A170" s="699"/>
      <c r="B170" s="700"/>
      <c r="C170" s="694"/>
      <c r="D170" s="699"/>
      <c r="E170" s="15"/>
      <c r="Z170" s="11"/>
      <c r="AA170" s="1065"/>
      <c r="AB170" s="1066"/>
      <c r="AC170" s="1067"/>
    </row>
    <row r="171" spans="1:29">
      <c r="A171" s="699"/>
      <c r="B171" s="700"/>
      <c r="C171" s="694"/>
      <c r="D171" s="699"/>
      <c r="E171" s="15"/>
      <c r="Z171" s="11"/>
      <c r="AA171" s="1065"/>
      <c r="AB171" s="1066"/>
      <c r="AC171" s="1067"/>
    </row>
    <row r="172" spans="1:29">
      <c r="A172" s="699"/>
      <c r="B172" s="700"/>
      <c r="C172" s="694"/>
      <c r="D172" s="699"/>
      <c r="E172" s="15"/>
      <c r="Z172" s="11"/>
      <c r="AA172" s="1065"/>
      <c r="AB172" s="1066"/>
      <c r="AC172" s="1067"/>
    </row>
    <row r="173" spans="1:29" ht="13.5" customHeight="1">
      <c r="A173" s="699"/>
      <c r="B173" s="700">
        <v>14</v>
      </c>
      <c r="C173" s="694" t="s">
        <v>461</v>
      </c>
      <c r="D173" s="699"/>
      <c r="E173" s="15"/>
      <c r="F173" s="783" t="s">
        <v>20</v>
      </c>
      <c r="G173" s="783"/>
      <c r="H173" s="783"/>
      <c r="I173" s="783"/>
      <c r="J173" s="783"/>
      <c r="K173" s="783"/>
      <c r="L173" s="784"/>
      <c r="M173" s="710" t="s">
        <v>19</v>
      </c>
      <c r="N173" s="711"/>
      <c r="O173" s="711"/>
      <c r="P173" s="711"/>
      <c r="Q173" s="711"/>
      <c r="R173" s="711"/>
      <c r="S173" s="711"/>
      <c r="T173" s="711"/>
      <c r="U173" s="712"/>
      <c r="Z173" s="11"/>
      <c r="AA173" s="1065" t="s">
        <v>4</v>
      </c>
      <c r="AB173" s="1066"/>
      <c r="AC173" s="1067"/>
    </row>
    <row r="174" spans="1:29">
      <c r="A174" s="699"/>
      <c r="B174" s="700"/>
      <c r="C174" s="694"/>
      <c r="D174" s="699"/>
      <c r="E174" s="15"/>
      <c r="F174" s="783"/>
      <c r="G174" s="783"/>
      <c r="H174" s="783"/>
      <c r="I174" s="783"/>
      <c r="J174" s="783"/>
      <c r="K174" s="783"/>
      <c r="L174" s="784"/>
      <c r="M174" s="713"/>
      <c r="N174" s="714"/>
      <c r="O174" s="714"/>
      <c r="P174" s="714"/>
      <c r="Q174" s="714"/>
      <c r="R174" s="714"/>
      <c r="S174" s="714"/>
      <c r="T174" s="714"/>
      <c r="U174" s="715"/>
      <c r="Z174" s="11"/>
      <c r="AA174" s="1065"/>
      <c r="AB174" s="1066"/>
      <c r="AC174" s="1067"/>
    </row>
    <row r="175" spans="1:29">
      <c r="A175" s="699"/>
      <c r="B175" s="700"/>
      <c r="C175" s="694"/>
      <c r="D175" s="699"/>
      <c r="E175" s="15"/>
      <c r="Z175" s="11"/>
      <c r="AA175" s="1065"/>
      <c r="AB175" s="1066"/>
      <c r="AC175" s="1067"/>
    </row>
    <row r="176" spans="1:29">
      <c r="A176" s="699"/>
      <c r="B176" s="700"/>
      <c r="C176" s="694"/>
      <c r="D176" s="699"/>
      <c r="E176" s="15"/>
      <c r="Z176" s="11"/>
      <c r="AA176" s="1065"/>
      <c r="AB176" s="1066"/>
      <c r="AC176" s="1067"/>
    </row>
    <row r="177" spans="1:29" ht="6" customHeight="1">
      <c r="A177" s="413"/>
      <c r="B177" s="418"/>
      <c r="C177" s="415"/>
      <c r="D177" s="413"/>
      <c r="E177" s="6"/>
      <c r="F177" s="7"/>
      <c r="G177" s="7"/>
      <c r="H177" s="7"/>
      <c r="I177" s="7"/>
      <c r="J177" s="7"/>
      <c r="K177" s="7"/>
      <c r="L177" s="7"/>
      <c r="M177" s="7"/>
      <c r="N177" s="7"/>
      <c r="O177" s="7"/>
      <c r="P177" s="7"/>
      <c r="Q177" s="7"/>
      <c r="R177" s="7"/>
      <c r="S177" s="7"/>
      <c r="T177" s="7"/>
      <c r="U177" s="7"/>
      <c r="V177" s="7"/>
      <c r="W177" s="7"/>
      <c r="X177" s="7"/>
      <c r="Y177" s="7"/>
      <c r="Z177" s="7"/>
      <c r="AA177" s="423"/>
      <c r="AB177" s="424"/>
      <c r="AC177" s="425"/>
    </row>
    <row r="178" spans="1:29" ht="6" customHeight="1">
      <c r="A178" s="331"/>
      <c r="B178" s="286"/>
      <c r="C178" s="429"/>
      <c r="D178" s="331"/>
      <c r="E178" s="9"/>
      <c r="F178" s="5"/>
      <c r="G178" s="5"/>
      <c r="H178" s="5"/>
      <c r="I178" s="5"/>
      <c r="J178" s="5"/>
      <c r="K178" s="5"/>
      <c r="L178" s="5"/>
      <c r="M178" s="5"/>
      <c r="N178" s="5"/>
      <c r="O178" s="5"/>
      <c r="P178" s="5"/>
      <c r="Q178" s="5"/>
      <c r="R178" s="5"/>
      <c r="S178" s="5"/>
      <c r="T178" s="5"/>
      <c r="U178" s="5"/>
      <c r="V178" s="5"/>
      <c r="W178" s="5"/>
      <c r="X178" s="5"/>
      <c r="Y178" s="5"/>
      <c r="Z178" s="5"/>
      <c r="AA178" s="64"/>
      <c r="AB178" s="65"/>
      <c r="AC178" s="66"/>
    </row>
    <row r="179" spans="1:29" ht="13.5" customHeight="1">
      <c r="A179" s="699"/>
      <c r="B179" s="700">
        <v>15</v>
      </c>
      <c r="C179" s="694" t="s">
        <v>462</v>
      </c>
      <c r="D179" s="699"/>
      <c r="E179" s="15"/>
      <c r="F179" s="783" t="s">
        <v>20</v>
      </c>
      <c r="G179" s="783"/>
      <c r="H179" s="783"/>
      <c r="I179" s="783"/>
      <c r="J179" s="783"/>
      <c r="K179" s="783"/>
      <c r="L179" s="784"/>
      <c r="M179" s="710" t="s">
        <v>19</v>
      </c>
      <c r="N179" s="711"/>
      <c r="O179" s="711"/>
      <c r="P179" s="711"/>
      <c r="Q179" s="711"/>
      <c r="R179" s="711"/>
      <c r="S179" s="711"/>
      <c r="T179" s="711"/>
      <c r="U179" s="712"/>
      <c r="AA179" s="1065" t="s">
        <v>4</v>
      </c>
      <c r="AB179" s="1066"/>
      <c r="AC179" s="1067"/>
    </row>
    <row r="180" spans="1:29">
      <c r="A180" s="699"/>
      <c r="B180" s="700"/>
      <c r="C180" s="694"/>
      <c r="D180" s="699"/>
      <c r="E180" s="15"/>
      <c r="F180" s="783"/>
      <c r="G180" s="783"/>
      <c r="H180" s="783"/>
      <c r="I180" s="783"/>
      <c r="J180" s="783"/>
      <c r="K180" s="783"/>
      <c r="L180" s="784"/>
      <c r="M180" s="713"/>
      <c r="N180" s="714"/>
      <c r="O180" s="714"/>
      <c r="P180" s="714"/>
      <c r="Q180" s="714"/>
      <c r="R180" s="714"/>
      <c r="S180" s="714"/>
      <c r="T180" s="714"/>
      <c r="U180" s="715"/>
      <c r="AA180" s="1065"/>
      <c r="AB180" s="1066"/>
      <c r="AC180" s="1067"/>
    </row>
    <row r="181" spans="1:29">
      <c r="A181" s="699"/>
      <c r="B181" s="700"/>
      <c r="C181" s="694"/>
      <c r="D181" s="699"/>
      <c r="E181" s="15"/>
      <c r="AA181" s="1065"/>
      <c r="AB181" s="1066"/>
      <c r="AC181" s="1067"/>
    </row>
    <row r="182" spans="1:29">
      <c r="A182" s="699"/>
      <c r="B182" s="700"/>
      <c r="C182" s="694"/>
      <c r="D182" s="699"/>
      <c r="E182" s="15"/>
      <c r="AA182" s="1065"/>
      <c r="AB182" s="1066"/>
      <c r="AC182" s="1067"/>
    </row>
    <row r="183" spans="1:29">
      <c r="A183" s="699"/>
      <c r="B183" s="700"/>
      <c r="C183" s="694"/>
      <c r="D183" s="699"/>
      <c r="E183" s="15"/>
      <c r="AA183" s="1065"/>
      <c r="AB183" s="1066"/>
      <c r="AC183" s="1067"/>
    </row>
    <row r="184" spans="1:29">
      <c r="A184" s="699"/>
      <c r="B184" s="700"/>
      <c r="C184" s="694"/>
      <c r="D184" s="699"/>
      <c r="E184" s="15"/>
      <c r="AA184" s="1065"/>
      <c r="AB184" s="1066"/>
      <c r="AC184" s="1067"/>
    </row>
    <row r="185" spans="1:29">
      <c r="A185" s="699"/>
      <c r="B185" s="700"/>
      <c r="C185" s="694"/>
      <c r="D185" s="699"/>
      <c r="E185" s="15"/>
      <c r="AA185" s="1065"/>
      <c r="AB185" s="1066"/>
      <c r="AC185" s="1067"/>
    </row>
    <row r="186" spans="1:29">
      <c r="A186" s="699"/>
      <c r="B186" s="700"/>
      <c r="C186" s="694"/>
      <c r="D186" s="699"/>
      <c r="E186" s="15"/>
      <c r="AA186" s="1065"/>
      <c r="AB186" s="1066"/>
      <c r="AC186" s="1067"/>
    </row>
    <row r="187" spans="1:29">
      <c r="A187" s="699"/>
      <c r="B187" s="700"/>
      <c r="C187" s="694"/>
      <c r="D187" s="699"/>
      <c r="E187" s="15"/>
      <c r="AA187" s="1065"/>
      <c r="AB187" s="1066"/>
      <c r="AC187" s="1067"/>
    </row>
    <row r="188" spans="1:29" ht="13.5" customHeight="1">
      <c r="A188" s="699"/>
      <c r="B188" s="700"/>
      <c r="C188" s="694"/>
      <c r="D188" s="699"/>
      <c r="E188" s="15"/>
      <c r="AA188" s="1065"/>
      <c r="AB188" s="1066"/>
      <c r="AC188" s="1067"/>
    </row>
    <row r="189" spans="1:29" ht="13.5" customHeight="1">
      <c r="A189" s="699"/>
      <c r="B189" s="700">
        <v>16</v>
      </c>
      <c r="C189" s="694" t="s">
        <v>463</v>
      </c>
      <c r="D189" s="699"/>
      <c r="E189" s="15"/>
      <c r="F189" s="783" t="s">
        <v>20</v>
      </c>
      <c r="G189" s="783"/>
      <c r="H189" s="783"/>
      <c r="I189" s="783"/>
      <c r="J189" s="783"/>
      <c r="K189" s="783"/>
      <c r="L189" s="784"/>
      <c r="M189" s="710" t="s">
        <v>19</v>
      </c>
      <c r="N189" s="711"/>
      <c r="O189" s="711"/>
      <c r="P189" s="711"/>
      <c r="Q189" s="711"/>
      <c r="R189" s="711"/>
      <c r="S189" s="711"/>
      <c r="T189" s="711"/>
      <c r="U189" s="712"/>
      <c r="AA189" s="1065" t="s">
        <v>4</v>
      </c>
      <c r="AB189" s="1066"/>
      <c r="AC189" s="1067"/>
    </row>
    <row r="190" spans="1:29">
      <c r="A190" s="699"/>
      <c r="B190" s="700"/>
      <c r="C190" s="694"/>
      <c r="D190" s="699"/>
      <c r="E190" s="15"/>
      <c r="F190" s="783"/>
      <c r="G190" s="783"/>
      <c r="H190" s="783"/>
      <c r="I190" s="783"/>
      <c r="J190" s="783"/>
      <c r="K190" s="783"/>
      <c r="L190" s="784"/>
      <c r="M190" s="713"/>
      <c r="N190" s="714"/>
      <c r="O190" s="714"/>
      <c r="P190" s="714"/>
      <c r="Q190" s="714"/>
      <c r="R190" s="714"/>
      <c r="S190" s="714"/>
      <c r="T190" s="714"/>
      <c r="U190" s="715"/>
      <c r="AA190" s="1065"/>
      <c r="AB190" s="1066"/>
      <c r="AC190" s="1067"/>
    </row>
    <row r="191" spans="1:29">
      <c r="A191" s="699"/>
      <c r="B191" s="700"/>
      <c r="C191" s="694"/>
      <c r="D191" s="699"/>
      <c r="E191" s="15"/>
      <c r="AA191" s="1065"/>
      <c r="AB191" s="1066"/>
      <c r="AC191" s="1067"/>
    </row>
    <row r="192" spans="1:29">
      <c r="A192" s="699"/>
      <c r="B192" s="700"/>
      <c r="C192" s="694"/>
      <c r="D192" s="699"/>
      <c r="E192" s="15"/>
      <c r="AA192" s="1065"/>
      <c r="AB192" s="1066"/>
      <c r="AC192" s="1067"/>
    </row>
    <row r="193" spans="1:29">
      <c r="A193" s="699"/>
      <c r="B193" s="700"/>
      <c r="C193" s="694"/>
      <c r="D193" s="699"/>
      <c r="E193" s="15"/>
      <c r="AA193" s="1065"/>
      <c r="AB193" s="1066"/>
      <c r="AC193" s="1067"/>
    </row>
    <row r="194" spans="1:29" ht="13.5" customHeight="1">
      <c r="A194" s="699"/>
      <c r="B194" s="700"/>
      <c r="C194" s="694"/>
      <c r="D194" s="699"/>
      <c r="E194" s="15"/>
      <c r="AA194" s="1065"/>
      <c r="AB194" s="1066"/>
      <c r="AC194" s="1067"/>
    </row>
    <row r="195" spans="1:29">
      <c r="A195" s="699"/>
      <c r="B195" s="700"/>
      <c r="C195" s="694"/>
      <c r="D195" s="699"/>
      <c r="E195" s="15"/>
      <c r="AA195" s="1065"/>
      <c r="AB195" s="1066"/>
      <c r="AC195" s="1067"/>
    </row>
    <row r="196" spans="1:29">
      <c r="A196" s="699"/>
      <c r="B196" s="700"/>
      <c r="C196" s="694"/>
      <c r="D196" s="699"/>
      <c r="E196" s="15"/>
      <c r="AA196" s="1065"/>
      <c r="AB196" s="1066"/>
      <c r="AC196" s="1067"/>
    </row>
    <row r="197" spans="1:29">
      <c r="A197" s="699"/>
      <c r="B197" s="700"/>
      <c r="C197" s="694"/>
      <c r="D197" s="699"/>
      <c r="E197" s="15"/>
      <c r="AA197" s="1065"/>
      <c r="AB197" s="1066"/>
      <c r="AC197" s="1067"/>
    </row>
    <row r="198" spans="1:29" ht="13.5" customHeight="1">
      <c r="A198" s="699"/>
      <c r="B198" s="700">
        <v>17</v>
      </c>
      <c r="C198" s="694" t="s">
        <v>464</v>
      </c>
      <c r="D198" s="699"/>
      <c r="E198" s="15"/>
      <c r="F198" s="783" t="s">
        <v>20</v>
      </c>
      <c r="G198" s="783"/>
      <c r="H198" s="783"/>
      <c r="I198" s="783"/>
      <c r="J198" s="783"/>
      <c r="K198" s="783"/>
      <c r="L198" s="784"/>
      <c r="M198" s="710" t="s">
        <v>19</v>
      </c>
      <c r="N198" s="711"/>
      <c r="O198" s="711"/>
      <c r="P198" s="711"/>
      <c r="Q198" s="711"/>
      <c r="R198" s="711"/>
      <c r="S198" s="711"/>
      <c r="T198" s="711"/>
      <c r="U198" s="712"/>
      <c r="AA198" s="1065" t="s">
        <v>4</v>
      </c>
      <c r="AB198" s="1066"/>
      <c r="AC198" s="1067"/>
    </row>
    <row r="199" spans="1:29">
      <c r="A199" s="699"/>
      <c r="B199" s="700"/>
      <c r="C199" s="694"/>
      <c r="D199" s="699"/>
      <c r="E199" s="15"/>
      <c r="F199" s="783"/>
      <c r="G199" s="783"/>
      <c r="H199" s="783"/>
      <c r="I199" s="783"/>
      <c r="J199" s="783"/>
      <c r="K199" s="783"/>
      <c r="L199" s="784"/>
      <c r="M199" s="713"/>
      <c r="N199" s="714"/>
      <c r="O199" s="714"/>
      <c r="P199" s="714"/>
      <c r="Q199" s="714"/>
      <c r="R199" s="714"/>
      <c r="S199" s="714"/>
      <c r="T199" s="714"/>
      <c r="U199" s="715"/>
      <c r="AA199" s="1065"/>
      <c r="AB199" s="1066"/>
      <c r="AC199" s="1067"/>
    </row>
    <row r="200" spans="1:29">
      <c r="A200" s="699"/>
      <c r="B200" s="700"/>
      <c r="C200" s="694"/>
      <c r="D200" s="699"/>
      <c r="E200" s="15"/>
      <c r="AA200" s="1065"/>
      <c r="AB200" s="1066"/>
      <c r="AC200" s="1067"/>
    </row>
    <row r="201" spans="1:29">
      <c r="A201" s="699"/>
      <c r="B201" s="700"/>
      <c r="C201" s="694"/>
      <c r="D201" s="699"/>
      <c r="E201" s="15"/>
      <c r="AA201" s="1065"/>
      <c r="AB201" s="1066"/>
      <c r="AC201" s="1067"/>
    </row>
    <row r="202" spans="1:29">
      <c r="A202" s="699"/>
      <c r="B202" s="700"/>
      <c r="C202" s="694"/>
      <c r="D202" s="699"/>
      <c r="E202" s="15"/>
      <c r="AA202" s="1065"/>
      <c r="AB202" s="1066"/>
      <c r="AC202" s="1067"/>
    </row>
    <row r="203" spans="1:29">
      <c r="A203" s="699"/>
      <c r="B203" s="700"/>
      <c r="C203" s="694"/>
      <c r="D203" s="699"/>
      <c r="E203" s="15"/>
      <c r="AA203" s="1065"/>
      <c r="AB203" s="1066"/>
      <c r="AC203" s="1067"/>
    </row>
    <row r="204" spans="1:29" ht="13.5" customHeight="1">
      <c r="A204" s="699" t="s">
        <v>465</v>
      </c>
      <c r="B204" s="700">
        <v>18</v>
      </c>
      <c r="C204" s="694" t="s">
        <v>466</v>
      </c>
      <c r="D204" s="699" t="s">
        <v>780</v>
      </c>
      <c r="E204" s="15"/>
      <c r="F204" s="783" t="s">
        <v>20</v>
      </c>
      <c r="G204" s="783"/>
      <c r="H204" s="783"/>
      <c r="I204" s="783"/>
      <c r="J204" s="783"/>
      <c r="K204" s="783"/>
      <c r="L204" s="784"/>
      <c r="M204" s="710" t="s">
        <v>19</v>
      </c>
      <c r="N204" s="711"/>
      <c r="O204" s="711"/>
      <c r="P204" s="711"/>
      <c r="Q204" s="711"/>
      <c r="R204" s="711"/>
      <c r="S204" s="711"/>
      <c r="T204" s="711"/>
      <c r="U204" s="712"/>
      <c r="AA204" s="1065" t="s">
        <v>4</v>
      </c>
      <c r="AB204" s="1066"/>
      <c r="AC204" s="1067"/>
    </row>
    <row r="205" spans="1:29">
      <c r="A205" s="699"/>
      <c r="B205" s="700"/>
      <c r="C205" s="694"/>
      <c r="D205" s="699"/>
      <c r="E205" s="15"/>
      <c r="F205" s="783"/>
      <c r="G205" s="783"/>
      <c r="H205" s="783"/>
      <c r="I205" s="783"/>
      <c r="J205" s="783"/>
      <c r="K205" s="783"/>
      <c r="L205" s="784"/>
      <c r="M205" s="713"/>
      <c r="N205" s="714"/>
      <c r="O205" s="714"/>
      <c r="P205" s="714"/>
      <c r="Q205" s="714"/>
      <c r="R205" s="714"/>
      <c r="S205" s="714"/>
      <c r="T205" s="714"/>
      <c r="U205" s="715"/>
      <c r="AA205" s="1065"/>
      <c r="AB205" s="1066"/>
      <c r="AC205" s="1067"/>
    </row>
    <row r="206" spans="1:29">
      <c r="A206" s="699"/>
      <c r="B206" s="700"/>
      <c r="C206" s="694"/>
      <c r="D206" s="699"/>
      <c r="E206" s="15"/>
      <c r="AA206" s="1065"/>
      <c r="AB206" s="1066"/>
      <c r="AC206" s="1067"/>
    </row>
    <row r="207" spans="1:29">
      <c r="A207" s="699"/>
      <c r="B207" s="700"/>
      <c r="C207" s="694"/>
      <c r="D207" s="699"/>
      <c r="E207" s="15"/>
      <c r="AA207" s="1065"/>
      <c r="AB207" s="1066"/>
      <c r="AC207" s="1067"/>
    </row>
    <row r="208" spans="1:29">
      <c r="A208" s="699"/>
      <c r="B208" s="700"/>
      <c r="C208" s="694"/>
      <c r="D208" s="699"/>
      <c r="E208" s="15"/>
      <c r="AA208" s="1065"/>
      <c r="AB208" s="1066"/>
      <c r="AC208" s="1067"/>
    </row>
    <row r="209" spans="1:29">
      <c r="A209" s="699"/>
      <c r="B209" s="700"/>
      <c r="C209" s="694"/>
      <c r="D209" s="699"/>
      <c r="E209" s="15"/>
      <c r="AA209" s="1065"/>
      <c r="AB209" s="1066"/>
      <c r="AC209" s="1067"/>
    </row>
    <row r="210" spans="1:29">
      <c r="A210" s="699"/>
      <c r="B210" s="700"/>
      <c r="C210" s="694"/>
      <c r="D210" s="699"/>
      <c r="E210" s="15"/>
      <c r="AA210" s="1065"/>
      <c r="AB210" s="1066"/>
      <c r="AC210" s="1067"/>
    </row>
    <row r="211" spans="1:29">
      <c r="A211" s="699"/>
      <c r="B211" s="700"/>
      <c r="C211" s="694"/>
      <c r="D211" s="699"/>
      <c r="E211" s="15"/>
      <c r="AA211" s="1065"/>
      <c r="AB211" s="1066"/>
      <c r="AC211" s="1067"/>
    </row>
    <row r="212" spans="1:29">
      <c r="A212" s="699"/>
      <c r="B212" s="700"/>
      <c r="C212" s="694"/>
      <c r="D212" s="699"/>
      <c r="E212" s="15"/>
      <c r="AA212" s="1065"/>
      <c r="AB212" s="1066"/>
      <c r="AC212" s="1067"/>
    </row>
    <row r="213" spans="1:29" ht="13.5" customHeight="1">
      <c r="A213" s="699"/>
      <c r="B213" s="700">
        <v>19</v>
      </c>
      <c r="C213" s="694" t="s">
        <v>467</v>
      </c>
      <c r="D213" s="699" t="s">
        <v>781</v>
      </c>
      <c r="E213" s="15"/>
      <c r="F213" s="783" t="s">
        <v>20</v>
      </c>
      <c r="G213" s="783"/>
      <c r="H213" s="783"/>
      <c r="I213" s="783"/>
      <c r="J213" s="783"/>
      <c r="K213" s="783"/>
      <c r="L213" s="784"/>
      <c r="M213" s="710" t="s">
        <v>19</v>
      </c>
      <c r="N213" s="711"/>
      <c r="O213" s="711"/>
      <c r="P213" s="711"/>
      <c r="Q213" s="711"/>
      <c r="R213" s="711"/>
      <c r="S213" s="711"/>
      <c r="T213" s="711"/>
      <c r="U213" s="712"/>
      <c r="AA213" s="1065" t="s">
        <v>4</v>
      </c>
      <c r="AB213" s="1066"/>
      <c r="AC213" s="1067"/>
    </row>
    <row r="214" spans="1:29">
      <c r="A214" s="699"/>
      <c r="B214" s="700"/>
      <c r="C214" s="694"/>
      <c r="D214" s="699"/>
      <c r="E214" s="15"/>
      <c r="F214" s="783"/>
      <c r="G214" s="783"/>
      <c r="H214" s="783"/>
      <c r="I214" s="783"/>
      <c r="J214" s="783"/>
      <c r="K214" s="783"/>
      <c r="L214" s="784"/>
      <c r="M214" s="713"/>
      <c r="N214" s="714"/>
      <c r="O214" s="714"/>
      <c r="P214" s="714"/>
      <c r="Q214" s="714"/>
      <c r="R214" s="714"/>
      <c r="S214" s="714"/>
      <c r="T214" s="714"/>
      <c r="U214" s="715"/>
      <c r="AA214" s="1065"/>
      <c r="AB214" s="1066"/>
      <c r="AC214" s="1067"/>
    </row>
    <row r="215" spans="1:29">
      <c r="A215" s="699"/>
      <c r="B215" s="700"/>
      <c r="C215" s="694"/>
      <c r="D215" s="699"/>
      <c r="E215" s="15"/>
      <c r="AA215" s="1065"/>
      <c r="AB215" s="1066"/>
      <c r="AC215" s="1067"/>
    </row>
    <row r="216" spans="1:29">
      <c r="A216" s="699"/>
      <c r="B216" s="700"/>
      <c r="C216" s="694"/>
      <c r="D216" s="699"/>
      <c r="E216" s="15"/>
      <c r="AA216" s="1065"/>
      <c r="AB216" s="1066"/>
      <c r="AC216" s="1067"/>
    </row>
    <row r="217" spans="1:29">
      <c r="A217" s="699"/>
      <c r="B217" s="700"/>
      <c r="C217" s="694"/>
      <c r="D217" s="699"/>
      <c r="E217" s="15"/>
      <c r="AA217" s="1065"/>
      <c r="AB217" s="1066"/>
      <c r="AC217" s="1067"/>
    </row>
    <row r="218" spans="1:29">
      <c r="A218" s="699"/>
      <c r="B218" s="700"/>
      <c r="C218" s="694"/>
      <c r="D218" s="699"/>
      <c r="E218" s="15"/>
      <c r="AA218" s="1065"/>
      <c r="AB218" s="1066"/>
      <c r="AC218" s="1067"/>
    </row>
    <row r="219" spans="1:29" ht="3.75" customHeight="1">
      <c r="A219" s="413"/>
      <c r="B219" s="418"/>
      <c r="C219" s="415"/>
      <c r="D219" s="413"/>
      <c r="E219" s="7"/>
      <c r="F219" s="7"/>
      <c r="G219" s="7"/>
      <c r="H219" s="7"/>
      <c r="I219" s="7"/>
      <c r="J219" s="7"/>
      <c r="K219" s="7"/>
      <c r="L219" s="7"/>
      <c r="M219" s="7"/>
      <c r="N219" s="7"/>
      <c r="O219" s="7"/>
      <c r="P219" s="7"/>
      <c r="Q219" s="7"/>
      <c r="R219" s="7"/>
      <c r="S219" s="7"/>
      <c r="T219" s="7"/>
      <c r="U219" s="7"/>
      <c r="V219" s="7"/>
      <c r="W219" s="7"/>
      <c r="X219" s="7"/>
      <c r="Y219" s="7"/>
      <c r="Z219" s="7"/>
      <c r="AA219" s="423"/>
      <c r="AB219" s="424"/>
      <c r="AC219" s="425"/>
    </row>
    <row r="220" spans="1:29" ht="3.75" customHeight="1">
      <c r="A220" s="331"/>
      <c r="B220" s="286"/>
      <c r="C220" s="429"/>
      <c r="D220" s="331"/>
      <c r="E220" s="5"/>
      <c r="F220" s="5"/>
      <c r="G220" s="5"/>
      <c r="H220" s="5"/>
      <c r="I220" s="5"/>
      <c r="J220" s="5"/>
      <c r="K220" s="5"/>
      <c r="L220" s="5"/>
      <c r="M220" s="5"/>
      <c r="N220" s="5"/>
      <c r="O220" s="5"/>
      <c r="P220" s="5"/>
      <c r="Q220" s="5"/>
      <c r="R220" s="5"/>
      <c r="S220" s="5"/>
      <c r="T220" s="5"/>
      <c r="U220" s="5"/>
      <c r="V220" s="5"/>
      <c r="W220" s="5"/>
      <c r="X220" s="5"/>
      <c r="Y220" s="5"/>
      <c r="Z220" s="5"/>
      <c r="AA220" s="64"/>
      <c r="AB220" s="65"/>
      <c r="AC220" s="66"/>
    </row>
    <row r="221" spans="1:29" ht="13.5" customHeight="1">
      <c r="A221" s="699"/>
      <c r="B221" s="700">
        <v>20</v>
      </c>
      <c r="C221" s="694" t="s">
        <v>468</v>
      </c>
      <c r="D221" s="699" t="s">
        <v>798</v>
      </c>
      <c r="F221" s="783" t="s">
        <v>20</v>
      </c>
      <c r="G221" s="783"/>
      <c r="H221" s="783"/>
      <c r="I221" s="783"/>
      <c r="J221" s="783"/>
      <c r="K221" s="783"/>
      <c r="L221" s="784"/>
      <c r="M221" s="710" t="s">
        <v>19</v>
      </c>
      <c r="N221" s="711"/>
      <c r="O221" s="711"/>
      <c r="P221" s="711"/>
      <c r="Q221" s="711"/>
      <c r="R221" s="711"/>
      <c r="S221" s="711"/>
      <c r="T221" s="711"/>
      <c r="U221" s="712"/>
      <c r="AA221" s="1065" t="s">
        <v>4</v>
      </c>
      <c r="AB221" s="1066"/>
      <c r="AC221" s="1067"/>
    </row>
    <row r="222" spans="1:29">
      <c r="A222" s="699"/>
      <c r="B222" s="700"/>
      <c r="C222" s="694"/>
      <c r="D222" s="699"/>
      <c r="F222" s="783"/>
      <c r="G222" s="783"/>
      <c r="H222" s="783"/>
      <c r="I222" s="783"/>
      <c r="J222" s="783"/>
      <c r="K222" s="783"/>
      <c r="L222" s="784"/>
      <c r="M222" s="713"/>
      <c r="N222" s="714"/>
      <c r="O222" s="714"/>
      <c r="P222" s="714"/>
      <c r="Q222" s="714"/>
      <c r="R222" s="714"/>
      <c r="S222" s="714"/>
      <c r="T222" s="714"/>
      <c r="U222" s="715"/>
      <c r="AA222" s="1065"/>
      <c r="AB222" s="1066"/>
      <c r="AC222" s="1067"/>
    </row>
    <row r="223" spans="1:29">
      <c r="A223" s="699"/>
      <c r="B223" s="700"/>
      <c r="C223" s="694"/>
      <c r="D223" s="699"/>
      <c r="AA223" s="1065"/>
      <c r="AB223" s="1066"/>
      <c r="AC223" s="1067"/>
    </row>
    <row r="224" spans="1:29">
      <c r="A224" s="699"/>
      <c r="B224" s="700"/>
      <c r="C224" s="694"/>
      <c r="D224" s="699"/>
      <c r="F224" s="819" t="s">
        <v>469</v>
      </c>
      <c r="G224" s="819"/>
      <c r="H224" s="819"/>
      <c r="I224" s="819"/>
      <c r="J224" s="819"/>
      <c r="K224" s="819"/>
      <c r="L224" s="819"/>
      <c r="M224" s="819"/>
      <c r="N224" s="707" t="s">
        <v>626</v>
      </c>
      <c r="O224" s="708"/>
      <c r="P224" s="708"/>
      <c r="Q224" s="709"/>
      <c r="AA224" s="1065"/>
      <c r="AB224" s="1066"/>
      <c r="AC224" s="1067"/>
    </row>
    <row r="225" spans="1:29">
      <c r="A225" s="699"/>
      <c r="B225" s="700"/>
      <c r="C225" s="694"/>
      <c r="D225" s="699"/>
      <c r="AA225" s="1065"/>
      <c r="AB225" s="1066"/>
      <c r="AC225" s="1067"/>
    </row>
    <row r="226" spans="1:29">
      <c r="A226" s="699"/>
      <c r="B226" s="700"/>
      <c r="C226" s="694"/>
      <c r="D226" s="699"/>
      <c r="F226" s="14" t="s">
        <v>470</v>
      </c>
      <c r="AA226" s="1065"/>
      <c r="AB226" s="1066"/>
      <c r="AC226" s="1067"/>
    </row>
    <row r="227" spans="1:29">
      <c r="A227" s="699"/>
      <c r="B227" s="700"/>
      <c r="C227" s="694"/>
      <c r="D227" s="699"/>
      <c r="F227" s="1322"/>
      <c r="G227" s="1322"/>
      <c r="H227" s="1322"/>
      <c r="I227" s="1322"/>
      <c r="J227" s="1322"/>
      <c r="K227" s="1322"/>
      <c r="L227" s="1322"/>
      <c r="M227" s="1322"/>
      <c r="N227" s="1322"/>
      <c r="O227" s="1322"/>
      <c r="P227" s="1322"/>
      <c r="Q227" s="1322"/>
      <c r="R227" s="1322"/>
      <c r="S227" s="1322"/>
      <c r="T227" s="1322"/>
      <c r="U227" s="1322"/>
      <c r="V227" s="1322"/>
      <c r="W227" s="1322"/>
      <c r="X227" s="1322"/>
      <c r="Y227" s="1322"/>
      <c r="AA227" s="1065"/>
      <c r="AB227" s="1066"/>
      <c r="AC227" s="1067"/>
    </row>
    <row r="228" spans="1:29" ht="13.5" customHeight="1">
      <c r="A228" s="699"/>
      <c r="B228" s="700"/>
      <c r="C228" s="694"/>
      <c r="D228" s="699"/>
      <c r="F228" s="1322"/>
      <c r="G228" s="1322"/>
      <c r="H228" s="1322"/>
      <c r="I228" s="1322"/>
      <c r="J228" s="1322"/>
      <c r="K228" s="1322"/>
      <c r="L228" s="1322"/>
      <c r="M228" s="1322"/>
      <c r="N228" s="1322"/>
      <c r="O228" s="1322"/>
      <c r="P228" s="1322"/>
      <c r="Q228" s="1322"/>
      <c r="R228" s="1322"/>
      <c r="S228" s="1322"/>
      <c r="T228" s="1322"/>
      <c r="U228" s="1322"/>
      <c r="V228" s="1322"/>
      <c r="W228" s="1322"/>
      <c r="X228" s="1322"/>
      <c r="Y228" s="1322"/>
      <c r="AA228" s="1065"/>
      <c r="AB228" s="1066"/>
      <c r="AC228" s="1067"/>
    </row>
    <row r="229" spans="1:29">
      <c r="A229" s="699"/>
      <c r="B229" s="700"/>
      <c r="C229" s="694"/>
      <c r="D229" s="699"/>
      <c r="F229" s="1322"/>
      <c r="G229" s="1322"/>
      <c r="H229" s="1322"/>
      <c r="I229" s="1322"/>
      <c r="J229" s="1322"/>
      <c r="K229" s="1322"/>
      <c r="L229" s="1322"/>
      <c r="M229" s="1322"/>
      <c r="N229" s="1322"/>
      <c r="O229" s="1322"/>
      <c r="P229" s="1322"/>
      <c r="Q229" s="1322"/>
      <c r="R229" s="1322"/>
      <c r="S229" s="1322"/>
      <c r="T229" s="1322"/>
      <c r="U229" s="1322"/>
      <c r="V229" s="1322"/>
      <c r="W229" s="1322"/>
      <c r="X229" s="1322"/>
      <c r="Y229" s="1322"/>
      <c r="AA229" s="1065"/>
      <c r="AB229" s="1066"/>
      <c r="AC229" s="1067"/>
    </row>
    <row r="230" spans="1:29">
      <c r="A230" s="699"/>
      <c r="B230" s="700"/>
      <c r="C230" s="694"/>
      <c r="D230" s="699"/>
      <c r="F230" s="1322"/>
      <c r="G230" s="1322"/>
      <c r="H230" s="1322"/>
      <c r="I230" s="1322"/>
      <c r="J230" s="1322"/>
      <c r="K230" s="1322"/>
      <c r="L230" s="1322"/>
      <c r="M230" s="1322"/>
      <c r="N230" s="1322"/>
      <c r="O230" s="1322"/>
      <c r="P230" s="1322"/>
      <c r="Q230" s="1322"/>
      <c r="R230" s="1322"/>
      <c r="S230" s="1322"/>
      <c r="T230" s="1322"/>
      <c r="U230" s="1322"/>
      <c r="V230" s="1322"/>
      <c r="W230" s="1322"/>
      <c r="X230" s="1322"/>
      <c r="Y230" s="1322"/>
      <c r="AA230" s="1065"/>
      <c r="AB230" s="1066"/>
      <c r="AC230" s="1067"/>
    </row>
    <row r="231" spans="1:29">
      <c r="A231" s="699"/>
      <c r="B231" s="700"/>
      <c r="C231" s="694"/>
      <c r="D231" s="699"/>
      <c r="F231" s="1322"/>
      <c r="G231" s="1322"/>
      <c r="H231" s="1322"/>
      <c r="I231" s="1322"/>
      <c r="J231" s="1322"/>
      <c r="K231" s="1322"/>
      <c r="L231" s="1322"/>
      <c r="M231" s="1322"/>
      <c r="N231" s="1322"/>
      <c r="O231" s="1322"/>
      <c r="P231" s="1322"/>
      <c r="Q231" s="1322"/>
      <c r="R231" s="1322"/>
      <c r="S231" s="1322"/>
      <c r="T231" s="1322"/>
      <c r="U231" s="1322"/>
      <c r="V231" s="1322"/>
      <c r="W231" s="1322"/>
      <c r="X231" s="1322"/>
      <c r="Y231" s="1322"/>
      <c r="AA231" s="1065"/>
      <c r="AB231" s="1066"/>
      <c r="AC231" s="1067"/>
    </row>
    <row r="232" spans="1:29">
      <c r="A232" s="699"/>
      <c r="B232" s="700"/>
      <c r="C232" s="694"/>
      <c r="D232" s="699"/>
      <c r="F232" s="1322"/>
      <c r="G232" s="1322"/>
      <c r="H232" s="1322"/>
      <c r="I232" s="1322"/>
      <c r="J232" s="1322"/>
      <c r="K232" s="1322"/>
      <c r="L232" s="1322"/>
      <c r="M232" s="1322"/>
      <c r="N232" s="1322"/>
      <c r="O232" s="1322"/>
      <c r="P232" s="1322"/>
      <c r="Q232" s="1322"/>
      <c r="R232" s="1322"/>
      <c r="S232" s="1322"/>
      <c r="T232" s="1322"/>
      <c r="U232" s="1322"/>
      <c r="V232" s="1322"/>
      <c r="W232" s="1322"/>
      <c r="X232" s="1322"/>
      <c r="Y232" s="1322"/>
      <c r="AA232" s="1065"/>
      <c r="AB232" s="1066"/>
      <c r="AC232" s="1067"/>
    </row>
    <row r="233" spans="1:29">
      <c r="A233" s="699"/>
      <c r="B233" s="700"/>
      <c r="C233" s="694"/>
      <c r="D233" s="699"/>
      <c r="F233" s="1322"/>
      <c r="G233" s="1322"/>
      <c r="H233" s="1322"/>
      <c r="I233" s="1322"/>
      <c r="J233" s="1322"/>
      <c r="K233" s="1322"/>
      <c r="L233" s="1322"/>
      <c r="M233" s="1322"/>
      <c r="N233" s="1322"/>
      <c r="O233" s="1322"/>
      <c r="P233" s="1322"/>
      <c r="Q233" s="1322"/>
      <c r="R233" s="1322"/>
      <c r="S233" s="1322"/>
      <c r="T233" s="1322"/>
      <c r="U233" s="1322"/>
      <c r="V233" s="1322"/>
      <c r="W233" s="1322"/>
      <c r="X233" s="1322"/>
      <c r="Y233" s="1322"/>
      <c r="AA233" s="1065"/>
      <c r="AB233" s="1066"/>
      <c r="AC233" s="1067"/>
    </row>
    <row r="234" spans="1:29">
      <c r="A234" s="699"/>
      <c r="B234" s="700"/>
      <c r="C234" s="694"/>
      <c r="D234" s="699"/>
      <c r="AA234" s="1065"/>
      <c r="AB234" s="1066"/>
      <c r="AC234" s="1067"/>
    </row>
    <row r="235" spans="1:29" ht="13.5" customHeight="1">
      <c r="A235" s="699"/>
      <c r="B235" s="700"/>
      <c r="C235" s="694"/>
      <c r="D235" s="699"/>
      <c r="AA235" s="1065"/>
      <c r="AB235" s="1066"/>
      <c r="AC235" s="1067"/>
    </row>
    <row r="236" spans="1:29">
      <c r="A236" s="699"/>
      <c r="B236" s="700"/>
      <c r="C236" s="694"/>
      <c r="D236" s="699"/>
      <c r="AA236" s="1065"/>
      <c r="AB236" s="1066"/>
      <c r="AC236" s="1067"/>
    </row>
    <row r="237" spans="1:29" ht="13.5" customHeight="1">
      <c r="A237" s="699"/>
      <c r="B237" s="700">
        <v>21</v>
      </c>
      <c r="C237" s="694" t="s">
        <v>471</v>
      </c>
      <c r="D237" s="699" t="s">
        <v>782</v>
      </c>
      <c r="F237" s="783" t="s">
        <v>20</v>
      </c>
      <c r="G237" s="783"/>
      <c r="H237" s="783"/>
      <c r="I237" s="783"/>
      <c r="J237" s="783"/>
      <c r="K237" s="783"/>
      <c r="L237" s="784"/>
      <c r="M237" s="710" t="s">
        <v>19</v>
      </c>
      <c r="N237" s="711"/>
      <c r="O237" s="711"/>
      <c r="P237" s="711"/>
      <c r="Q237" s="711"/>
      <c r="R237" s="711"/>
      <c r="S237" s="711"/>
      <c r="T237" s="711"/>
      <c r="U237" s="712"/>
      <c r="AA237" s="1065" t="s">
        <v>4</v>
      </c>
      <c r="AB237" s="1066"/>
      <c r="AC237" s="1067"/>
    </row>
    <row r="238" spans="1:29">
      <c r="A238" s="699"/>
      <c r="B238" s="700"/>
      <c r="C238" s="694"/>
      <c r="D238" s="699"/>
      <c r="F238" s="783"/>
      <c r="G238" s="783"/>
      <c r="H238" s="783"/>
      <c r="I238" s="783"/>
      <c r="J238" s="783"/>
      <c r="K238" s="783"/>
      <c r="L238" s="784"/>
      <c r="M238" s="713"/>
      <c r="N238" s="714"/>
      <c r="O238" s="714"/>
      <c r="P238" s="714"/>
      <c r="Q238" s="714"/>
      <c r="R238" s="714"/>
      <c r="S238" s="714"/>
      <c r="T238" s="714"/>
      <c r="U238" s="715"/>
      <c r="AA238" s="1065"/>
      <c r="AB238" s="1066"/>
      <c r="AC238" s="1067"/>
    </row>
    <row r="239" spans="1:29">
      <c r="A239" s="699"/>
      <c r="B239" s="700"/>
      <c r="C239" s="694"/>
      <c r="D239" s="699"/>
      <c r="AA239" s="1065"/>
      <c r="AB239" s="1066"/>
      <c r="AC239" s="1067"/>
    </row>
    <row r="240" spans="1:29">
      <c r="A240" s="699"/>
      <c r="B240" s="700"/>
      <c r="C240" s="694"/>
      <c r="D240" s="699"/>
      <c r="F240" s="819" t="s">
        <v>472</v>
      </c>
      <c r="G240" s="819"/>
      <c r="H240" s="819"/>
      <c r="I240" s="819"/>
      <c r="J240" s="819"/>
      <c r="K240" s="819"/>
      <c r="L240" s="819"/>
      <c r="M240" s="819"/>
      <c r="N240" s="707" t="s">
        <v>626</v>
      </c>
      <c r="O240" s="708"/>
      <c r="P240" s="708"/>
      <c r="Q240" s="709"/>
      <c r="AA240" s="1065"/>
      <c r="AB240" s="1066"/>
      <c r="AC240" s="1067"/>
    </row>
    <row r="241" spans="1:29">
      <c r="A241" s="699"/>
      <c r="B241" s="700"/>
      <c r="C241" s="694"/>
      <c r="D241" s="699"/>
      <c r="AA241" s="1065"/>
      <c r="AB241" s="1066"/>
      <c r="AC241" s="1067"/>
    </row>
    <row r="242" spans="1:29">
      <c r="A242" s="699"/>
      <c r="B242" s="700"/>
      <c r="C242" s="694"/>
      <c r="D242" s="699"/>
      <c r="AA242" s="1065"/>
      <c r="AB242" s="1066"/>
      <c r="AC242" s="1067"/>
    </row>
    <row r="243" spans="1:29">
      <c r="A243" s="699"/>
      <c r="B243" s="700"/>
      <c r="C243" s="694"/>
      <c r="D243" s="699"/>
      <c r="AA243" s="1065"/>
      <c r="AB243" s="1066"/>
      <c r="AC243" s="1067"/>
    </row>
    <row r="244" spans="1:29">
      <c r="A244" s="699"/>
      <c r="B244" s="700"/>
      <c r="C244" s="694"/>
      <c r="D244" s="699"/>
      <c r="AA244" s="1065"/>
      <c r="AB244" s="1066"/>
      <c r="AC244" s="1067"/>
    </row>
    <row r="245" spans="1:29" ht="13.5" customHeight="1">
      <c r="A245" s="699"/>
      <c r="B245" s="700">
        <v>22</v>
      </c>
      <c r="C245" s="694" t="s">
        <v>473</v>
      </c>
      <c r="D245" s="699" t="s">
        <v>799</v>
      </c>
      <c r="F245" s="783" t="s">
        <v>20</v>
      </c>
      <c r="G245" s="783"/>
      <c r="H245" s="783"/>
      <c r="I245" s="783"/>
      <c r="J245" s="783"/>
      <c r="K245" s="783"/>
      <c r="L245" s="784"/>
      <c r="M245" s="710" t="s">
        <v>19</v>
      </c>
      <c r="N245" s="711"/>
      <c r="O245" s="711"/>
      <c r="P245" s="711"/>
      <c r="Q245" s="711"/>
      <c r="R245" s="711"/>
      <c r="S245" s="711"/>
      <c r="T245" s="711"/>
      <c r="U245" s="712"/>
      <c r="AA245" s="1065" t="s">
        <v>4</v>
      </c>
      <c r="AB245" s="1066"/>
      <c r="AC245" s="1067"/>
    </row>
    <row r="246" spans="1:29">
      <c r="A246" s="699"/>
      <c r="B246" s="700"/>
      <c r="C246" s="694"/>
      <c r="D246" s="699"/>
      <c r="F246" s="783"/>
      <c r="G246" s="783"/>
      <c r="H246" s="783"/>
      <c r="I246" s="783"/>
      <c r="J246" s="783"/>
      <c r="K246" s="783"/>
      <c r="L246" s="784"/>
      <c r="M246" s="713"/>
      <c r="N246" s="714"/>
      <c r="O246" s="714"/>
      <c r="P246" s="714"/>
      <c r="Q246" s="714"/>
      <c r="R246" s="714"/>
      <c r="S246" s="714"/>
      <c r="T246" s="714"/>
      <c r="U246" s="715"/>
      <c r="AA246" s="1065"/>
      <c r="AB246" s="1066"/>
      <c r="AC246" s="1067"/>
    </row>
    <row r="247" spans="1:29">
      <c r="A247" s="699"/>
      <c r="B247" s="700"/>
      <c r="C247" s="694"/>
      <c r="D247" s="699"/>
      <c r="AA247" s="1065"/>
      <c r="AB247" s="1066"/>
      <c r="AC247" s="1067"/>
    </row>
    <row r="248" spans="1:29">
      <c r="A248" s="699"/>
      <c r="B248" s="700"/>
      <c r="C248" s="694"/>
      <c r="D248" s="699"/>
      <c r="F248" s="14" t="s">
        <v>474</v>
      </c>
      <c r="AA248" s="1065"/>
      <c r="AB248" s="1066"/>
      <c r="AC248" s="1067"/>
    </row>
    <row r="249" spans="1:29">
      <c r="A249" s="699"/>
      <c r="B249" s="700"/>
      <c r="C249" s="694"/>
      <c r="D249" s="699"/>
      <c r="F249" s="1114"/>
      <c r="G249" s="1115"/>
      <c r="H249" s="1115"/>
      <c r="I249" s="1115"/>
      <c r="J249" s="1115"/>
      <c r="K249" s="1115"/>
      <c r="L249" s="1115"/>
      <c r="M249" s="1115"/>
      <c r="N249" s="1115"/>
      <c r="O249" s="1115"/>
      <c r="P249" s="1115"/>
      <c r="Q249" s="1115"/>
      <c r="R249" s="1115"/>
      <c r="S249" s="1115"/>
      <c r="T249" s="1115"/>
      <c r="U249" s="1115"/>
      <c r="V249" s="1115"/>
      <c r="W249" s="1115"/>
      <c r="X249" s="1115"/>
      <c r="Y249" s="1116"/>
      <c r="AA249" s="1065"/>
      <c r="AB249" s="1066"/>
      <c r="AC249" s="1067"/>
    </row>
    <row r="250" spans="1:29">
      <c r="A250" s="699"/>
      <c r="B250" s="700"/>
      <c r="C250" s="694"/>
      <c r="D250" s="699"/>
      <c r="F250" s="1363"/>
      <c r="G250" s="1364"/>
      <c r="H250" s="1364"/>
      <c r="I250" s="1364"/>
      <c r="J250" s="1364"/>
      <c r="K250" s="1364"/>
      <c r="L250" s="1364"/>
      <c r="M250" s="1364"/>
      <c r="N250" s="1364"/>
      <c r="O250" s="1364"/>
      <c r="P250" s="1364"/>
      <c r="Q250" s="1364"/>
      <c r="R250" s="1364"/>
      <c r="S250" s="1364"/>
      <c r="T250" s="1364"/>
      <c r="U250" s="1364"/>
      <c r="V250" s="1364"/>
      <c r="W250" s="1364"/>
      <c r="X250" s="1364"/>
      <c r="Y250" s="1365"/>
      <c r="AA250" s="1065"/>
      <c r="AB250" s="1066"/>
      <c r="AC250" s="1067"/>
    </row>
    <row r="251" spans="1:29" ht="13.5" customHeight="1">
      <c r="A251" s="699"/>
      <c r="B251" s="700"/>
      <c r="C251" s="694"/>
      <c r="D251" s="699"/>
      <c r="F251" s="1363"/>
      <c r="G251" s="1364"/>
      <c r="H251" s="1364"/>
      <c r="I251" s="1364"/>
      <c r="J251" s="1364"/>
      <c r="K251" s="1364"/>
      <c r="L251" s="1364"/>
      <c r="M251" s="1364"/>
      <c r="N251" s="1364"/>
      <c r="O251" s="1364"/>
      <c r="P251" s="1364"/>
      <c r="Q251" s="1364"/>
      <c r="R251" s="1364"/>
      <c r="S251" s="1364"/>
      <c r="T251" s="1364"/>
      <c r="U251" s="1364"/>
      <c r="V251" s="1364"/>
      <c r="W251" s="1364"/>
      <c r="X251" s="1364"/>
      <c r="Y251" s="1365"/>
      <c r="AA251" s="1065"/>
      <c r="AB251" s="1066"/>
      <c r="AC251" s="1067"/>
    </row>
    <row r="252" spans="1:29">
      <c r="A252" s="699"/>
      <c r="B252" s="700"/>
      <c r="C252" s="694"/>
      <c r="D252" s="699"/>
      <c r="F252" s="1363"/>
      <c r="G252" s="1364"/>
      <c r="H252" s="1364"/>
      <c r="I252" s="1364"/>
      <c r="J252" s="1364"/>
      <c r="K252" s="1364"/>
      <c r="L252" s="1364"/>
      <c r="M252" s="1364"/>
      <c r="N252" s="1364"/>
      <c r="O252" s="1364"/>
      <c r="P252" s="1364"/>
      <c r="Q252" s="1364"/>
      <c r="R252" s="1364"/>
      <c r="S252" s="1364"/>
      <c r="T252" s="1364"/>
      <c r="U252" s="1364"/>
      <c r="V252" s="1364"/>
      <c r="W252" s="1364"/>
      <c r="X252" s="1364"/>
      <c r="Y252" s="1365"/>
      <c r="AA252" s="1065"/>
      <c r="AB252" s="1066"/>
      <c r="AC252" s="1067"/>
    </row>
    <row r="253" spans="1:29">
      <c r="A253" s="699"/>
      <c r="B253" s="700"/>
      <c r="C253" s="694"/>
      <c r="D253" s="699"/>
      <c r="F253" s="1363"/>
      <c r="G253" s="1364"/>
      <c r="H253" s="1364"/>
      <c r="I253" s="1364"/>
      <c r="J253" s="1364"/>
      <c r="K253" s="1364"/>
      <c r="L253" s="1364"/>
      <c r="M253" s="1364"/>
      <c r="N253" s="1364"/>
      <c r="O253" s="1364"/>
      <c r="P253" s="1364"/>
      <c r="Q253" s="1364"/>
      <c r="R253" s="1364"/>
      <c r="S253" s="1364"/>
      <c r="T253" s="1364"/>
      <c r="U253" s="1364"/>
      <c r="V253" s="1364"/>
      <c r="W253" s="1364"/>
      <c r="X253" s="1364"/>
      <c r="Y253" s="1365"/>
      <c r="AA253" s="1065"/>
      <c r="AB253" s="1066"/>
      <c r="AC253" s="1067"/>
    </row>
    <row r="254" spans="1:29">
      <c r="A254" s="699"/>
      <c r="B254" s="700"/>
      <c r="C254" s="694"/>
      <c r="D254" s="699"/>
      <c r="F254" s="1363"/>
      <c r="G254" s="1364"/>
      <c r="H254" s="1364"/>
      <c r="I254" s="1364"/>
      <c r="J254" s="1364"/>
      <c r="K254" s="1364"/>
      <c r="L254" s="1364"/>
      <c r="M254" s="1364"/>
      <c r="N254" s="1364"/>
      <c r="O254" s="1364"/>
      <c r="P254" s="1364"/>
      <c r="Q254" s="1364"/>
      <c r="R254" s="1364"/>
      <c r="S254" s="1364"/>
      <c r="T254" s="1364"/>
      <c r="U254" s="1364"/>
      <c r="V254" s="1364"/>
      <c r="W254" s="1364"/>
      <c r="X254" s="1364"/>
      <c r="Y254" s="1365"/>
      <c r="AA254" s="1065"/>
      <c r="AB254" s="1066"/>
      <c r="AC254" s="1067"/>
    </row>
    <row r="255" spans="1:29">
      <c r="A255" s="699"/>
      <c r="B255" s="700"/>
      <c r="C255" s="694"/>
      <c r="D255" s="699"/>
      <c r="F255" s="1363"/>
      <c r="G255" s="1364"/>
      <c r="H255" s="1364"/>
      <c r="I255" s="1364"/>
      <c r="J255" s="1364"/>
      <c r="K255" s="1364"/>
      <c r="L255" s="1364"/>
      <c r="M255" s="1364"/>
      <c r="N255" s="1364"/>
      <c r="O255" s="1364"/>
      <c r="P255" s="1364"/>
      <c r="Q255" s="1364"/>
      <c r="R255" s="1364"/>
      <c r="S255" s="1364"/>
      <c r="T255" s="1364"/>
      <c r="U255" s="1364"/>
      <c r="V255" s="1364"/>
      <c r="W255" s="1364"/>
      <c r="X255" s="1364"/>
      <c r="Y255" s="1365"/>
      <c r="AA255" s="1065"/>
      <c r="AB255" s="1066"/>
      <c r="AC255" s="1067"/>
    </row>
    <row r="256" spans="1:29">
      <c r="A256" s="699"/>
      <c r="B256" s="700"/>
      <c r="C256" s="694"/>
      <c r="D256" s="699"/>
      <c r="F256" s="1117"/>
      <c r="G256" s="1118"/>
      <c r="H256" s="1118"/>
      <c r="I256" s="1118"/>
      <c r="J256" s="1118"/>
      <c r="K256" s="1118"/>
      <c r="L256" s="1118"/>
      <c r="M256" s="1118"/>
      <c r="N256" s="1118"/>
      <c r="O256" s="1118"/>
      <c r="P256" s="1118"/>
      <c r="Q256" s="1118"/>
      <c r="R256" s="1118"/>
      <c r="S256" s="1118"/>
      <c r="T256" s="1118"/>
      <c r="U256" s="1118"/>
      <c r="V256" s="1118"/>
      <c r="W256" s="1118"/>
      <c r="X256" s="1118"/>
      <c r="Y256" s="1119"/>
      <c r="AA256" s="1065"/>
      <c r="AB256" s="1066"/>
      <c r="AC256" s="1067"/>
    </row>
    <row r="257" spans="1:29">
      <c r="A257" s="699"/>
      <c r="B257" s="700"/>
      <c r="C257" s="694"/>
      <c r="D257" s="699"/>
      <c r="AA257" s="1065"/>
      <c r="AB257" s="1066"/>
      <c r="AC257" s="1067"/>
    </row>
    <row r="258" spans="1:29">
      <c r="A258" s="699"/>
      <c r="B258" s="700"/>
      <c r="C258" s="694"/>
      <c r="D258" s="699"/>
      <c r="AA258" s="1065"/>
      <c r="AB258" s="1066"/>
      <c r="AC258" s="1067"/>
    </row>
    <row r="259" spans="1:29">
      <c r="A259" s="699"/>
      <c r="B259" s="700"/>
      <c r="C259" s="694"/>
      <c r="D259" s="699"/>
      <c r="AA259" s="1065"/>
      <c r="AB259" s="1066"/>
      <c r="AC259" s="1067"/>
    </row>
    <row r="260" spans="1:29">
      <c r="A260" s="699"/>
      <c r="B260" s="700"/>
      <c r="C260" s="694"/>
      <c r="D260" s="699"/>
      <c r="AA260" s="1065"/>
      <c r="AB260" s="1066"/>
      <c r="AC260" s="1067"/>
    </row>
    <row r="261" spans="1:29" ht="5.25" customHeight="1">
      <c r="A261" s="413"/>
      <c r="B261" s="418"/>
      <c r="C261" s="415"/>
      <c r="D261" s="413"/>
      <c r="E261" s="7"/>
      <c r="F261" s="7"/>
      <c r="G261" s="7"/>
      <c r="H261" s="7"/>
      <c r="I261" s="7"/>
      <c r="J261" s="7"/>
      <c r="K261" s="7"/>
      <c r="L261" s="7"/>
      <c r="M261" s="7"/>
      <c r="N261" s="7"/>
      <c r="O261" s="7"/>
      <c r="P261" s="7"/>
      <c r="Q261" s="7"/>
      <c r="R261" s="7"/>
      <c r="S261" s="7"/>
      <c r="T261" s="7"/>
      <c r="U261" s="7"/>
      <c r="V261" s="7"/>
      <c r="W261" s="7"/>
      <c r="X261" s="7"/>
      <c r="Y261" s="7"/>
      <c r="Z261" s="7"/>
      <c r="AA261" s="423"/>
      <c r="AB261" s="424"/>
      <c r="AC261" s="425"/>
    </row>
    <row r="262" spans="1:29" ht="5.25" customHeight="1">
      <c r="A262" s="331"/>
      <c r="B262" s="286"/>
      <c r="C262" s="429"/>
      <c r="D262" s="331"/>
      <c r="E262" s="5"/>
      <c r="F262" s="5"/>
      <c r="G262" s="5"/>
      <c r="H262" s="5"/>
      <c r="I262" s="5"/>
      <c r="J262" s="5"/>
      <c r="K262" s="5"/>
      <c r="L262" s="5"/>
      <c r="M262" s="5"/>
      <c r="N262" s="5"/>
      <c r="O262" s="5"/>
      <c r="P262" s="5"/>
      <c r="Q262" s="5"/>
      <c r="R262" s="5"/>
      <c r="S262" s="5"/>
      <c r="T262" s="5"/>
      <c r="U262" s="5"/>
      <c r="V262" s="5"/>
      <c r="W262" s="5"/>
      <c r="X262" s="5"/>
      <c r="Y262" s="5"/>
      <c r="Z262" s="5"/>
      <c r="AA262" s="64"/>
      <c r="AB262" s="65"/>
      <c r="AC262" s="66"/>
    </row>
    <row r="263" spans="1:29" ht="13.5" customHeight="1">
      <c r="A263" s="699"/>
      <c r="B263" s="700">
        <v>23</v>
      </c>
      <c r="C263" s="694" t="s">
        <v>475</v>
      </c>
      <c r="D263" s="699" t="s">
        <v>1592</v>
      </c>
      <c r="F263" s="783" t="s">
        <v>20</v>
      </c>
      <c r="G263" s="783"/>
      <c r="H263" s="783"/>
      <c r="I263" s="783"/>
      <c r="J263" s="783"/>
      <c r="K263" s="783"/>
      <c r="L263" s="784"/>
      <c r="M263" s="710" t="s">
        <v>19</v>
      </c>
      <c r="N263" s="711"/>
      <c r="O263" s="711"/>
      <c r="P263" s="711"/>
      <c r="Q263" s="711"/>
      <c r="R263" s="711"/>
      <c r="S263" s="711"/>
      <c r="T263" s="711"/>
      <c r="U263" s="712"/>
      <c r="AA263" s="1065" t="s">
        <v>4</v>
      </c>
      <c r="AB263" s="1066"/>
      <c r="AC263" s="1067"/>
    </row>
    <row r="264" spans="1:29">
      <c r="A264" s="699"/>
      <c r="B264" s="700"/>
      <c r="C264" s="694"/>
      <c r="D264" s="699"/>
      <c r="F264" s="783"/>
      <c r="G264" s="783"/>
      <c r="H264" s="783"/>
      <c r="I264" s="783"/>
      <c r="J264" s="783"/>
      <c r="K264" s="783"/>
      <c r="L264" s="784"/>
      <c r="M264" s="713"/>
      <c r="N264" s="714"/>
      <c r="O264" s="714"/>
      <c r="P264" s="714"/>
      <c r="Q264" s="714"/>
      <c r="R264" s="714"/>
      <c r="S264" s="714"/>
      <c r="T264" s="714"/>
      <c r="U264" s="715"/>
      <c r="AA264" s="1065"/>
      <c r="AB264" s="1066"/>
      <c r="AC264" s="1067"/>
    </row>
    <row r="265" spans="1:29">
      <c r="A265" s="699"/>
      <c r="B265" s="700"/>
      <c r="C265" s="694"/>
      <c r="D265" s="699"/>
      <c r="AA265" s="1065"/>
      <c r="AB265" s="1066"/>
      <c r="AC265" s="1067"/>
    </row>
    <row r="266" spans="1:29">
      <c r="A266" s="699"/>
      <c r="B266" s="700"/>
      <c r="C266" s="694"/>
      <c r="D266" s="699"/>
      <c r="G266" s="842">
        <v>1</v>
      </c>
      <c r="H266" s="819" t="s">
        <v>476</v>
      </c>
      <c r="I266" s="819"/>
      <c r="J266" s="819"/>
      <c r="K266" s="819"/>
      <c r="L266" s="819"/>
      <c r="M266" s="819"/>
      <c r="N266" s="819"/>
      <c r="O266" s="819"/>
      <c r="P266" s="707" t="s">
        <v>626</v>
      </c>
      <c r="Q266" s="708"/>
      <c r="R266" s="708"/>
      <c r="S266" s="708"/>
      <c r="T266" s="708"/>
      <c r="U266" s="708"/>
      <c r="V266" s="708"/>
      <c r="W266" s="709"/>
      <c r="AA266" s="1065"/>
      <c r="AB266" s="1066"/>
      <c r="AC266" s="1067"/>
    </row>
    <row r="267" spans="1:29">
      <c r="A267" s="699"/>
      <c r="B267" s="700"/>
      <c r="C267" s="694"/>
      <c r="D267" s="699"/>
      <c r="G267" s="842"/>
      <c r="H267" s="819" t="s">
        <v>477</v>
      </c>
      <c r="I267" s="819"/>
      <c r="J267" s="819"/>
      <c r="K267" s="819"/>
      <c r="L267" s="819"/>
      <c r="M267" s="819"/>
      <c r="N267" s="819"/>
      <c r="O267" s="819"/>
      <c r="P267" s="707" t="s">
        <v>627</v>
      </c>
      <c r="Q267" s="708"/>
      <c r="R267" s="708"/>
      <c r="S267" s="708"/>
      <c r="T267" s="708"/>
      <c r="U267" s="708"/>
      <c r="V267" s="708"/>
      <c r="W267" s="709"/>
      <c r="AA267" s="1065"/>
      <c r="AB267" s="1066"/>
      <c r="AC267" s="1067"/>
    </row>
    <row r="268" spans="1:29" ht="21.75" customHeight="1">
      <c r="A268" s="699"/>
      <c r="B268" s="700"/>
      <c r="C268" s="694"/>
      <c r="D268" s="699"/>
      <c r="F268" s="41"/>
      <c r="G268" s="228">
        <v>2</v>
      </c>
      <c r="H268" s="843" t="s">
        <v>478</v>
      </c>
      <c r="I268" s="1366"/>
      <c r="J268" s="1366"/>
      <c r="K268" s="1366"/>
      <c r="L268" s="1366"/>
      <c r="M268" s="1366"/>
      <c r="N268" s="1366"/>
      <c r="O268" s="1367"/>
      <c r="P268" s="1368"/>
      <c r="Q268" s="928"/>
      <c r="R268" s="928"/>
      <c r="S268" s="928"/>
      <c r="T268" s="928"/>
      <c r="U268" s="928"/>
      <c r="V268" s="928"/>
      <c r="W268" s="929"/>
      <c r="AA268" s="1065"/>
      <c r="AB268" s="1066"/>
      <c r="AC268" s="1067"/>
    </row>
    <row r="269" spans="1:29">
      <c r="A269" s="699"/>
      <c r="B269" s="700"/>
      <c r="C269" s="694"/>
      <c r="D269" s="699"/>
      <c r="G269" s="596">
        <v>3</v>
      </c>
      <c r="H269" s="819" t="s">
        <v>479</v>
      </c>
      <c r="I269" s="819"/>
      <c r="J269" s="819"/>
      <c r="K269" s="819"/>
      <c r="L269" s="819"/>
      <c r="M269" s="819"/>
      <c r="N269" s="819"/>
      <c r="O269" s="819"/>
      <c r="P269" s="707" t="s">
        <v>626</v>
      </c>
      <c r="Q269" s="708"/>
      <c r="R269" s="708"/>
      <c r="S269" s="708"/>
      <c r="T269" s="708"/>
      <c r="U269" s="708"/>
      <c r="V269" s="708"/>
      <c r="W269" s="709"/>
      <c r="AA269" s="1065"/>
      <c r="AB269" s="1066"/>
      <c r="AC269" s="1067"/>
    </row>
    <row r="270" spans="1:29">
      <c r="A270" s="699"/>
      <c r="B270" s="700"/>
      <c r="C270" s="694"/>
      <c r="D270" s="699"/>
      <c r="G270" s="596">
        <v>4</v>
      </c>
      <c r="H270" s="819" t="s">
        <v>480</v>
      </c>
      <c r="I270" s="819"/>
      <c r="J270" s="819"/>
      <c r="K270" s="819"/>
      <c r="L270" s="819"/>
      <c r="M270" s="819"/>
      <c r="N270" s="819"/>
      <c r="O270" s="819"/>
      <c r="P270" s="707" t="s">
        <v>626</v>
      </c>
      <c r="Q270" s="708"/>
      <c r="R270" s="708"/>
      <c r="S270" s="708"/>
      <c r="T270" s="708"/>
      <c r="U270" s="708"/>
      <c r="V270" s="708"/>
      <c r="W270" s="709"/>
      <c r="AA270" s="1065"/>
      <c r="AB270" s="1066"/>
      <c r="AC270" s="1067"/>
    </row>
    <row r="271" spans="1:29">
      <c r="A271" s="699"/>
      <c r="B271" s="700"/>
      <c r="C271" s="694"/>
      <c r="D271" s="699"/>
      <c r="G271" s="596">
        <v>5</v>
      </c>
      <c r="H271" s="819" t="s">
        <v>481</v>
      </c>
      <c r="I271" s="819"/>
      <c r="J271" s="819"/>
      <c r="K271" s="819"/>
      <c r="L271" s="819"/>
      <c r="M271" s="819"/>
      <c r="N271" s="819"/>
      <c r="O271" s="819"/>
      <c r="P271" s="707" t="s">
        <v>626</v>
      </c>
      <c r="Q271" s="708"/>
      <c r="R271" s="708"/>
      <c r="S271" s="708"/>
      <c r="T271" s="708"/>
      <c r="U271" s="708"/>
      <c r="V271" s="708"/>
      <c r="W271" s="709"/>
      <c r="AA271" s="1065"/>
      <c r="AB271" s="1066"/>
      <c r="AC271" s="1067"/>
    </row>
    <row r="272" spans="1:29">
      <c r="A272" s="699"/>
      <c r="B272" s="700"/>
      <c r="C272" s="694"/>
      <c r="D272" s="699"/>
      <c r="F272" s="430"/>
      <c r="G272" s="430"/>
      <c r="H272" s="430"/>
      <c r="I272" s="430"/>
      <c r="J272" s="430"/>
      <c r="K272" s="430"/>
      <c r="L272" s="430"/>
      <c r="M272" s="430"/>
      <c r="AA272" s="1065"/>
      <c r="AB272" s="1066"/>
      <c r="AC272" s="1067"/>
    </row>
    <row r="273" spans="1:30" ht="13.5" customHeight="1">
      <c r="A273" s="699"/>
      <c r="B273" s="700"/>
      <c r="C273" s="694"/>
      <c r="D273" s="699"/>
      <c r="F273" s="783" t="s">
        <v>482</v>
      </c>
      <c r="G273" s="783"/>
      <c r="H273" s="783"/>
      <c r="I273" s="783"/>
      <c r="J273" s="783"/>
      <c r="K273" s="783"/>
      <c r="L273" s="783"/>
      <c r="M273" s="783"/>
      <c r="N273" s="783"/>
      <c r="O273" s="783"/>
      <c r="P273" s="783"/>
      <c r="Q273" s="783"/>
      <c r="R273" s="783"/>
      <c r="S273" s="783"/>
      <c r="T273" s="783"/>
      <c r="U273" s="783"/>
      <c r="V273" s="783"/>
      <c r="W273" s="783"/>
      <c r="X273" s="783"/>
      <c r="AA273" s="1065"/>
      <c r="AB273" s="1066"/>
      <c r="AC273" s="1067"/>
    </row>
    <row r="274" spans="1:30" ht="13.5" customHeight="1">
      <c r="A274" s="699"/>
      <c r="B274" s="700"/>
      <c r="C274" s="694"/>
      <c r="D274" s="699"/>
      <c r="F274" s="783"/>
      <c r="G274" s="783"/>
      <c r="H274" s="783"/>
      <c r="I274" s="783"/>
      <c r="J274" s="783"/>
      <c r="K274" s="783"/>
      <c r="L274" s="783"/>
      <c r="M274" s="783"/>
      <c r="N274" s="783"/>
      <c r="O274" s="783"/>
      <c r="P274" s="783"/>
      <c r="Q274" s="783"/>
      <c r="R274" s="783"/>
      <c r="S274" s="783"/>
      <c r="T274" s="783"/>
      <c r="U274" s="783"/>
      <c r="V274" s="783"/>
      <c r="W274" s="783"/>
      <c r="X274" s="783"/>
      <c r="AA274" s="1065"/>
      <c r="AB274" s="1066"/>
      <c r="AC274" s="1067"/>
    </row>
    <row r="275" spans="1:30">
      <c r="A275" s="699"/>
      <c r="B275" s="700"/>
      <c r="C275" s="694"/>
      <c r="D275" s="699"/>
      <c r="F275" s="1114"/>
      <c r="G275" s="1115"/>
      <c r="H275" s="1115"/>
      <c r="I275" s="1115"/>
      <c r="J275" s="1115"/>
      <c r="K275" s="1115"/>
      <c r="L275" s="1115"/>
      <c r="M275" s="1115"/>
      <c r="N275" s="1115"/>
      <c r="O275" s="1115"/>
      <c r="P275" s="1115"/>
      <c r="Q275" s="1115"/>
      <c r="R275" s="1115"/>
      <c r="S275" s="1115"/>
      <c r="T275" s="1115"/>
      <c r="U275" s="1115"/>
      <c r="V275" s="1115"/>
      <c r="W275" s="1115"/>
      <c r="X275" s="1115"/>
      <c r="Y275" s="1116"/>
      <c r="AA275" s="1065"/>
      <c r="AB275" s="1066"/>
      <c r="AC275" s="1067"/>
    </row>
    <row r="276" spans="1:30">
      <c r="A276" s="699"/>
      <c r="B276" s="700"/>
      <c r="C276" s="694"/>
      <c r="D276" s="699"/>
      <c r="F276" s="1363"/>
      <c r="G276" s="1364"/>
      <c r="H276" s="1364"/>
      <c r="I276" s="1364"/>
      <c r="J276" s="1364"/>
      <c r="K276" s="1364"/>
      <c r="L276" s="1364"/>
      <c r="M276" s="1364"/>
      <c r="N276" s="1364"/>
      <c r="O276" s="1364"/>
      <c r="P276" s="1364"/>
      <c r="Q276" s="1364"/>
      <c r="R276" s="1364"/>
      <c r="S276" s="1364"/>
      <c r="T276" s="1364"/>
      <c r="U276" s="1364"/>
      <c r="V276" s="1364"/>
      <c r="W276" s="1364"/>
      <c r="X276" s="1364"/>
      <c r="Y276" s="1365"/>
      <c r="AA276" s="1065"/>
      <c r="AB276" s="1066"/>
      <c r="AC276" s="1067"/>
    </row>
    <row r="277" spans="1:30">
      <c r="A277" s="699"/>
      <c r="B277" s="700"/>
      <c r="C277" s="694"/>
      <c r="D277" s="699"/>
      <c r="F277" s="1363"/>
      <c r="G277" s="1364"/>
      <c r="H277" s="1364"/>
      <c r="I277" s="1364"/>
      <c r="J277" s="1364"/>
      <c r="K277" s="1364"/>
      <c r="L277" s="1364"/>
      <c r="M277" s="1364"/>
      <c r="N277" s="1364"/>
      <c r="O277" s="1364"/>
      <c r="P277" s="1364"/>
      <c r="Q277" s="1364"/>
      <c r="R277" s="1364"/>
      <c r="S277" s="1364"/>
      <c r="T277" s="1364"/>
      <c r="U277" s="1364"/>
      <c r="V277" s="1364"/>
      <c r="W277" s="1364"/>
      <c r="X277" s="1364"/>
      <c r="Y277" s="1365"/>
      <c r="AA277" s="1065"/>
      <c r="AB277" s="1066"/>
      <c r="AC277" s="1067"/>
    </row>
    <row r="278" spans="1:30" ht="13.5" customHeight="1">
      <c r="A278" s="699"/>
      <c r="B278" s="700"/>
      <c r="C278" s="694"/>
      <c r="D278" s="699"/>
      <c r="F278" s="1363"/>
      <c r="G278" s="1364"/>
      <c r="H278" s="1364"/>
      <c r="I278" s="1364"/>
      <c r="J278" s="1364"/>
      <c r="K278" s="1364"/>
      <c r="L278" s="1364"/>
      <c r="M278" s="1364"/>
      <c r="N278" s="1364"/>
      <c r="O278" s="1364"/>
      <c r="P278" s="1364"/>
      <c r="Q278" s="1364"/>
      <c r="R278" s="1364"/>
      <c r="S278" s="1364"/>
      <c r="T278" s="1364"/>
      <c r="U278" s="1364"/>
      <c r="V278" s="1364"/>
      <c r="W278" s="1364"/>
      <c r="X278" s="1364"/>
      <c r="Y278" s="1365"/>
      <c r="AA278" s="1065"/>
      <c r="AB278" s="1066"/>
      <c r="AC278" s="1067"/>
    </row>
    <row r="279" spans="1:30">
      <c r="A279" s="699"/>
      <c r="B279" s="700"/>
      <c r="C279" s="694"/>
      <c r="D279" s="699"/>
      <c r="F279" s="1117"/>
      <c r="G279" s="1118"/>
      <c r="H279" s="1118"/>
      <c r="I279" s="1118"/>
      <c r="J279" s="1118"/>
      <c r="K279" s="1118"/>
      <c r="L279" s="1118"/>
      <c r="M279" s="1118"/>
      <c r="N279" s="1118"/>
      <c r="O279" s="1118"/>
      <c r="P279" s="1118"/>
      <c r="Q279" s="1118"/>
      <c r="R279" s="1118"/>
      <c r="S279" s="1118"/>
      <c r="T279" s="1118"/>
      <c r="U279" s="1118"/>
      <c r="V279" s="1118"/>
      <c r="W279" s="1118"/>
      <c r="X279" s="1118"/>
      <c r="Y279" s="1119"/>
      <c r="AA279" s="1065"/>
      <c r="AB279" s="1066"/>
      <c r="AC279" s="1067"/>
    </row>
    <row r="280" spans="1:30" ht="117" customHeight="1">
      <c r="A280" s="699"/>
      <c r="B280" s="700"/>
      <c r="C280" s="694"/>
      <c r="D280" s="699"/>
      <c r="AA280" s="1065"/>
      <c r="AB280" s="1066"/>
      <c r="AC280" s="1067"/>
    </row>
    <row r="281" spans="1:30">
      <c r="A281" s="500"/>
      <c r="B281" s="501"/>
      <c r="C281" s="411"/>
      <c r="D281" s="500"/>
      <c r="AA281" s="520"/>
      <c r="AB281" s="521"/>
      <c r="AC281" s="522"/>
    </row>
    <row r="282" spans="1:30" ht="13.5" customHeight="1">
      <c r="A282" s="699"/>
      <c r="B282" s="700">
        <v>24</v>
      </c>
      <c r="C282" s="694" t="s">
        <v>483</v>
      </c>
      <c r="D282" s="699" t="s">
        <v>1678</v>
      </c>
      <c r="F282" s="783" t="s">
        <v>20</v>
      </c>
      <c r="G282" s="783"/>
      <c r="H282" s="783"/>
      <c r="I282" s="783"/>
      <c r="J282" s="783"/>
      <c r="K282" s="783"/>
      <c r="L282" s="784"/>
      <c r="M282" s="710" t="s">
        <v>19</v>
      </c>
      <c r="N282" s="711"/>
      <c r="O282" s="711"/>
      <c r="P282" s="711"/>
      <c r="Q282" s="711"/>
      <c r="R282" s="711"/>
      <c r="S282" s="711"/>
      <c r="T282" s="711"/>
      <c r="U282" s="712"/>
      <c r="AA282" s="1065" t="s">
        <v>4</v>
      </c>
      <c r="AB282" s="1066"/>
      <c r="AC282" s="1067"/>
      <c r="AD282" s="13"/>
    </row>
    <row r="283" spans="1:30">
      <c r="A283" s="699"/>
      <c r="B283" s="700"/>
      <c r="C283" s="694"/>
      <c r="D283" s="699"/>
      <c r="F283" s="783"/>
      <c r="G283" s="783"/>
      <c r="H283" s="783"/>
      <c r="I283" s="783"/>
      <c r="J283" s="783"/>
      <c r="K283" s="783"/>
      <c r="L283" s="784"/>
      <c r="M283" s="713"/>
      <c r="N283" s="714"/>
      <c r="O283" s="714"/>
      <c r="P283" s="714"/>
      <c r="Q283" s="714"/>
      <c r="R283" s="714"/>
      <c r="S283" s="714"/>
      <c r="T283" s="714"/>
      <c r="U283" s="715"/>
      <c r="AA283" s="1065"/>
      <c r="AB283" s="1066"/>
      <c r="AC283" s="1067"/>
    </row>
    <row r="284" spans="1:30">
      <c r="A284" s="699"/>
      <c r="B284" s="700"/>
      <c r="C284" s="694"/>
      <c r="D284" s="699"/>
      <c r="AA284" s="1065"/>
      <c r="AB284" s="1066"/>
      <c r="AC284" s="1067"/>
    </row>
    <row r="285" spans="1:30">
      <c r="A285" s="699"/>
      <c r="B285" s="700"/>
      <c r="C285" s="694"/>
      <c r="D285" s="699"/>
      <c r="AA285" s="1065"/>
      <c r="AB285" s="1066"/>
      <c r="AC285" s="1067"/>
    </row>
    <row r="286" spans="1:30" ht="13.5" customHeight="1">
      <c r="A286" s="413"/>
      <c r="B286" s="418"/>
      <c r="C286" s="415"/>
      <c r="D286" s="413"/>
      <c r="E286" s="7"/>
      <c r="F286" s="7"/>
      <c r="G286" s="7"/>
      <c r="H286" s="7"/>
      <c r="I286" s="7"/>
      <c r="J286" s="7"/>
      <c r="K286" s="7"/>
      <c r="L286" s="7"/>
      <c r="M286" s="7"/>
      <c r="N286" s="7"/>
      <c r="O286" s="7"/>
      <c r="P286" s="7"/>
      <c r="Q286" s="7"/>
      <c r="R286" s="7"/>
      <c r="S286" s="7"/>
      <c r="T286" s="7"/>
      <c r="U286" s="7"/>
      <c r="V286" s="7"/>
      <c r="W286" s="7"/>
      <c r="X286" s="7"/>
      <c r="Y286" s="7"/>
      <c r="Z286" s="7"/>
      <c r="AA286" s="423"/>
      <c r="AB286" s="424"/>
      <c r="AC286" s="425"/>
    </row>
    <row r="287" spans="1:30" ht="13.5" customHeight="1">
      <c r="A287" s="699" t="s">
        <v>1486</v>
      </c>
      <c r="B287" s="700">
        <v>25</v>
      </c>
      <c r="C287" s="694" t="s">
        <v>484</v>
      </c>
      <c r="D287" s="699"/>
      <c r="F287" s="783" t="s">
        <v>20</v>
      </c>
      <c r="G287" s="783"/>
      <c r="H287" s="783"/>
      <c r="I287" s="783"/>
      <c r="J287" s="783"/>
      <c r="K287" s="783"/>
      <c r="L287" s="784"/>
      <c r="M287" s="1289" t="s">
        <v>664</v>
      </c>
      <c r="N287" s="1290"/>
      <c r="O287" s="1290"/>
      <c r="P287" s="1290"/>
      <c r="Q287" s="1290"/>
      <c r="R287" s="1290"/>
      <c r="S287" s="1290"/>
      <c r="T287" s="1290"/>
      <c r="U287" s="1291"/>
      <c r="AA287" s="1065" t="s">
        <v>4</v>
      </c>
      <c r="AB287" s="1066"/>
      <c r="AC287" s="1067"/>
    </row>
    <row r="288" spans="1:30">
      <c r="A288" s="699"/>
      <c r="B288" s="700"/>
      <c r="C288" s="694"/>
      <c r="D288" s="699"/>
      <c r="F288" s="783"/>
      <c r="G288" s="783"/>
      <c r="H288" s="783"/>
      <c r="I288" s="783"/>
      <c r="J288" s="783"/>
      <c r="K288" s="783"/>
      <c r="L288" s="784"/>
      <c r="M288" s="713"/>
      <c r="N288" s="714"/>
      <c r="O288" s="714"/>
      <c r="P288" s="714"/>
      <c r="Q288" s="714"/>
      <c r="R288" s="714"/>
      <c r="S288" s="714"/>
      <c r="T288" s="714"/>
      <c r="U288" s="715"/>
      <c r="AA288" s="1065"/>
      <c r="AB288" s="1066"/>
      <c r="AC288" s="1067"/>
    </row>
    <row r="289" spans="1:29">
      <c r="A289" s="699"/>
      <c r="B289" s="700"/>
      <c r="C289" s="694"/>
      <c r="D289" s="699"/>
      <c r="AA289" s="1065"/>
      <c r="AB289" s="1066"/>
      <c r="AC289" s="1067"/>
    </row>
    <row r="290" spans="1:29">
      <c r="A290" s="699"/>
      <c r="B290" s="700"/>
      <c r="C290" s="694"/>
      <c r="D290" s="699"/>
      <c r="F290" s="2" t="s">
        <v>485</v>
      </c>
      <c r="AA290" s="1065"/>
      <c r="AB290" s="1066"/>
      <c r="AC290" s="1067"/>
    </row>
    <row r="291" spans="1:29">
      <c r="A291" s="699"/>
      <c r="B291" s="700"/>
      <c r="C291" s="694"/>
      <c r="D291" s="699"/>
      <c r="AA291" s="1065"/>
      <c r="AB291" s="1066"/>
      <c r="AC291" s="1067"/>
    </row>
    <row r="292" spans="1:29">
      <c r="A292" s="699"/>
      <c r="B292" s="700"/>
      <c r="C292" s="694"/>
      <c r="D292" s="699"/>
      <c r="F292" s="701" t="s">
        <v>76</v>
      </c>
      <c r="G292" s="702"/>
      <c r="H292" s="703"/>
      <c r="I292" s="705"/>
      <c r="J292" s="705"/>
      <c r="K292" s="705"/>
      <c r="L292" s="3" t="s">
        <v>78</v>
      </c>
      <c r="AA292" s="1065"/>
      <c r="AB292" s="1066"/>
      <c r="AC292" s="1067"/>
    </row>
    <row r="293" spans="1:29">
      <c r="A293" s="699"/>
      <c r="B293" s="700"/>
      <c r="C293" s="694"/>
      <c r="D293" s="699"/>
      <c r="F293" s="701" t="s">
        <v>6</v>
      </c>
      <c r="G293" s="702"/>
      <c r="H293" s="703"/>
      <c r="I293" s="705"/>
      <c r="J293" s="705"/>
      <c r="K293" s="705"/>
      <c r="L293" s="3" t="s">
        <v>78</v>
      </c>
      <c r="AA293" s="1065"/>
      <c r="AB293" s="1066"/>
      <c r="AC293" s="1067"/>
    </row>
    <row r="294" spans="1:29">
      <c r="A294" s="699"/>
      <c r="B294" s="700"/>
      <c r="C294" s="694"/>
      <c r="D294" s="699"/>
      <c r="F294" s="14" t="s">
        <v>486</v>
      </c>
      <c r="AA294" s="1065"/>
      <c r="AB294" s="1066"/>
      <c r="AC294" s="1067"/>
    </row>
    <row r="295" spans="1:29">
      <c r="A295" s="699"/>
      <c r="B295" s="700"/>
      <c r="C295" s="694"/>
      <c r="D295" s="699"/>
      <c r="AA295" s="1065"/>
      <c r="AB295" s="1066"/>
      <c r="AC295" s="1067"/>
    </row>
    <row r="296" spans="1:29">
      <c r="A296" s="699"/>
      <c r="B296" s="700"/>
      <c r="C296" s="694"/>
      <c r="D296" s="699"/>
      <c r="AA296" s="1065"/>
      <c r="AB296" s="1066"/>
      <c r="AC296" s="1067"/>
    </row>
    <row r="297" spans="1:29">
      <c r="A297" s="699"/>
      <c r="B297" s="700"/>
      <c r="C297" s="694"/>
      <c r="D297" s="699"/>
      <c r="AA297" s="1065"/>
      <c r="AB297" s="1066"/>
      <c r="AC297" s="1067"/>
    </row>
    <row r="298" spans="1:29">
      <c r="A298" s="699"/>
      <c r="B298" s="700"/>
      <c r="C298" s="694"/>
      <c r="D298" s="699"/>
      <c r="AA298" s="1065"/>
      <c r="AB298" s="1066"/>
      <c r="AC298" s="1067"/>
    </row>
    <row r="299" spans="1:29">
      <c r="A299" s="699"/>
      <c r="B299" s="700"/>
      <c r="C299" s="694"/>
      <c r="D299" s="699"/>
      <c r="AA299" s="1065"/>
      <c r="AB299" s="1066"/>
      <c r="AC299" s="1067"/>
    </row>
    <row r="300" spans="1:29">
      <c r="A300" s="699"/>
      <c r="B300" s="700"/>
      <c r="C300" s="694"/>
      <c r="D300" s="699"/>
      <c r="AA300" s="1065"/>
      <c r="AB300" s="1066"/>
      <c r="AC300" s="1067"/>
    </row>
    <row r="301" spans="1:29">
      <c r="A301" s="699"/>
      <c r="B301" s="700"/>
      <c r="C301" s="694"/>
      <c r="D301" s="699"/>
      <c r="AA301" s="1065"/>
      <c r="AB301" s="1066"/>
      <c r="AC301" s="1067"/>
    </row>
    <row r="302" spans="1:29">
      <c r="A302" s="699"/>
      <c r="B302" s="700"/>
      <c r="C302" s="694"/>
      <c r="D302" s="699"/>
      <c r="AA302" s="1065"/>
      <c r="AB302" s="1066"/>
      <c r="AC302" s="1067"/>
    </row>
    <row r="303" spans="1:29">
      <c r="A303" s="699"/>
      <c r="B303" s="700"/>
      <c r="C303" s="694"/>
      <c r="D303" s="699"/>
      <c r="AA303" s="1065"/>
      <c r="AB303" s="1066"/>
      <c r="AC303" s="1067"/>
    </row>
    <row r="304" spans="1:29" ht="13.5" customHeight="1">
      <c r="A304" s="699"/>
      <c r="B304" s="700"/>
      <c r="C304" s="694"/>
      <c r="D304" s="699"/>
      <c r="AA304" s="1065"/>
      <c r="AB304" s="1066"/>
      <c r="AC304" s="1067"/>
    </row>
    <row r="305" spans="1:30" ht="13.5" customHeight="1">
      <c r="A305" s="779"/>
      <c r="B305" s="700">
        <v>26</v>
      </c>
      <c r="C305" s="694" t="s">
        <v>487</v>
      </c>
      <c r="D305" s="699"/>
      <c r="F305" s="783" t="s">
        <v>20</v>
      </c>
      <c r="G305" s="783"/>
      <c r="H305" s="783"/>
      <c r="I305" s="783"/>
      <c r="J305" s="783"/>
      <c r="K305" s="783"/>
      <c r="L305" s="784"/>
      <c r="M305" s="790" t="s">
        <v>651</v>
      </c>
      <c r="N305" s="790"/>
      <c r="O305" s="790"/>
      <c r="P305" s="790"/>
      <c r="Q305" s="790"/>
      <c r="R305" s="790"/>
      <c r="S305" s="790"/>
      <c r="T305" s="790"/>
      <c r="U305" s="790"/>
      <c r="V305" s="790"/>
      <c r="AA305" s="1065" t="s">
        <v>4</v>
      </c>
      <c r="AB305" s="1066"/>
      <c r="AC305" s="1067"/>
    </row>
    <row r="306" spans="1:30">
      <c r="A306" s="779"/>
      <c r="B306" s="700"/>
      <c r="C306" s="694"/>
      <c r="D306" s="699"/>
      <c r="F306" s="783"/>
      <c r="G306" s="783"/>
      <c r="H306" s="783"/>
      <c r="I306" s="783"/>
      <c r="J306" s="783"/>
      <c r="K306" s="783"/>
      <c r="L306" s="784"/>
      <c r="M306" s="790"/>
      <c r="N306" s="790"/>
      <c r="O306" s="790"/>
      <c r="P306" s="790"/>
      <c r="Q306" s="790"/>
      <c r="R306" s="790"/>
      <c r="S306" s="790"/>
      <c r="T306" s="790"/>
      <c r="U306" s="790"/>
      <c r="V306" s="790"/>
      <c r="AA306" s="1065"/>
      <c r="AB306" s="1066"/>
      <c r="AC306" s="1067"/>
    </row>
    <row r="307" spans="1:30">
      <c r="A307" s="779"/>
      <c r="B307" s="700"/>
      <c r="C307" s="694"/>
      <c r="D307" s="699"/>
      <c r="AA307" s="1065"/>
      <c r="AB307" s="1066"/>
      <c r="AC307" s="1067"/>
    </row>
    <row r="308" spans="1:30">
      <c r="A308" s="779"/>
      <c r="B308" s="700"/>
      <c r="C308" s="694"/>
      <c r="D308" s="699"/>
      <c r="AA308" s="1065"/>
      <c r="AB308" s="1066"/>
      <c r="AC308" s="1067"/>
    </row>
    <row r="309" spans="1:30" ht="13.5" customHeight="1">
      <c r="A309" s="779"/>
      <c r="B309" s="700"/>
      <c r="C309" s="694"/>
      <c r="D309" s="699"/>
      <c r="AA309" s="1065"/>
      <c r="AB309" s="1066"/>
      <c r="AC309" s="1067"/>
    </row>
    <row r="310" spans="1:30">
      <c r="A310" s="779"/>
      <c r="B310" s="700"/>
      <c r="C310" s="694"/>
      <c r="D310" s="699"/>
      <c r="AA310" s="1065"/>
      <c r="AB310" s="1066"/>
      <c r="AC310" s="1067"/>
    </row>
    <row r="311" spans="1:30">
      <c r="A311" s="504"/>
      <c r="B311" s="501"/>
      <c r="C311" s="411"/>
      <c r="D311" s="500"/>
      <c r="AA311" s="520"/>
      <c r="AB311" s="521"/>
      <c r="AC311" s="522"/>
    </row>
    <row r="312" spans="1:30">
      <c r="A312" s="504"/>
      <c r="B312" s="501"/>
      <c r="C312" s="411"/>
      <c r="D312" s="500"/>
      <c r="AA312" s="520"/>
      <c r="AB312" s="521"/>
      <c r="AC312" s="522"/>
    </row>
    <row r="313" spans="1:30">
      <c r="A313" s="504"/>
      <c r="B313" s="501"/>
      <c r="C313" s="411"/>
      <c r="D313" s="500"/>
      <c r="AA313" s="520"/>
      <c r="AB313" s="521"/>
      <c r="AC313" s="522"/>
    </row>
    <row r="314" spans="1:30">
      <c r="A314" s="504"/>
      <c r="B314" s="501"/>
      <c r="C314" s="411"/>
      <c r="D314" s="500"/>
      <c r="AA314" s="520"/>
      <c r="AB314" s="521"/>
      <c r="AC314" s="522"/>
    </row>
    <row r="315" spans="1:30">
      <c r="A315" s="504"/>
      <c r="B315" s="501"/>
      <c r="C315" s="411"/>
      <c r="D315" s="500"/>
      <c r="AA315" s="520"/>
      <c r="AB315" s="521"/>
      <c r="AC315" s="522"/>
    </row>
    <row r="316" spans="1:30">
      <c r="A316" s="504"/>
      <c r="B316" s="501"/>
      <c r="C316" s="411"/>
      <c r="D316" s="500"/>
      <c r="AA316" s="520"/>
      <c r="AB316" s="521"/>
      <c r="AC316" s="522"/>
    </row>
    <row r="317" spans="1:30">
      <c r="A317" s="506"/>
      <c r="B317" s="418"/>
      <c r="C317" s="415"/>
      <c r="D317" s="413"/>
      <c r="E317" s="7"/>
      <c r="F317" s="7"/>
      <c r="G317" s="7"/>
      <c r="H317" s="7"/>
      <c r="I317" s="7"/>
      <c r="J317" s="7"/>
      <c r="K317" s="7"/>
      <c r="L317" s="7"/>
      <c r="M317" s="7"/>
      <c r="N317" s="7"/>
      <c r="O317" s="7"/>
      <c r="P317" s="7"/>
      <c r="Q317" s="7"/>
      <c r="R317" s="7"/>
      <c r="S317" s="7"/>
      <c r="T317" s="7"/>
      <c r="U317" s="7"/>
      <c r="V317" s="7"/>
      <c r="W317" s="7"/>
      <c r="X317" s="7"/>
      <c r="Y317" s="7"/>
      <c r="Z317" s="7"/>
      <c r="AA317" s="423"/>
      <c r="AB317" s="424"/>
      <c r="AC317" s="425"/>
    </row>
    <row r="318" spans="1:30">
      <c r="A318" s="507"/>
      <c r="B318" s="286"/>
      <c r="C318" s="429"/>
      <c r="D318" s="331"/>
      <c r="E318" s="5"/>
      <c r="F318" s="5"/>
      <c r="G318" s="5"/>
      <c r="H318" s="5"/>
      <c r="I318" s="5"/>
      <c r="J318" s="5"/>
      <c r="K318" s="5"/>
      <c r="L318" s="5"/>
      <c r="M318" s="5"/>
      <c r="N318" s="5"/>
      <c r="O318" s="5"/>
      <c r="P318" s="5"/>
      <c r="Q318" s="5"/>
      <c r="R318" s="5"/>
      <c r="S318" s="5"/>
      <c r="T318" s="5"/>
      <c r="U318" s="5"/>
      <c r="V318" s="5"/>
      <c r="W318" s="5"/>
      <c r="X318" s="5"/>
      <c r="Y318" s="5"/>
      <c r="Z318" s="5"/>
      <c r="AA318" s="64"/>
      <c r="AB318" s="65"/>
      <c r="AC318" s="66"/>
    </row>
    <row r="319" spans="1:30" ht="13.5" customHeight="1">
      <c r="A319" s="504"/>
      <c r="B319" s="700">
        <v>27</v>
      </c>
      <c r="C319" s="777" t="s">
        <v>1593</v>
      </c>
      <c r="D319" s="699" t="s">
        <v>1707</v>
      </c>
      <c r="F319" s="783" t="s">
        <v>20</v>
      </c>
      <c r="G319" s="783"/>
      <c r="H319" s="783"/>
      <c r="I319" s="783"/>
      <c r="J319" s="783"/>
      <c r="K319" s="783"/>
      <c r="L319" s="784"/>
      <c r="M319" s="710" t="s">
        <v>19</v>
      </c>
      <c r="N319" s="711"/>
      <c r="O319" s="711"/>
      <c r="P319" s="711"/>
      <c r="Q319" s="711"/>
      <c r="R319" s="711"/>
      <c r="S319" s="711"/>
      <c r="T319" s="711"/>
      <c r="U319" s="712"/>
      <c r="AA319" s="1065" t="s">
        <v>4</v>
      </c>
      <c r="AB319" s="1066"/>
      <c r="AC319" s="1067"/>
      <c r="AD319" s="13"/>
    </row>
    <row r="320" spans="1:30">
      <c r="A320" s="504"/>
      <c r="B320" s="700"/>
      <c r="C320" s="777"/>
      <c r="D320" s="699"/>
      <c r="F320" s="783"/>
      <c r="G320" s="783"/>
      <c r="H320" s="783"/>
      <c r="I320" s="783"/>
      <c r="J320" s="783"/>
      <c r="K320" s="783"/>
      <c r="L320" s="784"/>
      <c r="M320" s="713"/>
      <c r="N320" s="714"/>
      <c r="O320" s="714"/>
      <c r="P320" s="714"/>
      <c r="Q320" s="714"/>
      <c r="R320" s="714"/>
      <c r="S320" s="714"/>
      <c r="T320" s="714"/>
      <c r="U320" s="715"/>
      <c r="AA320" s="1065"/>
      <c r="AB320" s="1066"/>
      <c r="AC320" s="1067"/>
    </row>
    <row r="321" spans="1:29">
      <c r="A321" s="504"/>
      <c r="B321" s="501"/>
      <c r="C321" s="777"/>
      <c r="D321" s="699"/>
      <c r="AA321" s="1065"/>
      <c r="AB321" s="1066"/>
      <c r="AC321" s="1067"/>
    </row>
    <row r="322" spans="1:29">
      <c r="A322" s="504"/>
      <c r="B322" s="501"/>
      <c r="C322" s="777"/>
      <c r="D322" s="699"/>
      <c r="E322" s="14">
        <v>1</v>
      </c>
      <c r="F322" s="2" t="s">
        <v>1594</v>
      </c>
      <c r="AA322" s="1065"/>
      <c r="AB322" s="1066"/>
      <c r="AC322" s="1067"/>
    </row>
    <row r="323" spans="1:29">
      <c r="A323" s="504"/>
      <c r="B323" s="501"/>
      <c r="C323" s="777"/>
      <c r="D323" s="699"/>
      <c r="AA323" s="1065"/>
      <c r="AB323" s="1066"/>
      <c r="AC323" s="1067"/>
    </row>
    <row r="324" spans="1:29">
      <c r="A324" s="504"/>
      <c r="B324" s="501"/>
      <c r="C324" s="777"/>
      <c r="D324" s="699"/>
      <c r="F324" s="744" t="s">
        <v>132</v>
      </c>
      <c r="G324" s="744"/>
      <c r="H324" s="744"/>
      <c r="I324" s="744"/>
      <c r="J324" s="744"/>
      <c r="K324" s="744"/>
      <c r="L324" s="744"/>
      <c r="M324" s="744" t="s">
        <v>13</v>
      </c>
      <c r="N324" s="744"/>
      <c r="O324" s="744"/>
      <c r="P324" s="744"/>
      <c r="Q324" s="744"/>
      <c r="R324" s="744"/>
      <c r="S324" s="744"/>
      <c r="AA324" s="1065"/>
      <c r="AB324" s="1066"/>
      <c r="AC324" s="1067"/>
    </row>
    <row r="325" spans="1:29">
      <c r="A325" s="504"/>
      <c r="B325" s="501"/>
      <c r="C325" s="777"/>
      <c r="D325" s="699"/>
      <c r="F325" s="842"/>
      <c r="G325" s="842"/>
      <c r="H325" s="842"/>
      <c r="I325" s="842"/>
      <c r="J325" s="842"/>
      <c r="K325" s="842"/>
      <c r="L325" s="842"/>
      <c r="M325" s="842"/>
      <c r="N325" s="842"/>
      <c r="O325" s="842"/>
      <c r="P325" s="842"/>
      <c r="Q325" s="842"/>
      <c r="R325" s="842"/>
      <c r="S325" s="842"/>
      <c r="AA325" s="520"/>
      <c r="AB325" s="521"/>
      <c r="AC325" s="522"/>
    </row>
    <row r="326" spans="1:29" ht="13.5" customHeight="1">
      <c r="A326" s="504"/>
      <c r="B326" s="501"/>
      <c r="C326" s="777"/>
      <c r="D326" s="699"/>
      <c r="F326" s="842"/>
      <c r="G326" s="842"/>
      <c r="H326" s="842"/>
      <c r="I326" s="842"/>
      <c r="J326" s="842"/>
      <c r="K326" s="842"/>
      <c r="L326" s="842"/>
      <c r="M326" s="842"/>
      <c r="N326" s="842"/>
      <c r="O326" s="842"/>
      <c r="P326" s="842"/>
      <c r="Q326" s="842"/>
      <c r="R326" s="842"/>
      <c r="S326" s="842"/>
      <c r="AA326" s="520"/>
      <c r="AB326" s="521"/>
      <c r="AC326" s="522"/>
    </row>
    <row r="327" spans="1:29">
      <c r="A327" s="504"/>
      <c r="B327" s="501"/>
      <c r="C327" s="777"/>
      <c r="D327" s="699"/>
      <c r="F327" s="842"/>
      <c r="G327" s="842"/>
      <c r="H327" s="842"/>
      <c r="I327" s="842"/>
      <c r="J327" s="842"/>
      <c r="K327" s="842"/>
      <c r="L327" s="842"/>
      <c r="M327" s="842"/>
      <c r="N327" s="842"/>
      <c r="O327" s="842"/>
      <c r="P327" s="842"/>
      <c r="Q327" s="842"/>
      <c r="R327" s="842"/>
      <c r="S327" s="842"/>
      <c r="AA327" s="520"/>
      <c r="AB327" s="521"/>
      <c r="AC327" s="522"/>
    </row>
    <row r="328" spans="1:29">
      <c r="A328" s="504"/>
      <c r="B328" s="501"/>
      <c r="C328" s="777"/>
      <c r="D328" s="699"/>
      <c r="F328" s="842"/>
      <c r="G328" s="842"/>
      <c r="H328" s="842"/>
      <c r="I328" s="842"/>
      <c r="J328" s="842"/>
      <c r="K328" s="842"/>
      <c r="L328" s="842"/>
      <c r="M328" s="842"/>
      <c r="N328" s="842"/>
      <c r="O328" s="842"/>
      <c r="P328" s="842"/>
      <c r="Q328" s="842"/>
      <c r="R328" s="842"/>
      <c r="S328" s="842"/>
      <c r="AA328" s="520"/>
      <c r="AB328" s="521"/>
      <c r="AC328" s="522"/>
    </row>
    <row r="329" spans="1:29">
      <c r="A329" s="504"/>
      <c r="B329" s="501"/>
      <c r="C329" s="777"/>
      <c r="D329" s="699"/>
      <c r="F329" s="842"/>
      <c r="G329" s="842"/>
      <c r="H329" s="842"/>
      <c r="I329" s="842"/>
      <c r="J329" s="842"/>
      <c r="K329" s="842"/>
      <c r="L329" s="842"/>
      <c r="M329" s="842"/>
      <c r="N329" s="842"/>
      <c r="O329" s="842"/>
      <c r="P329" s="842"/>
      <c r="Q329" s="842"/>
      <c r="R329" s="842"/>
      <c r="S329" s="842"/>
      <c r="AA329" s="520"/>
      <c r="AB329" s="521"/>
      <c r="AC329" s="522"/>
    </row>
    <row r="330" spans="1:29">
      <c r="A330" s="504"/>
      <c r="B330" s="501"/>
      <c r="C330" s="777"/>
      <c r="D330" s="699"/>
      <c r="F330" s="842"/>
      <c r="G330" s="842"/>
      <c r="H330" s="842"/>
      <c r="I330" s="842"/>
      <c r="J330" s="842"/>
      <c r="K330" s="842"/>
      <c r="L330" s="842"/>
      <c r="M330" s="842"/>
      <c r="N330" s="842"/>
      <c r="O330" s="842"/>
      <c r="P330" s="842"/>
      <c r="Q330" s="842"/>
      <c r="R330" s="842"/>
      <c r="S330" s="842"/>
      <c r="AA330" s="520"/>
      <c r="AB330" s="521"/>
      <c r="AC330" s="522"/>
    </row>
    <row r="331" spans="1:29">
      <c r="A331" s="504"/>
      <c r="B331" s="501"/>
      <c r="C331" s="777"/>
      <c r="D331" s="699"/>
      <c r="F331" s="842"/>
      <c r="G331" s="842"/>
      <c r="H331" s="842"/>
      <c r="I331" s="842"/>
      <c r="J331" s="842"/>
      <c r="K331" s="842"/>
      <c r="L331" s="842"/>
      <c r="M331" s="842"/>
      <c r="N331" s="842"/>
      <c r="O331" s="842"/>
      <c r="P331" s="842"/>
      <c r="Q331" s="842"/>
      <c r="R331" s="842"/>
      <c r="S331" s="842"/>
      <c r="AA331" s="520"/>
      <c r="AB331" s="521"/>
      <c r="AC331" s="522"/>
    </row>
    <row r="332" spans="1:29">
      <c r="A332" s="504"/>
      <c r="B332" s="501"/>
      <c r="C332" s="411"/>
      <c r="D332" s="699"/>
      <c r="F332" s="842"/>
      <c r="G332" s="842"/>
      <c r="H332" s="842"/>
      <c r="I332" s="842"/>
      <c r="J332" s="842"/>
      <c r="K332" s="842"/>
      <c r="L332" s="842"/>
      <c r="M332" s="842"/>
      <c r="N332" s="842"/>
      <c r="O332" s="842"/>
      <c r="P332" s="842"/>
      <c r="Q332" s="842"/>
      <c r="R332" s="842"/>
      <c r="S332" s="842"/>
      <c r="AA332" s="520"/>
      <c r="AB332" s="521"/>
      <c r="AC332" s="522"/>
    </row>
    <row r="333" spans="1:29">
      <c r="A333" s="504"/>
      <c r="B333" s="501"/>
      <c r="C333" s="411"/>
      <c r="D333" s="699"/>
      <c r="F333" s="842"/>
      <c r="G333" s="842"/>
      <c r="H333" s="842"/>
      <c r="I333" s="842"/>
      <c r="J333" s="842"/>
      <c r="K333" s="842"/>
      <c r="L333" s="842"/>
      <c r="M333" s="842"/>
      <c r="N333" s="842"/>
      <c r="O333" s="842"/>
      <c r="P333" s="842"/>
      <c r="Q333" s="842"/>
      <c r="R333" s="842"/>
      <c r="S333" s="842"/>
      <c r="AA333" s="520"/>
      <c r="AB333" s="521"/>
      <c r="AC333" s="522"/>
    </row>
    <row r="334" spans="1:29" ht="13.5" customHeight="1">
      <c r="A334" s="504"/>
      <c r="B334" s="501"/>
      <c r="C334" s="411"/>
      <c r="D334" s="699"/>
      <c r="F334" s="842"/>
      <c r="G334" s="842"/>
      <c r="H334" s="842"/>
      <c r="I334" s="842"/>
      <c r="J334" s="842"/>
      <c r="K334" s="842"/>
      <c r="L334" s="842"/>
      <c r="M334" s="842"/>
      <c r="N334" s="842"/>
      <c r="O334" s="842"/>
      <c r="P334" s="842"/>
      <c r="Q334" s="842"/>
      <c r="R334" s="842"/>
      <c r="S334" s="842"/>
      <c r="AA334" s="520"/>
      <c r="AB334" s="521"/>
      <c r="AC334" s="522"/>
    </row>
    <row r="335" spans="1:29">
      <c r="A335" s="504"/>
      <c r="B335" s="501"/>
      <c r="C335" s="411"/>
      <c r="D335" s="699"/>
      <c r="F335" s="842"/>
      <c r="G335" s="842"/>
      <c r="H335" s="842"/>
      <c r="I335" s="842"/>
      <c r="J335" s="842"/>
      <c r="K335" s="842"/>
      <c r="L335" s="842"/>
      <c r="M335" s="842"/>
      <c r="N335" s="842"/>
      <c r="O335" s="842"/>
      <c r="P335" s="842"/>
      <c r="Q335" s="842"/>
      <c r="R335" s="842"/>
      <c r="S335" s="842"/>
      <c r="AA335" s="520"/>
      <c r="AB335" s="521"/>
      <c r="AC335" s="522"/>
    </row>
    <row r="336" spans="1:29">
      <c r="A336" s="504"/>
      <c r="B336" s="501"/>
      <c r="C336" s="411"/>
      <c r="D336" s="699"/>
      <c r="F336" s="842"/>
      <c r="G336" s="842"/>
      <c r="H336" s="842"/>
      <c r="I336" s="842"/>
      <c r="J336" s="842"/>
      <c r="K336" s="842"/>
      <c r="L336" s="842"/>
      <c r="M336" s="842"/>
      <c r="N336" s="842"/>
      <c r="O336" s="842"/>
      <c r="P336" s="842"/>
      <c r="Q336" s="842"/>
      <c r="R336" s="842"/>
      <c r="S336" s="842"/>
      <c r="AA336" s="520"/>
      <c r="AB336" s="521"/>
      <c r="AC336" s="522"/>
    </row>
    <row r="337" spans="1:29">
      <c r="A337" s="504"/>
      <c r="B337" s="501"/>
      <c r="C337" s="411"/>
      <c r="D337" s="699"/>
      <c r="F337" s="842"/>
      <c r="G337" s="842"/>
      <c r="H337" s="842"/>
      <c r="I337" s="842"/>
      <c r="J337" s="842"/>
      <c r="K337" s="842"/>
      <c r="L337" s="842"/>
      <c r="M337" s="842"/>
      <c r="N337" s="842"/>
      <c r="O337" s="842"/>
      <c r="P337" s="842"/>
      <c r="Q337" s="842"/>
      <c r="R337" s="842"/>
      <c r="S337" s="842"/>
      <c r="AA337" s="520"/>
      <c r="AB337" s="521"/>
      <c r="AC337" s="522"/>
    </row>
    <row r="338" spans="1:29">
      <c r="A338" s="504"/>
      <c r="B338" s="501"/>
      <c r="C338" s="411"/>
      <c r="D338" s="699"/>
      <c r="F338" s="842"/>
      <c r="G338" s="842"/>
      <c r="H338" s="842"/>
      <c r="I338" s="842"/>
      <c r="J338" s="842"/>
      <c r="K338" s="842"/>
      <c r="L338" s="842"/>
      <c r="M338" s="842"/>
      <c r="N338" s="842"/>
      <c r="O338" s="842"/>
      <c r="P338" s="842"/>
      <c r="Q338" s="842"/>
      <c r="R338" s="842"/>
      <c r="S338" s="842"/>
      <c r="AA338" s="520"/>
      <c r="AB338" s="521"/>
      <c r="AC338" s="522"/>
    </row>
    <row r="339" spans="1:29">
      <c r="A339" s="504"/>
      <c r="B339" s="501"/>
      <c r="C339" s="411"/>
      <c r="D339" s="699"/>
      <c r="AA339" s="520"/>
      <c r="AB339" s="521"/>
      <c r="AC339" s="522"/>
    </row>
    <row r="340" spans="1:29">
      <c r="A340" s="504"/>
      <c r="B340" s="501"/>
      <c r="C340" s="411"/>
      <c r="D340" s="934"/>
      <c r="E340" s="14">
        <v>2</v>
      </c>
      <c r="F340" s="701" t="s">
        <v>648</v>
      </c>
      <c r="G340" s="702"/>
      <c r="H340" s="702"/>
      <c r="I340" s="702"/>
      <c r="J340" s="702"/>
      <c r="K340" s="702"/>
      <c r="L340" s="702"/>
      <c r="M340" s="702"/>
      <c r="N340" s="703"/>
      <c r="O340" s="704"/>
      <c r="P340" s="705"/>
      <c r="Q340" s="705"/>
      <c r="R340" s="705"/>
      <c r="S340" s="705"/>
      <c r="T340" s="706"/>
      <c r="AA340" s="520"/>
      <c r="AB340" s="521"/>
      <c r="AC340" s="522"/>
    </row>
    <row r="341" spans="1:29">
      <c r="A341" s="504"/>
      <c r="B341" s="501"/>
      <c r="C341" s="411"/>
      <c r="D341" s="934"/>
      <c r="AA341" s="520"/>
      <c r="AB341" s="521"/>
      <c r="AC341" s="522"/>
    </row>
    <row r="342" spans="1:29">
      <c r="A342" s="504"/>
      <c r="B342" s="501"/>
      <c r="C342" s="411"/>
      <c r="D342" s="934"/>
      <c r="E342" s="14">
        <v>3</v>
      </c>
      <c r="F342" s="2" t="s">
        <v>1595</v>
      </c>
      <c r="AA342" s="520"/>
      <c r="AB342" s="521"/>
      <c r="AC342" s="522"/>
    </row>
    <row r="343" spans="1:29">
      <c r="A343" s="504"/>
      <c r="B343" s="501"/>
      <c r="C343" s="411"/>
      <c r="D343" s="934"/>
      <c r="AA343" s="520"/>
      <c r="AB343" s="521"/>
      <c r="AC343" s="522"/>
    </row>
    <row r="344" spans="1:29">
      <c r="A344" s="504"/>
      <c r="B344" s="501"/>
      <c r="C344" s="411"/>
      <c r="D344" s="934"/>
      <c r="F344" s="701" t="s">
        <v>76</v>
      </c>
      <c r="G344" s="702"/>
      <c r="H344" s="702"/>
      <c r="I344" s="702"/>
      <c r="J344" s="702"/>
      <c r="K344" s="702"/>
      <c r="L344" s="702"/>
      <c r="M344" s="702"/>
      <c r="N344" s="703"/>
      <c r="O344" s="704"/>
      <c r="P344" s="705"/>
      <c r="Q344" s="705"/>
      <c r="R344" s="705"/>
      <c r="S344" s="705"/>
      <c r="T344" s="705"/>
      <c r="U344" s="3" t="s">
        <v>286</v>
      </c>
      <c r="AA344" s="520"/>
      <c r="AB344" s="521"/>
      <c r="AC344" s="522"/>
    </row>
    <row r="345" spans="1:29">
      <c r="A345" s="504"/>
      <c r="B345" s="501"/>
      <c r="C345" s="411"/>
      <c r="D345" s="934"/>
      <c r="F345" s="701" t="s">
        <v>532</v>
      </c>
      <c r="G345" s="702"/>
      <c r="H345" s="702"/>
      <c r="I345" s="702"/>
      <c r="J345" s="702"/>
      <c r="K345" s="702"/>
      <c r="L345" s="702"/>
      <c r="M345" s="702"/>
      <c r="N345" s="703"/>
      <c r="O345" s="704"/>
      <c r="P345" s="705"/>
      <c r="Q345" s="705"/>
      <c r="R345" s="705"/>
      <c r="S345" s="705"/>
      <c r="T345" s="705"/>
      <c r="U345" s="3" t="s">
        <v>286</v>
      </c>
      <c r="AA345" s="520"/>
      <c r="AB345" s="521"/>
      <c r="AC345" s="522"/>
    </row>
    <row r="346" spans="1:29">
      <c r="A346" s="504"/>
      <c r="B346" s="501"/>
      <c r="C346" s="411"/>
      <c r="D346" s="934"/>
      <c r="F346" s="14" t="s">
        <v>533</v>
      </c>
      <c r="AA346" s="520"/>
      <c r="AB346" s="521"/>
      <c r="AC346" s="522"/>
    </row>
    <row r="347" spans="1:29">
      <c r="A347" s="504"/>
      <c r="B347" s="501"/>
      <c r="C347" s="411"/>
      <c r="D347" s="934"/>
      <c r="AA347" s="520"/>
      <c r="AB347" s="521"/>
      <c r="AC347" s="522"/>
    </row>
    <row r="348" spans="1:29">
      <c r="A348" s="504"/>
      <c r="B348" s="501"/>
      <c r="C348" s="411"/>
      <c r="D348" s="934"/>
      <c r="E348" s="14">
        <v>4</v>
      </c>
      <c r="F348" s="1012" t="s">
        <v>1596</v>
      </c>
      <c r="G348" s="1012"/>
      <c r="H348" s="1012"/>
      <c r="I348" s="1012"/>
      <c r="J348" s="1012"/>
      <c r="K348" s="1012"/>
      <c r="L348" s="1012"/>
      <c r="M348" s="1012"/>
      <c r="N348" s="1012"/>
      <c r="O348" s="1012"/>
      <c r="P348" s="1012"/>
      <c r="Q348" s="1012"/>
      <c r="R348" s="1012"/>
      <c r="T348" s="707" t="s">
        <v>627</v>
      </c>
      <c r="U348" s="708"/>
      <c r="V348" s="708"/>
      <c r="W348" s="709"/>
      <c r="AA348" s="520"/>
      <c r="AB348" s="521"/>
      <c r="AC348" s="522"/>
    </row>
    <row r="349" spans="1:29">
      <c r="A349" s="504"/>
      <c r="B349" s="501"/>
      <c r="C349" s="411"/>
      <c r="D349" s="934"/>
      <c r="AA349" s="520"/>
      <c r="AB349" s="521"/>
      <c r="AC349" s="522"/>
    </row>
    <row r="350" spans="1:29">
      <c r="A350" s="504"/>
      <c r="B350" s="501"/>
      <c r="C350" s="411"/>
      <c r="D350" s="934"/>
      <c r="F350" s="2" t="s">
        <v>1164</v>
      </c>
      <c r="Z350" s="11"/>
      <c r="AA350" s="520"/>
      <c r="AB350" s="521"/>
      <c r="AC350" s="522"/>
    </row>
    <row r="351" spans="1:29">
      <c r="A351" s="504"/>
      <c r="B351" s="501"/>
      <c r="C351" s="411"/>
      <c r="D351" s="934"/>
      <c r="F351" s="1007" t="s">
        <v>535</v>
      </c>
      <c r="G351" s="1007"/>
      <c r="H351" s="1007"/>
      <c r="I351" s="1007"/>
      <c r="J351" s="1007"/>
      <c r="K351" s="1007"/>
      <c r="L351" s="1007"/>
      <c r="M351" s="1007"/>
      <c r="N351" s="1007"/>
      <c r="O351" s="1007"/>
      <c r="P351" s="1007"/>
      <c r="Q351" s="1007"/>
      <c r="R351" s="1007"/>
      <c r="S351" s="1007"/>
      <c r="T351" s="1007"/>
      <c r="U351" s="1007"/>
      <c r="V351" s="1007"/>
      <c r="W351" s="1007"/>
      <c r="X351" s="1007"/>
      <c r="Y351" s="1007"/>
      <c r="Z351" s="1321"/>
      <c r="AA351" s="520"/>
      <c r="AB351" s="521"/>
      <c r="AC351" s="522"/>
    </row>
    <row r="352" spans="1:29">
      <c r="A352" s="504"/>
      <c r="B352" s="501"/>
      <c r="C352" s="411"/>
      <c r="D352" s="934"/>
      <c r="F352" s="1322"/>
      <c r="G352" s="1322"/>
      <c r="H352" s="1322"/>
      <c r="I352" s="1322"/>
      <c r="J352" s="1322"/>
      <c r="K352" s="1322"/>
      <c r="L352" s="1322"/>
      <c r="M352" s="1322"/>
      <c r="N352" s="1322"/>
      <c r="O352" s="1322"/>
      <c r="P352" s="1322"/>
      <c r="Q352" s="1322"/>
      <c r="R352" s="1322"/>
      <c r="S352" s="1322"/>
      <c r="T352" s="1322"/>
      <c r="U352" s="1322"/>
      <c r="V352" s="1322"/>
      <c r="W352" s="1322"/>
      <c r="X352" s="1322"/>
      <c r="Y352" s="1322"/>
      <c r="Z352" s="11"/>
      <c r="AA352" s="520"/>
      <c r="AB352" s="521"/>
      <c r="AC352" s="522"/>
    </row>
    <row r="353" spans="1:29">
      <c r="A353" s="504"/>
      <c r="B353" s="501"/>
      <c r="C353" s="411"/>
      <c r="D353" s="934"/>
      <c r="F353" s="1322"/>
      <c r="G353" s="1322"/>
      <c r="H353" s="1322"/>
      <c r="I353" s="1322"/>
      <c r="J353" s="1322"/>
      <c r="K353" s="1322"/>
      <c r="L353" s="1322"/>
      <c r="M353" s="1322"/>
      <c r="N353" s="1322"/>
      <c r="O353" s="1322"/>
      <c r="P353" s="1322"/>
      <c r="Q353" s="1322"/>
      <c r="R353" s="1322"/>
      <c r="S353" s="1322"/>
      <c r="T353" s="1322"/>
      <c r="U353" s="1322"/>
      <c r="V353" s="1322"/>
      <c r="W353" s="1322"/>
      <c r="X353" s="1322"/>
      <c r="Y353" s="1322"/>
      <c r="Z353" s="11"/>
      <c r="AA353" s="520"/>
      <c r="AB353" s="521"/>
      <c r="AC353" s="522"/>
    </row>
    <row r="354" spans="1:29">
      <c r="A354" s="504"/>
      <c r="B354" s="501"/>
      <c r="C354" s="411"/>
      <c r="D354" s="934"/>
      <c r="F354" s="1322"/>
      <c r="G354" s="1322"/>
      <c r="H354" s="1322"/>
      <c r="I354" s="1322"/>
      <c r="J354" s="1322"/>
      <c r="K354" s="1322"/>
      <c r="L354" s="1322"/>
      <c r="M354" s="1322"/>
      <c r="N354" s="1322"/>
      <c r="O354" s="1322"/>
      <c r="P354" s="1322"/>
      <c r="Q354" s="1322"/>
      <c r="R354" s="1322"/>
      <c r="S354" s="1322"/>
      <c r="T354" s="1322"/>
      <c r="U354" s="1322"/>
      <c r="V354" s="1322"/>
      <c r="W354" s="1322"/>
      <c r="X354" s="1322"/>
      <c r="Y354" s="1322"/>
      <c r="Z354" s="11"/>
      <c r="AA354" s="520"/>
      <c r="AB354" s="521"/>
      <c r="AC354" s="522"/>
    </row>
    <row r="355" spans="1:29">
      <c r="A355" s="504"/>
      <c r="B355" s="501"/>
      <c r="C355" s="411"/>
      <c r="D355" s="934"/>
      <c r="F355" s="1322"/>
      <c r="G355" s="1322"/>
      <c r="H355" s="1322"/>
      <c r="I355" s="1322"/>
      <c r="J355" s="1322"/>
      <c r="K355" s="1322"/>
      <c r="L355" s="1322"/>
      <c r="M355" s="1322"/>
      <c r="N355" s="1322"/>
      <c r="O355" s="1322"/>
      <c r="P355" s="1322"/>
      <c r="Q355" s="1322"/>
      <c r="R355" s="1322"/>
      <c r="S355" s="1322"/>
      <c r="T355" s="1322"/>
      <c r="U355" s="1322"/>
      <c r="V355" s="1322"/>
      <c r="W355" s="1322"/>
      <c r="X355" s="1322"/>
      <c r="Y355" s="1322"/>
      <c r="AA355" s="520"/>
      <c r="AB355" s="521"/>
      <c r="AC355" s="522"/>
    </row>
    <row r="356" spans="1:29">
      <c r="A356" s="504"/>
      <c r="B356" s="501"/>
      <c r="C356" s="411"/>
      <c r="D356" s="934"/>
      <c r="F356" s="1322"/>
      <c r="G356" s="1322"/>
      <c r="H356" s="1322"/>
      <c r="I356" s="1322"/>
      <c r="J356" s="1322"/>
      <c r="K356" s="1322"/>
      <c r="L356" s="1322"/>
      <c r="M356" s="1322"/>
      <c r="N356" s="1322"/>
      <c r="O356" s="1322"/>
      <c r="P356" s="1322"/>
      <c r="Q356" s="1322"/>
      <c r="R356" s="1322"/>
      <c r="S356" s="1322"/>
      <c r="T356" s="1322"/>
      <c r="U356" s="1322"/>
      <c r="V356" s="1322"/>
      <c r="W356" s="1322"/>
      <c r="X356" s="1322"/>
      <c r="Y356" s="1322"/>
      <c r="AA356" s="520"/>
      <c r="AB356" s="521"/>
      <c r="AC356" s="522"/>
    </row>
    <row r="357" spans="1:29">
      <c r="A357" s="504"/>
      <c r="B357" s="501"/>
      <c r="C357" s="411"/>
      <c r="D357" s="934"/>
      <c r="F357" s="1322"/>
      <c r="G357" s="1322"/>
      <c r="H357" s="1322"/>
      <c r="I357" s="1322"/>
      <c r="J357" s="1322"/>
      <c r="K357" s="1322"/>
      <c r="L357" s="1322"/>
      <c r="M357" s="1322"/>
      <c r="N357" s="1322"/>
      <c r="O357" s="1322"/>
      <c r="P357" s="1322"/>
      <c r="Q357" s="1322"/>
      <c r="R357" s="1322"/>
      <c r="S357" s="1322"/>
      <c r="T357" s="1322"/>
      <c r="U357" s="1322"/>
      <c r="V357" s="1322"/>
      <c r="W357" s="1322"/>
      <c r="X357" s="1322"/>
      <c r="Y357" s="1322"/>
      <c r="AA357" s="520"/>
      <c r="AB357" s="521"/>
      <c r="AC357" s="522"/>
    </row>
    <row r="358" spans="1:29">
      <c r="A358" s="504"/>
      <c r="B358" s="501"/>
      <c r="C358" s="411"/>
      <c r="D358" s="934"/>
      <c r="F358" s="1322"/>
      <c r="G358" s="1322"/>
      <c r="H358" s="1322"/>
      <c r="I358" s="1322"/>
      <c r="J358" s="1322"/>
      <c r="K358" s="1322"/>
      <c r="L358" s="1322"/>
      <c r="M358" s="1322"/>
      <c r="N358" s="1322"/>
      <c r="O358" s="1322"/>
      <c r="P358" s="1322"/>
      <c r="Q358" s="1322"/>
      <c r="R358" s="1322"/>
      <c r="S358" s="1322"/>
      <c r="T358" s="1322"/>
      <c r="U358" s="1322"/>
      <c r="V358" s="1322"/>
      <c r="W358" s="1322"/>
      <c r="X358" s="1322"/>
      <c r="Y358" s="1322"/>
      <c r="AA358" s="520"/>
      <c r="AB358" s="521"/>
      <c r="AC358" s="522"/>
    </row>
    <row r="359" spans="1:29">
      <c r="A359" s="504"/>
      <c r="B359" s="501"/>
      <c r="C359" s="411"/>
      <c r="D359" s="500"/>
      <c r="E359" s="15"/>
      <c r="Z359" s="11"/>
      <c r="AA359" s="520"/>
      <c r="AB359" s="521"/>
      <c r="AC359" s="522"/>
    </row>
    <row r="360" spans="1:29" ht="6" customHeight="1">
      <c r="A360" s="506"/>
      <c r="B360" s="418"/>
      <c r="C360" s="415"/>
      <c r="D360" s="413"/>
      <c r="E360" s="7"/>
      <c r="F360" s="7"/>
      <c r="G360" s="7"/>
      <c r="H360" s="7"/>
      <c r="I360" s="7"/>
      <c r="J360" s="7"/>
      <c r="K360" s="7"/>
      <c r="L360" s="7"/>
      <c r="M360" s="7"/>
      <c r="N360" s="7"/>
      <c r="O360" s="7"/>
      <c r="P360" s="7"/>
      <c r="Q360" s="7"/>
      <c r="R360" s="7"/>
      <c r="S360" s="7"/>
      <c r="T360" s="7"/>
      <c r="U360" s="7"/>
      <c r="V360" s="7"/>
      <c r="W360" s="7"/>
      <c r="X360" s="7"/>
      <c r="Y360" s="7"/>
      <c r="Z360" s="7"/>
      <c r="AA360" s="423"/>
      <c r="AB360" s="424"/>
      <c r="AC360" s="425"/>
    </row>
    <row r="361" spans="1:29" ht="6" customHeight="1">
      <c r="A361" s="507"/>
      <c r="B361" s="286"/>
      <c r="C361" s="429"/>
      <c r="D361" s="331"/>
      <c r="E361" s="5"/>
      <c r="F361" s="5"/>
      <c r="G361" s="5"/>
      <c r="H361" s="5"/>
      <c r="I361" s="5"/>
      <c r="J361" s="5"/>
      <c r="K361" s="5"/>
      <c r="L361" s="5"/>
      <c r="M361" s="5"/>
      <c r="N361" s="5"/>
      <c r="O361" s="5"/>
      <c r="P361" s="5"/>
      <c r="Q361" s="5"/>
      <c r="R361" s="5"/>
      <c r="S361" s="5"/>
      <c r="T361" s="5"/>
      <c r="U361" s="5"/>
      <c r="V361" s="5"/>
      <c r="W361" s="5"/>
      <c r="X361" s="5"/>
      <c r="Y361" s="5"/>
      <c r="Z361" s="5"/>
      <c r="AA361" s="64"/>
      <c r="AB361" s="65"/>
      <c r="AC361" s="66"/>
    </row>
    <row r="362" spans="1:29" ht="13.5" customHeight="1">
      <c r="A362" s="504"/>
      <c r="B362" s="700">
        <v>28</v>
      </c>
      <c r="C362" s="694" t="s">
        <v>644</v>
      </c>
      <c r="D362" s="699" t="s">
        <v>1597</v>
      </c>
      <c r="F362" s="783" t="s">
        <v>20</v>
      </c>
      <c r="G362" s="783"/>
      <c r="H362" s="783"/>
      <c r="I362" s="783"/>
      <c r="J362" s="783"/>
      <c r="K362" s="783"/>
      <c r="L362" s="784"/>
      <c r="M362" s="710" t="s">
        <v>19</v>
      </c>
      <c r="N362" s="711"/>
      <c r="O362" s="711"/>
      <c r="P362" s="711"/>
      <c r="Q362" s="711"/>
      <c r="R362" s="711"/>
      <c r="S362" s="711"/>
      <c r="T362" s="711"/>
      <c r="U362" s="712"/>
      <c r="AA362" s="1065" t="s">
        <v>4</v>
      </c>
      <c r="AB362" s="1066"/>
      <c r="AC362" s="1067"/>
    </row>
    <row r="363" spans="1:29">
      <c r="A363" s="504"/>
      <c r="B363" s="700"/>
      <c r="C363" s="694"/>
      <c r="D363" s="699"/>
      <c r="F363" s="783"/>
      <c r="G363" s="783"/>
      <c r="H363" s="783"/>
      <c r="I363" s="783"/>
      <c r="J363" s="783"/>
      <c r="K363" s="783"/>
      <c r="L363" s="784"/>
      <c r="M363" s="713"/>
      <c r="N363" s="714"/>
      <c r="O363" s="714"/>
      <c r="P363" s="714"/>
      <c r="Q363" s="714"/>
      <c r="R363" s="714"/>
      <c r="S363" s="714"/>
      <c r="T363" s="714"/>
      <c r="U363" s="715"/>
      <c r="AA363" s="1065"/>
      <c r="AB363" s="1066"/>
      <c r="AC363" s="1067"/>
    </row>
    <row r="364" spans="1:29">
      <c r="A364" s="504"/>
      <c r="B364" s="501"/>
      <c r="C364" s="694"/>
      <c r="D364" s="699"/>
      <c r="AA364" s="1065"/>
      <c r="AB364" s="1066"/>
      <c r="AC364" s="1067"/>
    </row>
    <row r="365" spans="1:29">
      <c r="A365" s="504"/>
      <c r="B365" s="501"/>
      <c r="C365" s="694"/>
      <c r="D365" s="699"/>
      <c r="F365" s="596">
        <v>1</v>
      </c>
      <c r="G365" s="1346" t="s">
        <v>646</v>
      </c>
      <c r="H365" s="1346"/>
      <c r="I365" s="1346"/>
      <c r="J365" s="1346"/>
      <c r="K365" s="1346"/>
      <c r="L365" s="1346"/>
      <c r="M365" s="1346"/>
      <c r="N365" s="1346"/>
      <c r="O365" s="1346"/>
      <c r="P365" s="1346"/>
      <c r="Q365" s="1346"/>
      <c r="R365" s="1346"/>
      <c r="S365" s="707" t="s">
        <v>627</v>
      </c>
      <c r="T365" s="708"/>
      <c r="U365" s="708"/>
      <c r="V365" s="709"/>
      <c r="AA365" s="1065"/>
      <c r="AB365" s="1066"/>
      <c r="AC365" s="1067"/>
    </row>
    <row r="366" spans="1:29">
      <c r="A366" s="504"/>
      <c r="B366" s="501"/>
      <c r="C366" s="411"/>
      <c r="D366" s="699"/>
      <c r="F366" s="596">
        <v>2</v>
      </c>
      <c r="G366" s="1346" t="s">
        <v>553</v>
      </c>
      <c r="H366" s="1346"/>
      <c r="I366" s="1346"/>
      <c r="J366" s="1346"/>
      <c r="K366" s="1346"/>
      <c r="L366" s="1346"/>
      <c r="M366" s="1346"/>
      <c r="N366" s="1346"/>
      <c r="O366" s="1346"/>
      <c r="P366" s="1346"/>
      <c r="Q366" s="1346"/>
      <c r="R366" s="1346"/>
      <c r="S366" s="707" t="s">
        <v>627</v>
      </c>
      <c r="T366" s="708"/>
      <c r="U366" s="708"/>
      <c r="V366" s="709"/>
      <c r="AA366" s="1065"/>
      <c r="AB366" s="1066"/>
      <c r="AC366" s="1067"/>
    </row>
    <row r="367" spans="1:29">
      <c r="A367" s="504"/>
      <c r="B367" s="501"/>
      <c r="C367" s="411"/>
      <c r="D367" s="699"/>
      <c r="F367" s="596">
        <v>3</v>
      </c>
      <c r="G367" s="1346" t="s">
        <v>554</v>
      </c>
      <c r="H367" s="1346"/>
      <c r="I367" s="1346"/>
      <c r="J367" s="1346"/>
      <c r="K367" s="1346"/>
      <c r="L367" s="1346"/>
      <c r="M367" s="1346"/>
      <c r="N367" s="1346"/>
      <c r="O367" s="1346"/>
      <c r="P367" s="1346"/>
      <c r="Q367" s="1346"/>
      <c r="R367" s="1346"/>
      <c r="S367" s="707" t="s">
        <v>627</v>
      </c>
      <c r="T367" s="708"/>
      <c r="U367" s="708"/>
      <c r="V367" s="709"/>
      <c r="AA367" s="1065"/>
      <c r="AB367" s="1066"/>
      <c r="AC367" s="1067"/>
    </row>
    <row r="368" spans="1:29">
      <c r="A368" s="504"/>
      <c r="B368" s="501"/>
      <c r="C368" s="411"/>
      <c r="D368" s="699"/>
      <c r="F368" s="596">
        <v>4</v>
      </c>
      <c r="G368" s="1346" t="s">
        <v>645</v>
      </c>
      <c r="H368" s="1346"/>
      <c r="I368" s="1346"/>
      <c r="J368" s="1346"/>
      <c r="K368" s="1346"/>
      <c r="L368" s="1346"/>
      <c r="M368" s="1346"/>
      <c r="N368" s="1346"/>
      <c r="O368" s="1346"/>
      <c r="P368" s="1346"/>
      <c r="Q368" s="1346"/>
      <c r="R368" s="1346"/>
      <c r="S368" s="707" t="s">
        <v>627</v>
      </c>
      <c r="T368" s="708"/>
      <c r="U368" s="708"/>
      <c r="V368" s="709"/>
      <c r="AA368" s="520"/>
      <c r="AB368" s="521"/>
      <c r="AC368" s="522"/>
    </row>
    <row r="369" spans="1:29">
      <c r="A369" s="504"/>
      <c r="B369" s="501"/>
      <c r="C369" s="411"/>
      <c r="D369" s="699"/>
      <c r="F369" s="596">
        <v>5</v>
      </c>
      <c r="G369" s="1346" t="s">
        <v>1505</v>
      </c>
      <c r="H369" s="1346"/>
      <c r="I369" s="1346"/>
      <c r="J369" s="1346"/>
      <c r="K369" s="1346"/>
      <c r="L369" s="1346"/>
      <c r="M369" s="1346"/>
      <c r="N369" s="1346"/>
      <c r="O369" s="1346"/>
      <c r="P369" s="1346"/>
      <c r="Q369" s="1346"/>
      <c r="R369" s="1346"/>
      <c r="S369" s="707" t="s">
        <v>627</v>
      </c>
      <c r="T369" s="708"/>
      <c r="U369" s="708"/>
      <c r="V369" s="709"/>
      <c r="AA369" s="520"/>
      <c r="AB369" s="521"/>
      <c r="AC369" s="522"/>
    </row>
    <row r="370" spans="1:29">
      <c r="A370" s="504"/>
      <c r="B370" s="501"/>
      <c r="C370" s="411"/>
      <c r="D370" s="699"/>
      <c r="F370" s="596">
        <v>6</v>
      </c>
      <c r="G370" s="1346" t="s">
        <v>557</v>
      </c>
      <c r="H370" s="1346"/>
      <c r="I370" s="1346"/>
      <c r="J370" s="1346"/>
      <c r="K370" s="1346"/>
      <c r="L370" s="1346"/>
      <c r="M370" s="1346"/>
      <c r="N370" s="1346"/>
      <c r="O370" s="1346"/>
      <c r="P370" s="1346"/>
      <c r="Q370" s="1346"/>
      <c r="R370" s="1346"/>
      <c r="S370" s="707" t="s">
        <v>627</v>
      </c>
      <c r="T370" s="708"/>
      <c r="U370" s="708"/>
      <c r="V370" s="709"/>
      <c r="AA370" s="520"/>
      <c r="AB370" s="521"/>
      <c r="AC370" s="522"/>
    </row>
    <row r="371" spans="1:29">
      <c r="A371" s="504"/>
      <c r="B371" s="501"/>
      <c r="C371" s="411"/>
      <c r="D371" s="699"/>
      <c r="F371" s="596">
        <v>7</v>
      </c>
      <c r="G371" s="1346" t="s">
        <v>558</v>
      </c>
      <c r="H371" s="1346"/>
      <c r="I371" s="1346"/>
      <c r="J371" s="1346"/>
      <c r="K371" s="1346"/>
      <c r="L371" s="1346"/>
      <c r="M371" s="1346"/>
      <c r="N371" s="1346"/>
      <c r="O371" s="1346"/>
      <c r="P371" s="1346"/>
      <c r="Q371" s="1346"/>
      <c r="R371" s="1346"/>
      <c r="S371" s="707" t="s">
        <v>627</v>
      </c>
      <c r="T371" s="708"/>
      <c r="U371" s="708"/>
      <c r="V371" s="709"/>
      <c r="AA371" s="520"/>
      <c r="AB371" s="521"/>
      <c r="AC371" s="522"/>
    </row>
    <row r="372" spans="1:29">
      <c r="A372" s="504"/>
      <c r="B372" s="501"/>
      <c r="C372" s="411"/>
      <c r="D372" s="699"/>
      <c r="AA372" s="520"/>
      <c r="AB372" s="521"/>
      <c r="AC372" s="522"/>
    </row>
    <row r="373" spans="1:29">
      <c r="A373" s="504"/>
      <c r="B373" s="501"/>
      <c r="C373" s="411"/>
      <c r="D373" s="699"/>
      <c r="AA373" s="520"/>
      <c r="AB373" s="521"/>
      <c r="AC373" s="522"/>
    </row>
    <row r="374" spans="1:29">
      <c r="A374" s="504"/>
      <c r="B374" s="501"/>
      <c r="C374" s="411"/>
      <c r="D374" s="699"/>
      <c r="AA374" s="520"/>
      <c r="AB374" s="521"/>
      <c r="AC374" s="522"/>
    </row>
    <row r="375" spans="1:29">
      <c r="A375" s="504"/>
      <c r="B375" s="501"/>
      <c r="C375" s="411"/>
      <c r="D375" s="699"/>
      <c r="AA375" s="520"/>
      <c r="AB375" s="521"/>
      <c r="AC375" s="522"/>
    </row>
    <row r="376" spans="1:29">
      <c r="A376" s="504"/>
      <c r="B376" s="501"/>
      <c r="C376" s="411"/>
      <c r="D376" s="699"/>
      <c r="AA376" s="520"/>
      <c r="AB376" s="521"/>
      <c r="AC376" s="522"/>
    </row>
    <row r="377" spans="1:29" ht="13.5" customHeight="1">
      <c r="A377" s="504"/>
      <c r="B377" s="501"/>
      <c r="C377" s="411"/>
      <c r="D377" s="699"/>
      <c r="AA377" s="520"/>
      <c r="AB377" s="521"/>
      <c r="AC377" s="522"/>
    </row>
    <row r="378" spans="1:29">
      <c r="A378" s="504"/>
      <c r="B378" s="501"/>
      <c r="C378" s="411"/>
      <c r="D378" s="699"/>
      <c r="AA378" s="520"/>
      <c r="AB378" s="521"/>
      <c r="AC378" s="522"/>
    </row>
    <row r="379" spans="1:29">
      <c r="A379" s="504"/>
      <c r="B379" s="501"/>
      <c r="C379" s="411"/>
      <c r="D379" s="699"/>
      <c r="AA379" s="520"/>
      <c r="AB379" s="521"/>
      <c r="AC379" s="522"/>
    </row>
    <row r="380" spans="1:29">
      <c r="A380" s="504"/>
      <c r="B380" s="501"/>
      <c r="C380" s="411"/>
      <c r="D380" s="699"/>
      <c r="AA380" s="520"/>
      <c r="AB380" s="521"/>
      <c r="AC380" s="522"/>
    </row>
    <row r="381" spans="1:29">
      <c r="A381" s="504"/>
      <c r="B381" s="700">
        <v>29</v>
      </c>
      <c r="C381" s="694" t="s">
        <v>647</v>
      </c>
      <c r="D381" s="699" t="s">
        <v>800</v>
      </c>
      <c r="F381" s="783" t="s">
        <v>20</v>
      </c>
      <c r="G381" s="783"/>
      <c r="H381" s="783"/>
      <c r="I381" s="783"/>
      <c r="J381" s="783"/>
      <c r="K381" s="783"/>
      <c r="L381" s="784"/>
      <c r="M381" s="710" t="s">
        <v>19</v>
      </c>
      <c r="N381" s="711"/>
      <c r="O381" s="711"/>
      <c r="P381" s="711"/>
      <c r="Q381" s="711"/>
      <c r="R381" s="711"/>
      <c r="S381" s="711"/>
      <c r="T381" s="711"/>
      <c r="U381" s="712"/>
      <c r="AA381" s="1065" t="s">
        <v>4</v>
      </c>
      <c r="AB381" s="1066"/>
      <c r="AC381" s="1067"/>
    </row>
    <row r="382" spans="1:29">
      <c r="A382" s="504"/>
      <c r="B382" s="700"/>
      <c r="C382" s="694"/>
      <c r="D382" s="699"/>
      <c r="F382" s="783"/>
      <c r="G382" s="783"/>
      <c r="H382" s="783"/>
      <c r="I382" s="783"/>
      <c r="J382" s="783"/>
      <c r="K382" s="783"/>
      <c r="L382" s="784"/>
      <c r="M382" s="713"/>
      <c r="N382" s="714"/>
      <c r="O382" s="714"/>
      <c r="P382" s="714"/>
      <c r="Q382" s="714"/>
      <c r="R382" s="714"/>
      <c r="S382" s="714"/>
      <c r="T382" s="714"/>
      <c r="U382" s="715"/>
      <c r="AA382" s="1065"/>
      <c r="AB382" s="1066"/>
      <c r="AC382" s="1067"/>
    </row>
    <row r="383" spans="1:29">
      <c r="A383" s="504"/>
      <c r="B383" s="501"/>
      <c r="C383" s="694"/>
      <c r="D383" s="699"/>
      <c r="AA383" s="1065"/>
      <c r="AB383" s="1066"/>
      <c r="AC383" s="1067"/>
    </row>
    <row r="384" spans="1:29">
      <c r="A384" s="504"/>
      <c r="B384" s="501"/>
      <c r="C384" s="694"/>
      <c r="D384" s="699"/>
      <c r="F384" s="2" t="s">
        <v>1165</v>
      </c>
      <c r="AA384" s="1065"/>
      <c r="AB384" s="1066"/>
      <c r="AC384" s="1067"/>
    </row>
    <row r="385" spans="1:29">
      <c r="A385" s="504"/>
      <c r="B385" s="501"/>
      <c r="C385" s="694"/>
      <c r="D385" s="699"/>
      <c r="AA385" s="1065"/>
      <c r="AB385" s="1066"/>
      <c r="AC385" s="1067"/>
    </row>
    <row r="386" spans="1:29">
      <c r="A386" s="504"/>
      <c r="B386" s="501"/>
      <c r="C386" s="411"/>
      <c r="D386" s="699"/>
      <c r="F386" s="14">
        <v>1</v>
      </c>
      <c r="G386" s="792" t="s">
        <v>539</v>
      </c>
      <c r="H386" s="793"/>
      <c r="I386" s="793"/>
      <c r="J386" s="793"/>
      <c r="K386" s="793"/>
      <c r="L386" s="793"/>
      <c r="M386" s="793"/>
      <c r="N386" s="793"/>
      <c r="O386" s="793"/>
      <c r="P386" s="707" t="s">
        <v>627</v>
      </c>
      <c r="Q386" s="708"/>
      <c r="R386" s="708"/>
      <c r="S386" s="709"/>
      <c r="AA386" s="1065"/>
      <c r="AB386" s="1066"/>
      <c r="AC386" s="1067"/>
    </row>
    <row r="387" spans="1:29">
      <c r="A387" s="504"/>
      <c r="B387" s="501"/>
      <c r="C387" s="411"/>
      <c r="D387" s="699"/>
      <c r="AA387" s="520"/>
      <c r="AB387" s="521"/>
      <c r="AC387" s="522"/>
    </row>
    <row r="388" spans="1:29">
      <c r="A388" s="504"/>
      <c r="B388" s="501"/>
      <c r="C388" s="411"/>
      <c r="D388" s="699"/>
      <c r="F388" s="14">
        <v>2</v>
      </c>
      <c r="G388" s="2" t="s">
        <v>771</v>
      </c>
      <c r="AA388" s="520"/>
      <c r="AB388" s="521"/>
      <c r="AC388" s="522"/>
    </row>
    <row r="389" spans="1:29">
      <c r="A389" s="504"/>
      <c r="B389" s="501"/>
      <c r="C389" s="411"/>
      <c r="D389" s="699"/>
      <c r="AA389" s="520"/>
      <c r="AB389" s="521"/>
      <c r="AC389" s="522"/>
    </row>
    <row r="390" spans="1:29">
      <c r="A390" s="504"/>
      <c r="B390" s="501"/>
      <c r="C390" s="411"/>
      <c r="D390" s="699"/>
      <c r="G390" s="701" t="s">
        <v>540</v>
      </c>
      <c r="H390" s="702"/>
      <c r="I390" s="702"/>
      <c r="J390" s="702"/>
      <c r="K390" s="702"/>
      <c r="L390" s="702"/>
      <c r="M390" s="702"/>
      <c r="N390" s="702"/>
      <c r="O390" s="703"/>
      <c r="P390" s="704"/>
      <c r="Q390" s="705"/>
      <c r="R390" s="705"/>
      <c r="S390" s="705"/>
      <c r="T390" s="705"/>
      <c r="U390" s="705"/>
      <c r="V390" s="3" t="s">
        <v>286</v>
      </c>
      <c r="AA390" s="520"/>
      <c r="AB390" s="521"/>
      <c r="AC390" s="522"/>
    </row>
    <row r="391" spans="1:29">
      <c r="A391" s="504"/>
      <c r="B391" s="501"/>
      <c r="C391" s="411"/>
      <c r="D391" s="699"/>
      <c r="G391" s="701" t="s">
        <v>6</v>
      </c>
      <c r="H391" s="702"/>
      <c r="I391" s="702"/>
      <c r="J391" s="702"/>
      <c r="K391" s="702"/>
      <c r="L391" s="702"/>
      <c r="M391" s="702"/>
      <c r="N391" s="702"/>
      <c r="O391" s="703"/>
      <c r="P391" s="704"/>
      <c r="Q391" s="705"/>
      <c r="R391" s="705"/>
      <c r="S391" s="705"/>
      <c r="T391" s="705"/>
      <c r="U391" s="705"/>
      <c r="V391" s="3" t="s">
        <v>286</v>
      </c>
      <c r="AA391" s="520"/>
      <c r="AB391" s="521"/>
      <c r="AC391" s="522"/>
    </row>
    <row r="392" spans="1:29">
      <c r="A392" s="504"/>
      <c r="B392" s="501"/>
      <c r="C392" s="411"/>
      <c r="D392" s="699"/>
      <c r="G392" s="792" t="s">
        <v>541</v>
      </c>
      <c r="H392" s="793"/>
      <c r="I392" s="793"/>
      <c r="J392" s="793"/>
      <c r="K392" s="793"/>
      <c r="L392" s="793"/>
      <c r="M392" s="793"/>
      <c r="N392" s="793"/>
      <c r="O392" s="793"/>
      <c r="P392" s="707" t="s">
        <v>627</v>
      </c>
      <c r="Q392" s="708"/>
      <c r="R392" s="708"/>
      <c r="S392" s="709"/>
      <c r="AA392" s="520"/>
      <c r="AB392" s="521"/>
      <c r="AC392" s="522"/>
    </row>
    <row r="393" spans="1:29">
      <c r="A393" s="504"/>
      <c r="B393" s="501"/>
      <c r="C393" s="411"/>
      <c r="D393" s="699"/>
      <c r="G393" s="14" t="s">
        <v>533</v>
      </c>
      <c r="AA393" s="520"/>
      <c r="AB393" s="521"/>
      <c r="AC393" s="522"/>
    </row>
    <row r="394" spans="1:29">
      <c r="A394" s="504"/>
      <c r="B394" s="501"/>
      <c r="C394" s="411"/>
      <c r="D394" s="699"/>
      <c r="AA394" s="520"/>
      <c r="AB394" s="521"/>
      <c r="AC394" s="522"/>
    </row>
    <row r="395" spans="1:29">
      <c r="A395" s="504"/>
      <c r="B395" s="501"/>
      <c r="C395" s="411"/>
      <c r="D395" s="699"/>
      <c r="F395" s="14">
        <v>3</v>
      </c>
      <c r="G395" s="792" t="s">
        <v>543</v>
      </c>
      <c r="H395" s="793"/>
      <c r="I395" s="793"/>
      <c r="J395" s="793"/>
      <c r="K395" s="793"/>
      <c r="L395" s="793"/>
      <c r="M395" s="793"/>
      <c r="N395" s="793"/>
      <c r="O395" s="794"/>
      <c r="P395" s="707" t="s">
        <v>626</v>
      </c>
      <c r="Q395" s="708"/>
      <c r="R395" s="708"/>
      <c r="S395" s="709"/>
      <c r="AA395" s="520"/>
      <c r="AB395" s="521"/>
      <c r="AC395" s="522"/>
    </row>
    <row r="396" spans="1:29" ht="13.5" customHeight="1">
      <c r="A396" s="504"/>
      <c r="B396" s="501"/>
      <c r="C396" s="411"/>
      <c r="D396" s="699"/>
      <c r="AA396" s="520"/>
      <c r="AB396" s="521"/>
      <c r="AC396" s="522"/>
    </row>
    <row r="397" spans="1:29">
      <c r="A397" s="504"/>
      <c r="B397" s="501"/>
      <c r="C397" s="411"/>
      <c r="D397" s="699"/>
      <c r="AA397" s="520"/>
      <c r="AB397" s="521"/>
      <c r="AC397" s="522"/>
    </row>
    <row r="398" spans="1:29">
      <c r="A398" s="504"/>
      <c r="B398" s="501"/>
      <c r="C398" s="411"/>
      <c r="D398" s="699"/>
      <c r="G398" s="1369"/>
      <c r="H398" s="1369"/>
      <c r="I398" s="1369"/>
      <c r="J398" s="1369"/>
      <c r="K398" s="1369"/>
      <c r="L398" s="1369"/>
      <c r="M398" s="1369"/>
      <c r="N398" s="1369"/>
      <c r="O398" s="1369"/>
      <c r="AA398" s="520"/>
      <c r="AB398" s="521"/>
      <c r="AC398" s="522"/>
    </row>
    <row r="399" spans="1:29">
      <c r="A399" s="504"/>
      <c r="B399" s="501"/>
      <c r="C399" s="411"/>
      <c r="D399" s="699"/>
      <c r="AA399" s="520"/>
      <c r="AB399" s="521"/>
      <c r="AC399" s="522"/>
    </row>
    <row r="400" spans="1:29">
      <c r="A400" s="504"/>
      <c r="B400" s="501"/>
      <c r="C400" s="411"/>
      <c r="D400" s="699"/>
      <c r="AA400" s="520"/>
      <c r="AB400" s="521"/>
      <c r="AC400" s="522"/>
    </row>
    <row r="401" spans="1:29">
      <c r="A401" s="504"/>
      <c r="B401" s="501"/>
      <c r="C401" s="411"/>
      <c r="D401" s="699"/>
      <c r="AA401" s="520"/>
      <c r="AB401" s="521"/>
      <c r="AC401" s="522"/>
    </row>
    <row r="402" spans="1:29">
      <c r="A402" s="506"/>
      <c r="B402" s="418"/>
      <c r="C402" s="415"/>
      <c r="D402" s="413"/>
      <c r="E402" s="7"/>
      <c r="F402" s="7"/>
      <c r="G402" s="7"/>
      <c r="H402" s="7"/>
      <c r="I402" s="7"/>
      <c r="J402" s="7"/>
      <c r="K402" s="7"/>
      <c r="L402" s="7"/>
      <c r="M402" s="7"/>
      <c r="N402" s="7"/>
      <c r="O402" s="7"/>
      <c r="P402" s="7"/>
      <c r="Q402" s="7"/>
      <c r="R402" s="7"/>
      <c r="S402" s="7"/>
      <c r="T402" s="7"/>
      <c r="U402" s="7"/>
      <c r="V402" s="7"/>
      <c r="W402" s="7"/>
      <c r="X402" s="7"/>
      <c r="Y402" s="7"/>
      <c r="Z402" s="7"/>
      <c r="AA402" s="423"/>
      <c r="AB402" s="424"/>
      <c r="AC402" s="425"/>
    </row>
    <row r="403" spans="1:29">
      <c r="A403" s="507"/>
      <c r="B403" s="286"/>
      <c r="C403" s="429"/>
      <c r="D403" s="331"/>
      <c r="E403" s="5"/>
      <c r="F403" s="5"/>
      <c r="G403" s="5"/>
      <c r="H403" s="5"/>
      <c r="I403" s="5"/>
      <c r="J403" s="5"/>
      <c r="K403" s="5"/>
      <c r="L403" s="5"/>
      <c r="M403" s="5"/>
      <c r="N403" s="5"/>
      <c r="O403" s="5"/>
      <c r="P403" s="5"/>
      <c r="Q403" s="5"/>
      <c r="R403" s="5"/>
      <c r="S403" s="5"/>
      <c r="T403" s="5"/>
      <c r="U403" s="5"/>
      <c r="V403" s="5"/>
      <c r="W403" s="5"/>
      <c r="X403" s="5"/>
      <c r="Y403" s="5"/>
      <c r="Z403" s="5"/>
      <c r="AA403" s="64"/>
      <c r="AB403" s="65"/>
      <c r="AC403" s="66"/>
    </row>
    <row r="404" spans="1:29">
      <c r="A404" s="699" t="s">
        <v>488</v>
      </c>
      <c r="B404" s="700">
        <v>30</v>
      </c>
      <c r="C404" s="694" t="s">
        <v>788</v>
      </c>
      <c r="D404" s="779" t="s">
        <v>1130</v>
      </c>
      <c r="F404" s="783" t="s">
        <v>20</v>
      </c>
      <c r="G404" s="783"/>
      <c r="H404" s="783"/>
      <c r="I404" s="783"/>
      <c r="J404" s="783"/>
      <c r="K404" s="783"/>
      <c r="L404" s="784"/>
      <c r="M404" s="710" t="s">
        <v>19</v>
      </c>
      <c r="N404" s="711"/>
      <c r="O404" s="711"/>
      <c r="P404" s="711"/>
      <c r="Q404" s="711"/>
      <c r="R404" s="711"/>
      <c r="S404" s="711"/>
      <c r="T404" s="711"/>
      <c r="U404" s="712"/>
      <c r="AA404" s="1065" t="s">
        <v>4</v>
      </c>
      <c r="AB404" s="1066"/>
      <c r="AC404" s="1067"/>
    </row>
    <row r="405" spans="1:29">
      <c r="A405" s="699"/>
      <c r="B405" s="700"/>
      <c r="C405" s="694"/>
      <c r="D405" s="779"/>
      <c r="F405" s="783"/>
      <c r="G405" s="783"/>
      <c r="H405" s="783"/>
      <c r="I405" s="783"/>
      <c r="J405" s="783"/>
      <c r="K405" s="783"/>
      <c r="L405" s="784"/>
      <c r="M405" s="713"/>
      <c r="N405" s="714"/>
      <c r="O405" s="714"/>
      <c r="P405" s="714"/>
      <c r="Q405" s="714"/>
      <c r="R405" s="714"/>
      <c r="S405" s="714"/>
      <c r="T405" s="714"/>
      <c r="U405" s="715"/>
      <c r="AA405" s="1065"/>
      <c r="AB405" s="1066"/>
      <c r="AC405" s="1067"/>
    </row>
    <row r="406" spans="1:29">
      <c r="A406" s="699"/>
      <c r="B406" s="700"/>
      <c r="C406" s="694"/>
      <c r="D406" s="779"/>
      <c r="AA406" s="1065"/>
      <c r="AB406" s="1066"/>
      <c r="AC406" s="1067"/>
    </row>
    <row r="407" spans="1:29">
      <c r="A407" s="699"/>
      <c r="B407" s="700"/>
      <c r="C407" s="694"/>
      <c r="D407" s="779"/>
      <c r="F407" s="14">
        <v>1</v>
      </c>
      <c r="G407" s="2" t="s">
        <v>783</v>
      </c>
      <c r="R407" s="707" t="s">
        <v>627</v>
      </c>
      <c r="S407" s="708"/>
      <c r="T407" s="708"/>
      <c r="U407" s="709"/>
      <c r="V407" s="330"/>
      <c r="W407" s="330"/>
      <c r="X407" s="330"/>
      <c r="Y407" s="330"/>
      <c r="Z407" s="218"/>
      <c r="AA407" s="1065"/>
      <c r="AB407" s="1066"/>
      <c r="AC407" s="1067"/>
    </row>
    <row r="408" spans="1:29">
      <c r="A408" s="699"/>
      <c r="B408" s="700"/>
      <c r="C408" s="694"/>
      <c r="D408" s="779"/>
      <c r="G408" s="330"/>
      <c r="H408" s="330"/>
      <c r="I408" s="330"/>
      <c r="J408" s="330"/>
      <c r="K408" s="330"/>
      <c r="L408" s="330"/>
      <c r="M408" s="330"/>
      <c r="N408" s="330"/>
      <c r="O408" s="330"/>
      <c r="P408" s="330"/>
      <c r="Q408" s="330"/>
      <c r="R408" s="330"/>
      <c r="S408" s="330"/>
      <c r="T408" s="330"/>
      <c r="U408" s="330"/>
      <c r="V408" s="330"/>
      <c r="W408" s="330"/>
      <c r="X408" s="330"/>
      <c r="Y408" s="330"/>
      <c r="Z408" s="218"/>
      <c r="AA408" s="1065"/>
      <c r="AB408" s="1066"/>
      <c r="AC408" s="1067"/>
    </row>
    <row r="409" spans="1:29">
      <c r="A409" s="699"/>
      <c r="B409" s="700"/>
      <c r="C409" s="694"/>
      <c r="D409" s="779"/>
      <c r="G409" s="2" t="s">
        <v>75</v>
      </c>
      <c r="R409" s="707" t="s">
        <v>627</v>
      </c>
      <c r="S409" s="708"/>
      <c r="T409" s="708"/>
      <c r="U409" s="709"/>
      <c r="Z409" s="11"/>
      <c r="AA409" s="1065"/>
      <c r="AB409" s="1066"/>
      <c r="AC409" s="1067"/>
    </row>
    <row r="410" spans="1:29">
      <c r="A410" s="699"/>
      <c r="B410" s="700"/>
      <c r="C410" s="694"/>
      <c r="D410" s="779"/>
      <c r="AA410" s="1065"/>
      <c r="AB410" s="1066"/>
      <c r="AC410" s="1067"/>
    </row>
    <row r="411" spans="1:29" ht="13.5" customHeight="1">
      <c r="A411" s="699"/>
      <c r="B411" s="700"/>
      <c r="C411" s="694"/>
      <c r="D411" s="779"/>
      <c r="G411" s="1323" t="s">
        <v>784</v>
      </c>
      <c r="H411" s="1323"/>
      <c r="I411" s="1323"/>
      <c r="J411" s="1323"/>
      <c r="K411" s="1323"/>
      <c r="L411" s="1323"/>
      <c r="M411" s="1323"/>
      <c r="N411" s="1323"/>
      <c r="O411" s="1323"/>
      <c r="P411" s="1323"/>
      <c r="Q411" s="1323"/>
      <c r="R411" s="1323"/>
      <c r="S411" s="1323"/>
      <c r="T411" s="1323"/>
      <c r="U411" s="1323"/>
      <c r="V411" s="1323"/>
      <c r="W411" s="1323"/>
      <c r="X411" s="1323"/>
      <c r="Y411" s="1323"/>
      <c r="Z411" s="218"/>
      <c r="AA411" s="1065"/>
      <c r="AB411" s="1066"/>
      <c r="AC411" s="1067"/>
    </row>
    <row r="412" spans="1:29">
      <c r="A412" s="699"/>
      <c r="B412" s="700"/>
      <c r="C412" s="694"/>
      <c r="D412" s="779"/>
      <c r="G412" s="1323"/>
      <c r="H412" s="1323"/>
      <c r="I412" s="1323"/>
      <c r="J412" s="1323"/>
      <c r="K412" s="1323"/>
      <c r="L412" s="1323"/>
      <c r="M412" s="1323"/>
      <c r="N412" s="1323"/>
      <c r="O412" s="1323"/>
      <c r="P412" s="1323"/>
      <c r="Q412" s="1323"/>
      <c r="R412" s="1323"/>
      <c r="S412" s="1323"/>
      <c r="T412" s="1323"/>
      <c r="U412" s="1323"/>
      <c r="V412" s="1323"/>
      <c r="W412" s="1323"/>
      <c r="X412" s="1323"/>
      <c r="Y412" s="1323"/>
      <c r="Z412" s="218"/>
      <c r="AA412" s="1065"/>
      <c r="AB412" s="1066"/>
      <c r="AC412" s="1067"/>
    </row>
    <row r="413" spans="1:29">
      <c r="A413" s="699"/>
      <c r="B413" s="700"/>
      <c r="C413" s="694"/>
      <c r="D413" s="779"/>
      <c r="G413" s="701" t="s">
        <v>377</v>
      </c>
      <c r="H413" s="702"/>
      <c r="I413" s="702"/>
      <c r="J413" s="702"/>
      <c r="K413" s="702"/>
      <c r="L413" s="703"/>
      <c r="M413" s="795"/>
      <c r="N413" s="796"/>
      <c r="O413" s="796"/>
      <c r="P413" s="796"/>
      <c r="Q413" s="796"/>
      <c r="R413" s="796"/>
      <c r="S413" s="796"/>
      <c r="T413" s="796"/>
      <c r="U413" s="797"/>
      <c r="Z413" s="11"/>
      <c r="AA413" s="1065"/>
      <c r="AB413" s="1066"/>
      <c r="AC413" s="1067"/>
    </row>
    <row r="414" spans="1:29" ht="13.5" customHeight="1">
      <c r="A414" s="699"/>
      <c r="B414" s="700"/>
      <c r="C414" s="694"/>
      <c r="D414" s="779"/>
      <c r="G414" s="744" t="s">
        <v>217</v>
      </c>
      <c r="H414" s="744"/>
      <c r="I414" s="744"/>
      <c r="J414" s="744"/>
      <c r="K414" s="744"/>
      <c r="L414" s="744"/>
      <c r="M414" s="707" t="s">
        <v>626</v>
      </c>
      <c r="N414" s="708"/>
      <c r="O414" s="708"/>
      <c r="P414" s="708"/>
      <c r="Q414" s="708"/>
      <c r="R414" s="708"/>
      <c r="S414" s="708"/>
      <c r="T414" s="708"/>
      <c r="U414" s="709"/>
      <c r="Z414" s="11"/>
      <c r="AA414" s="1065"/>
      <c r="AB414" s="1066"/>
      <c r="AC414" s="1067"/>
    </row>
    <row r="415" spans="1:29">
      <c r="A415" s="699"/>
      <c r="B415" s="700"/>
      <c r="C415" s="694"/>
      <c r="D415" s="779"/>
      <c r="G415" s="14" t="s">
        <v>489</v>
      </c>
      <c r="S415" s="330"/>
      <c r="T415" s="330"/>
      <c r="U415" s="330"/>
      <c r="V415" s="330"/>
      <c r="Z415" s="11"/>
      <c r="AA415" s="1065"/>
      <c r="AB415" s="1066"/>
      <c r="AC415" s="1067"/>
    </row>
    <row r="416" spans="1:29">
      <c r="A416" s="699"/>
      <c r="B416" s="700"/>
      <c r="C416" s="694"/>
      <c r="D416" s="779"/>
      <c r="S416" s="430"/>
      <c r="T416" s="430"/>
      <c r="U416" s="430"/>
      <c r="V416" s="430"/>
      <c r="W416" s="430"/>
      <c r="X416" s="430"/>
      <c r="Y416" s="430"/>
      <c r="Z416" s="430"/>
      <c r="AA416" s="1065"/>
      <c r="AB416" s="1066"/>
      <c r="AC416" s="1067"/>
    </row>
    <row r="417" spans="1:29">
      <c r="A417" s="699"/>
      <c r="B417" s="700"/>
      <c r="C417" s="694"/>
      <c r="D417" s="779"/>
      <c r="F417" s="14">
        <v>2</v>
      </c>
      <c r="G417" s="2" t="s">
        <v>74</v>
      </c>
      <c r="J417" s="430"/>
      <c r="K417" s="430"/>
      <c r="L417" s="430"/>
      <c r="M417" s="430"/>
      <c r="N417" s="430"/>
      <c r="O417" s="430"/>
      <c r="P417" s="430"/>
      <c r="Q417" s="430"/>
      <c r="R417" s="707" t="s">
        <v>627</v>
      </c>
      <c r="S417" s="708"/>
      <c r="T417" s="708"/>
      <c r="U417" s="709"/>
      <c r="V417" s="430"/>
      <c r="W417" s="430"/>
      <c r="X417" s="430"/>
      <c r="Y417" s="430"/>
      <c r="Z417" s="430"/>
      <c r="AA417" s="1065"/>
      <c r="AB417" s="1066"/>
      <c r="AC417" s="1067"/>
    </row>
    <row r="418" spans="1:29">
      <c r="A418" s="500"/>
      <c r="B418" s="501"/>
      <c r="C418" s="411"/>
      <c r="D418" s="779"/>
      <c r="S418" s="430"/>
      <c r="T418" s="430"/>
      <c r="U418" s="430"/>
      <c r="V418" s="430"/>
      <c r="W418" s="430"/>
      <c r="X418" s="430"/>
      <c r="Y418" s="430"/>
      <c r="Z418" s="430"/>
      <c r="AA418" s="520"/>
      <c r="AB418" s="521"/>
      <c r="AC418" s="522"/>
    </row>
    <row r="419" spans="1:29" ht="13.5" customHeight="1">
      <c r="A419" s="500"/>
      <c r="B419" s="501"/>
      <c r="C419" s="411"/>
      <c r="D419" s="779"/>
      <c r="F419" s="14">
        <v>3</v>
      </c>
      <c r="G419" s="2" t="s">
        <v>490</v>
      </c>
      <c r="H419" s="330"/>
      <c r="I419" s="330"/>
      <c r="J419" s="330"/>
      <c r="R419" s="707" t="s">
        <v>627</v>
      </c>
      <c r="S419" s="708"/>
      <c r="T419" s="708"/>
      <c r="U419" s="709"/>
      <c r="Z419" s="430"/>
      <c r="AA419" s="520"/>
      <c r="AB419" s="521"/>
      <c r="AC419" s="522"/>
    </row>
    <row r="420" spans="1:29">
      <c r="A420" s="500"/>
      <c r="B420" s="501"/>
      <c r="C420" s="411"/>
      <c r="D420" s="779"/>
      <c r="Z420" s="11"/>
      <c r="AA420" s="520"/>
      <c r="AB420" s="521"/>
      <c r="AC420" s="522"/>
    </row>
    <row r="421" spans="1:29">
      <c r="A421" s="500"/>
      <c r="B421" s="501"/>
      <c r="C421" s="411"/>
      <c r="D421" s="779"/>
      <c r="F421" s="430"/>
      <c r="G421" s="744" t="s">
        <v>491</v>
      </c>
      <c r="H421" s="744"/>
      <c r="I421" s="744"/>
      <c r="J421" s="1318"/>
      <c r="K421" s="1319"/>
      <c r="L421" s="1319"/>
      <c r="M421" s="219" t="s">
        <v>492</v>
      </c>
      <c r="N421" s="1319"/>
      <c r="O421" s="1319"/>
      <c r="P421" s="1320"/>
      <c r="Z421" s="430"/>
      <c r="AA421" s="520"/>
      <c r="AB421" s="521"/>
      <c r="AC421" s="522"/>
    </row>
    <row r="422" spans="1:29">
      <c r="A422" s="500"/>
      <c r="B422" s="501"/>
      <c r="C422" s="411"/>
      <c r="D422" s="779"/>
      <c r="F422" s="430"/>
      <c r="G422" s="744" t="s">
        <v>493</v>
      </c>
      <c r="H422" s="744"/>
      <c r="I422" s="744"/>
      <c r="J422" s="1318"/>
      <c r="K422" s="1319"/>
      <c r="L422" s="1319"/>
      <c r="M422" s="219" t="s">
        <v>492</v>
      </c>
      <c r="N422" s="1319"/>
      <c r="O422" s="1319"/>
      <c r="P422" s="1320"/>
      <c r="U422" s="430"/>
      <c r="Z422" s="430"/>
      <c r="AA422" s="520"/>
      <c r="AB422" s="521"/>
      <c r="AC422" s="522"/>
    </row>
    <row r="423" spans="1:29">
      <c r="A423" s="500"/>
      <c r="B423" s="501"/>
      <c r="C423" s="411"/>
      <c r="D423" s="779"/>
      <c r="G423" s="744" t="s">
        <v>494</v>
      </c>
      <c r="H423" s="744"/>
      <c r="I423" s="744"/>
      <c r="J423" s="1318"/>
      <c r="K423" s="1319"/>
      <c r="L423" s="1319"/>
      <c r="M423" s="219" t="s">
        <v>492</v>
      </c>
      <c r="N423" s="1319"/>
      <c r="O423" s="1319"/>
      <c r="P423" s="1320"/>
      <c r="U423" s="430"/>
      <c r="V423" s="430"/>
      <c r="W423" s="430"/>
      <c r="X423" s="430"/>
      <c r="Y423" s="430"/>
      <c r="Z423" s="430"/>
      <c r="AA423" s="520"/>
      <c r="AB423" s="521"/>
      <c r="AC423" s="522"/>
    </row>
    <row r="424" spans="1:29">
      <c r="A424" s="500"/>
      <c r="B424" s="501"/>
      <c r="C424" s="411"/>
      <c r="D424" s="779"/>
      <c r="F424" s="430"/>
      <c r="U424" s="430"/>
      <c r="V424" s="430"/>
      <c r="W424" s="430"/>
      <c r="X424" s="430"/>
      <c r="Y424" s="430"/>
      <c r="Z424" s="430"/>
      <c r="AA424" s="520"/>
      <c r="AB424" s="521"/>
      <c r="AC424" s="522"/>
    </row>
    <row r="425" spans="1:29">
      <c r="A425" s="500"/>
      <c r="B425" s="501"/>
      <c r="C425" s="411"/>
      <c r="D425" s="779"/>
      <c r="F425" s="14">
        <v>4</v>
      </c>
      <c r="G425" s="2" t="s">
        <v>495</v>
      </c>
      <c r="H425" s="330"/>
      <c r="I425" s="330"/>
      <c r="J425" s="330"/>
      <c r="K425" s="330"/>
      <c r="L425" s="330"/>
      <c r="M425" s="330"/>
      <c r="N425" s="330"/>
      <c r="O425" s="330"/>
      <c r="P425" s="330"/>
      <c r="Q425" s="330"/>
      <c r="R425" s="707" t="s">
        <v>627</v>
      </c>
      <c r="S425" s="708"/>
      <c r="T425" s="708"/>
      <c r="U425" s="709"/>
      <c r="V425" s="430"/>
      <c r="W425" s="430"/>
      <c r="X425" s="430"/>
      <c r="Y425" s="430"/>
      <c r="Z425" s="430"/>
      <c r="AA425" s="520"/>
      <c r="AB425" s="521"/>
      <c r="AC425" s="522"/>
    </row>
    <row r="426" spans="1:29">
      <c r="A426" s="500"/>
      <c r="B426" s="501"/>
      <c r="C426" s="411"/>
      <c r="D426" s="779"/>
      <c r="V426" s="330"/>
      <c r="W426" s="330"/>
      <c r="X426" s="330"/>
      <c r="Y426" s="330"/>
      <c r="Z426" s="430"/>
      <c r="AA426" s="520"/>
      <c r="AB426" s="521"/>
      <c r="AC426" s="522"/>
    </row>
    <row r="427" spans="1:29">
      <c r="A427" s="500"/>
      <c r="B427" s="501"/>
      <c r="C427" s="411"/>
      <c r="D427" s="779"/>
      <c r="G427" s="701" t="s">
        <v>496</v>
      </c>
      <c r="H427" s="702"/>
      <c r="I427" s="702"/>
      <c r="J427" s="702"/>
      <c r="K427" s="702"/>
      <c r="L427" s="703"/>
      <c r="M427" s="1343"/>
      <c r="N427" s="1344"/>
      <c r="O427" s="1344"/>
      <c r="P427" s="1344"/>
      <c r="Q427" s="1344"/>
      <c r="R427" s="1344"/>
      <c r="S427" s="1344"/>
      <c r="T427" s="1344"/>
      <c r="U427" s="1344"/>
      <c r="V427" s="1344"/>
      <c r="W427" s="1344"/>
      <c r="X427" s="1344"/>
      <c r="Y427" s="1345"/>
      <c r="Z427" s="430"/>
      <c r="AA427" s="520"/>
      <c r="AB427" s="521"/>
      <c r="AC427" s="522"/>
    </row>
    <row r="428" spans="1:29">
      <c r="A428" s="500"/>
      <c r="B428" s="501"/>
      <c r="C428" s="411"/>
      <c r="D428" s="779"/>
      <c r="Z428" s="430"/>
      <c r="AA428" s="520"/>
      <c r="AB428" s="521"/>
      <c r="AC428" s="522"/>
    </row>
    <row r="429" spans="1:29">
      <c r="A429" s="500"/>
      <c r="B429" s="501"/>
      <c r="C429" s="411"/>
      <c r="D429" s="779"/>
      <c r="F429" s="14">
        <v>5</v>
      </c>
      <c r="G429" s="2" t="s">
        <v>497</v>
      </c>
      <c r="T429" s="330"/>
      <c r="Y429" s="330"/>
      <c r="AA429" s="520"/>
      <c r="AB429" s="521"/>
      <c r="AC429" s="522"/>
    </row>
    <row r="430" spans="1:29">
      <c r="A430" s="500"/>
      <c r="B430" s="501"/>
      <c r="C430" s="411"/>
      <c r="D430" s="779"/>
      <c r="G430" s="430" t="s">
        <v>498</v>
      </c>
      <c r="H430" s="499"/>
      <c r="I430" s="499"/>
      <c r="J430" s="499"/>
      <c r="K430" s="499"/>
      <c r="L430" s="499"/>
      <c r="M430" s="499"/>
      <c r="N430" s="499"/>
      <c r="O430" s="499"/>
      <c r="P430" s="499"/>
      <c r="Q430" s="499"/>
      <c r="R430" s="499"/>
      <c r="S430" s="499"/>
      <c r="T430" s="499"/>
      <c r="U430" s="499"/>
      <c r="V430" s="499"/>
      <c r="W430" s="499"/>
      <c r="X430" s="499"/>
      <c r="Y430" s="499"/>
      <c r="Z430" s="330"/>
      <c r="AA430" s="520"/>
      <c r="AB430" s="521"/>
      <c r="AC430" s="522"/>
    </row>
    <row r="431" spans="1:29">
      <c r="A431" s="500"/>
      <c r="B431" s="501"/>
      <c r="C431" s="411"/>
      <c r="D431" s="779"/>
      <c r="G431" s="1295"/>
      <c r="H431" s="1335"/>
      <c r="I431" s="1335"/>
      <c r="J431" s="1335"/>
      <c r="K431" s="1335"/>
      <c r="L431" s="1335"/>
      <c r="M431" s="1335"/>
      <c r="N431" s="1335"/>
      <c r="O431" s="1335"/>
      <c r="P431" s="1335"/>
      <c r="Q431" s="1335"/>
      <c r="R431" s="1335"/>
      <c r="S431" s="1335"/>
      <c r="T431" s="1335"/>
      <c r="U431" s="1335"/>
      <c r="V431" s="1335"/>
      <c r="W431" s="1335"/>
      <c r="X431" s="1335"/>
      <c r="Y431" s="1336"/>
      <c r="AA431" s="520"/>
      <c r="AB431" s="521"/>
      <c r="AC431" s="522"/>
    </row>
    <row r="432" spans="1:29">
      <c r="A432" s="500"/>
      <c r="B432" s="501"/>
      <c r="C432" s="411"/>
      <c r="D432" s="779"/>
      <c r="G432" s="1337"/>
      <c r="H432" s="1338"/>
      <c r="I432" s="1338"/>
      <c r="J432" s="1338"/>
      <c r="K432" s="1338"/>
      <c r="L432" s="1338"/>
      <c r="M432" s="1338"/>
      <c r="N432" s="1338"/>
      <c r="O432" s="1338"/>
      <c r="P432" s="1338"/>
      <c r="Q432" s="1338"/>
      <c r="R432" s="1338"/>
      <c r="S432" s="1338"/>
      <c r="T432" s="1338"/>
      <c r="U432" s="1338"/>
      <c r="V432" s="1338"/>
      <c r="W432" s="1338"/>
      <c r="X432" s="1338"/>
      <c r="Y432" s="1339"/>
      <c r="Z432" s="279"/>
      <c r="AA432" s="520"/>
      <c r="AB432" s="521"/>
      <c r="AC432" s="522"/>
    </row>
    <row r="433" spans="1:29">
      <c r="A433" s="500"/>
      <c r="B433" s="501"/>
      <c r="C433" s="411"/>
      <c r="D433" s="779"/>
      <c r="G433" s="1337"/>
      <c r="H433" s="1338"/>
      <c r="I433" s="1338"/>
      <c r="J433" s="1338"/>
      <c r="K433" s="1338"/>
      <c r="L433" s="1338"/>
      <c r="M433" s="1338"/>
      <c r="N433" s="1338"/>
      <c r="O433" s="1338"/>
      <c r="P433" s="1338"/>
      <c r="Q433" s="1338"/>
      <c r="R433" s="1338"/>
      <c r="S433" s="1338"/>
      <c r="T433" s="1338"/>
      <c r="U433" s="1338"/>
      <c r="V433" s="1338"/>
      <c r="W433" s="1338"/>
      <c r="X433" s="1338"/>
      <c r="Y433" s="1339"/>
      <c r="Z433" s="279"/>
      <c r="AA433" s="520"/>
      <c r="AB433" s="521"/>
      <c r="AC433" s="522"/>
    </row>
    <row r="434" spans="1:29">
      <c r="A434" s="500"/>
      <c r="B434" s="501"/>
      <c r="C434" s="411"/>
      <c r="D434" s="779"/>
      <c r="G434" s="1340"/>
      <c r="H434" s="1341"/>
      <c r="I434" s="1341"/>
      <c r="J434" s="1341"/>
      <c r="K434" s="1341"/>
      <c r="L434" s="1341"/>
      <c r="M434" s="1341"/>
      <c r="N434" s="1341"/>
      <c r="O434" s="1341"/>
      <c r="P434" s="1341"/>
      <c r="Q434" s="1341"/>
      <c r="R434" s="1341"/>
      <c r="S434" s="1341"/>
      <c r="T434" s="1341"/>
      <c r="U434" s="1341"/>
      <c r="V434" s="1341"/>
      <c r="W434" s="1341"/>
      <c r="X434" s="1341"/>
      <c r="Y434" s="1342"/>
      <c r="Z434" s="279"/>
      <c r="AA434" s="520"/>
      <c r="AB434" s="521"/>
      <c r="AC434" s="522"/>
    </row>
    <row r="435" spans="1:29">
      <c r="A435" s="500"/>
      <c r="B435" s="501"/>
      <c r="C435" s="411"/>
      <c r="D435" s="779"/>
      <c r="Y435" s="5"/>
      <c r="Z435" s="611"/>
      <c r="AA435" s="520"/>
      <c r="AB435" s="521"/>
      <c r="AC435" s="522"/>
    </row>
    <row r="436" spans="1:29">
      <c r="A436" s="500"/>
      <c r="B436" s="501"/>
      <c r="C436" s="411"/>
      <c r="D436" s="779"/>
      <c r="F436" s="14">
        <v>6</v>
      </c>
      <c r="G436" s="2" t="s">
        <v>499</v>
      </c>
      <c r="R436" s="707" t="s">
        <v>627</v>
      </c>
      <c r="S436" s="708"/>
      <c r="T436" s="708"/>
      <c r="U436" s="709"/>
      <c r="AA436" s="520"/>
      <c r="AB436" s="521"/>
      <c r="AC436" s="522"/>
    </row>
    <row r="437" spans="1:29">
      <c r="A437" s="500"/>
      <c r="B437" s="501"/>
      <c r="C437" s="411"/>
      <c r="D437" s="779"/>
      <c r="AA437" s="520"/>
      <c r="AB437" s="521"/>
      <c r="AC437" s="522"/>
    </row>
    <row r="438" spans="1:29">
      <c r="A438" s="500"/>
      <c r="B438" s="501"/>
      <c r="C438" s="411"/>
      <c r="D438" s="779"/>
      <c r="F438" s="14">
        <v>7</v>
      </c>
      <c r="G438" s="2" t="s">
        <v>500</v>
      </c>
      <c r="R438" s="707" t="s">
        <v>627</v>
      </c>
      <c r="S438" s="708"/>
      <c r="T438" s="708"/>
      <c r="U438" s="709"/>
      <c r="AA438" s="520"/>
      <c r="AB438" s="521"/>
      <c r="AC438" s="522"/>
    </row>
    <row r="439" spans="1:29">
      <c r="A439" s="500"/>
      <c r="B439" s="501"/>
      <c r="C439" s="411"/>
      <c r="D439" s="779"/>
      <c r="Z439" s="430"/>
      <c r="AA439" s="520"/>
      <c r="AB439" s="521"/>
      <c r="AC439" s="522"/>
    </row>
    <row r="440" spans="1:29" ht="13.5" customHeight="1">
      <c r="A440" s="504"/>
      <c r="B440" s="689">
        <v>31</v>
      </c>
      <c r="C440" s="694" t="s">
        <v>502</v>
      </c>
      <c r="D440" s="699" t="s">
        <v>801</v>
      </c>
      <c r="E440" s="595"/>
      <c r="F440" s="783" t="s">
        <v>20</v>
      </c>
      <c r="G440" s="783"/>
      <c r="H440" s="783"/>
      <c r="I440" s="783"/>
      <c r="J440" s="783"/>
      <c r="K440" s="783"/>
      <c r="L440" s="784"/>
      <c r="M440" s="710" t="s">
        <v>19</v>
      </c>
      <c r="N440" s="711"/>
      <c r="O440" s="711"/>
      <c r="P440" s="711"/>
      <c r="Q440" s="711"/>
      <c r="R440" s="711"/>
      <c r="S440" s="711"/>
      <c r="T440" s="711"/>
      <c r="U440" s="712"/>
      <c r="V440" s="48"/>
      <c r="W440" s="48"/>
      <c r="X440" s="48"/>
      <c r="Y440" s="48"/>
      <c r="Z440" s="92"/>
      <c r="AA440" s="1065" t="s">
        <v>501</v>
      </c>
      <c r="AB440" s="1066"/>
      <c r="AC440" s="1067"/>
    </row>
    <row r="441" spans="1:29">
      <c r="A441" s="604"/>
      <c r="B441" s="689"/>
      <c r="C441" s="694"/>
      <c r="D441" s="699"/>
      <c r="E441" s="595"/>
      <c r="F441" s="783"/>
      <c r="G441" s="783"/>
      <c r="H441" s="783"/>
      <c r="I441" s="783"/>
      <c r="J441" s="783"/>
      <c r="K441" s="783"/>
      <c r="L441" s="784"/>
      <c r="M441" s="713"/>
      <c r="N441" s="714"/>
      <c r="O441" s="714"/>
      <c r="P441" s="714"/>
      <c r="Q441" s="714"/>
      <c r="R441" s="714"/>
      <c r="S441" s="714"/>
      <c r="T441" s="714"/>
      <c r="U441" s="715"/>
      <c r="V441" s="48"/>
      <c r="W441" s="48"/>
      <c r="X441" s="48"/>
      <c r="Y441" s="48"/>
      <c r="Z441" s="92"/>
      <c r="AA441" s="1065"/>
      <c r="AB441" s="1066"/>
      <c r="AC441" s="1067"/>
    </row>
    <row r="442" spans="1:29">
      <c r="A442" s="604"/>
      <c r="B442" s="689"/>
      <c r="C442" s="694"/>
      <c r="D442" s="699"/>
      <c r="E442" s="595"/>
      <c r="F442" s="48"/>
      <c r="G442" s="48"/>
      <c r="H442" s="48"/>
      <c r="I442" s="48"/>
      <c r="J442" s="48"/>
      <c r="K442" s="48"/>
      <c r="L442" s="48"/>
      <c r="M442" s="48"/>
      <c r="N442" s="48"/>
      <c r="O442" s="48"/>
      <c r="P442" s="48"/>
      <c r="Q442" s="48"/>
      <c r="R442" s="48"/>
      <c r="S442" s="48"/>
      <c r="T442" s="48"/>
      <c r="U442" s="48"/>
      <c r="V442" s="48"/>
      <c r="W442" s="48"/>
      <c r="X442" s="48"/>
      <c r="Y442" s="48"/>
      <c r="Z442" s="92"/>
      <c r="AA442" s="1065"/>
      <c r="AB442" s="1066"/>
      <c r="AC442" s="1067"/>
    </row>
    <row r="443" spans="1:29">
      <c r="A443" s="604"/>
      <c r="B443" s="689"/>
      <c r="C443" s="694"/>
      <c r="D443" s="699"/>
      <c r="E443" s="595"/>
      <c r="G443" s="48"/>
      <c r="H443" s="48"/>
      <c r="I443" s="48"/>
      <c r="J443" s="48"/>
      <c r="K443" s="48"/>
      <c r="L443" s="48"/>
      <c r="M443" s="48"/>
      <c r="N443" s="48"/>
      <c r="O443" s="48"/>
      <c r="P443" s="48"/>
      <c r="Q443" s="48"/>
      <c r="X443" s="48"/>
      <c r="Y443" s="48"/>
      <c r="Z443" s="92"/>
      <c r="AA443" s="1065"/>
      <c r="AB443" s="1066"/>
      <c r="AC443" s="1067"/>
    </row>
    <row r="444" spans="1:29">
      <c r="A444" s="604"/>
      <c r="B444" s="689"/>
      <c r="C444" s="694"/>
      <c r="D444" s="699"/>
      <c r="E444" s="595"/>
      <c r="F444" s="48"/>
      <c r="G444" s="48"/>
      <c r="H444" s="48"/>
      <c r="I444" s="48"/>
      <c r="J444" s="48"/>
      <c r="K444" s="48"/>
      <c r="L444" s="48"/>
      <c r="M444" s="48"/>
      <c r="N444" s="48"/>
      <c r="O444" s="48"/>
      <c r="P444" s="48"/>
      <c r="Q444" s="48"/>
      <c r="R444" s="48"/>
      <c r="S444" s="48"/>
      <c r="T444" s="48"/>
      <c r="U444" s="48"/>
      <c r="V444" s="48"/>
      <c r="W444" s="48"/>
      <c r="X444" s="48"/>
      <c r="Y444" s="48"/>
      <c r="Z444" s="92"/>
      <c r="AA444" s="1065"/>
      <c r="AB444" s="1066"/>
      <c r="AC444" s="1067"/>
    </row>
    <row r="445" spans="1:29">
      <c r="A445" s="373"/>
      <c r="B445" s="696"/>
      <c r="C445" s="695"/>
      <c r="D445" s="781"/>
      <c r="E445" s="515"/>
      <c r="F445" s="516"/>
      <c r="G445" s="516"/>
      <c r="H445" s="516"/>
      <c r="I445" s="516"/>
      <c r="J445" s="516"/>
      <c r="K445" s="516"/>
      <c r="L445" s="516"/>
      <c r="M445" s="516"/>
      <c r="N445" s="516"/>
      <c r="O445" s="516"/>
      <c r="P445" s="516"/>
      <c r="Q445" s="516"/>
      <c r="R445" s="516"/>
      <c r="S445" s="516"/>
      <c r="T445" s="516"/>
      <c r="U445" s="516"/>
      <c r="V445" s="516"/>
      <c r="W445" s="516"/>
      <c r="X445" s="516"/>
      <c r="Y445" s="516"/>
      <c r="Z445" s="517"/>
      <c r="AA445" s="337"/>
      <c r="AB445" s="338"/>
      <c r="AC445" s="339"/>
    </row>
    <row r="446" spans="1:29">
      <c r="A446" s="604"/>
      <c r="B446" s="371"/>
      <c r="C446" s="369"/>
      <c r="D446" s="604"/>
      <c r="E446" s="48"/>
      <c r="F446" s="48"/>
      <c r="G446" s="48"/>
      <c r="H446" s="48"/>
      <c r="I446" s="48"/>
      <c r="J446" s="48"/>
      <c r="K446" s="48"/>
      <c r="L446" s="48"/>
      <c r="M446" s="48"/>
      <c r="N446" s="48"/>
      <c r="O446" s="48"/>
      <c r="P446" s="48"/>
      <c r="Q446" s="48"/>
      <c r="R446" s="48"/>
      <c r="S446" s="48"/>
      <c r="T446" s="48"/>
      <c r="U446" s="48"/>
      <c r="V446" s="48"/>
      <c r="W446" s="48"/>
      <c r="X446" s="48"/>
      <c r="Y446" s="48"/>
      <c r="Z446" s="48"/>
      <c r="AA446" s="304"/>
      <c r="AB446" s="303"/>
      <c r="AC446" s="302"/>
    </row>
    <row r="447" spans="1:29" ht="12.75" customHeight="1">
      <c r="A447" s="699" t="s">
        <v>503</v>
      </c>
      <c r="B447" s="501"/>
      <c r="C447" s="694" t="s">
        <v>1232</v>
      </c>
      <c r="D447" s="500"/>
      <c r="F447" s="910" t="s">
        <v>1233</v>
      </c>
      <c r="G447" s="910"/>
      <c r="H447" s="910"/>
      <c r="I447" s="910"/>
      <c r="J447" s="910"/>
      <c r="K447" s="910"/>
      <c r="L447" s="910"/>
      <c r="M447" s="910"/>
      <c r="N447" s="910"/>
      <c r="O447" s="910"/>
      <c r="P447" s="910"/>
      <c r="Q447" s="910"/>
      <c r="R447" s="910"/>
      <c r="S447" s="910"/>
      <c r="T447" s="910"/>
      <c r="U447" s="910"/>
      <c r="V447" s="910"/>
      <c r="W447" s="910"/>
      <c r="X447" s="910"/>
      <c r="Y447" s="910"/>
      <c r="Z447" s="911"/>
      <c r="AA447" s="520"/>
      <c r="AB447" s="521"/>
      <c r="AC447" s="522"/>
    </row>
    <row r="448" spans="1:29" ht="13.5" customHeight="1">
      <c r="A448" s="699"/>
      <c r="B448" s="501"/>
      <c r="C448" s="694"/>
      <c r="D448" s="500"/>
      <c r="F448" s="1315"/>
      <c r="G448" s="1315"/>
      <c r="H448" s="1315"/>
      <c r="I448" s="1315"/>
      <c r="J448" s="1315"/>
      <c r="K448" s="1315"/>
      <c r="L448" s="1315"/>
      <c r="M448" s="1315"/>
      <c r="N448" s="1315"/>
      <c r="O448" s="1315"/>
      <c r="P448" s="1315"/>
      <c r="Q448" s="1315"/>
      <c r="R448" s="1315"/>
      <c r="S448" s="1315"/>
      <c r="T448" s="1315"/>
      <c r="U448" s="1315"/>
      <c r="V448" s="1315"/>
      <c r="W448" s="1315"/>
      <c r="X448" s="1315"/>
      <c r="Y448" s="1315"/>
      <c r="Z448" s="1316"/>
      <c r="AA448" s="520"/>
      <c r="AB448" s="521"/>
      <c r="AC448" s="522"/>
    </row>
    <row r="449" spans="1:29">
      <c r="A449" s="699"/>
      <c r="B449" s="501"/>
      <c r="C449" s="694"/>
      <c r="D449" s="500"/>
      <c r="F449" s="225"/>
      <c r="G449" s="225"/>
      <c r="H449" s="225"/>
      <c r="I449" s="225"/>
      <c r="J449" s="225"/>
      <c r="K449" s="225"/>
      <c r="L449" s="225"/>
      <c r="M449" s="225"/>
      <c r="N449" s="225"/>
      <c r="O449" s="225"/>
      <c r="P449" s="225"/>
      <c r="Q449" s="225"/>
      <c r="R449" s="225"/>
      <c r="S449" s="225"/>
      <c r="T449" s="225"/>
      <c r="U449" s="225"/>
      <c r="V449" s="225"/>
      <c r="W449" s="225"/>
      <c r="X449" s="225"/>
      <c r="Y449" s="225"/>
      <c r="Z449" s="283"/>
      <c r="AA449" s="520"/>
      <c r="AB449" s="521"/>
      <c r="AC449" s="522"/>
    </row>
    <row r="450" spans="1:29">
      <c r="A450" s="699"/>
      <c r="B450" s="501"/>
      <c r="C450" s="694"/>
      <c r="D450" s="500"/>
      <c r="F450" s="592"/>
      <c r="G450" s="592"/>
      <c r="H450" s="592"/>
      <c r="I450" s="592"/>
      <c r="J450" s="592"/>
      <c r="K450" s="592"/>
      <c r="L450" s="592"/>
      <c r="M450" s="592"/>
      <c r="N450" s="592"/>
      <c r="O450" s="592"/>
      <c r="P450" s="592"/>
      <c r="Q450" s="592"/>
      <c r="R450" s="592"/>
      <c r="S450" s="592"/>
      <c r="T450" s="592"/>
      <c r="U450" s="592"/>
      <c r="V450" s="592"/>
      <c r="W450" s="592"/>
      <c r="X450" s="592"/>
      <c r="Y450" s="592"/>
      <c r="Z450" s="593"/>
      <c r="AA450" s="520"/>
      <c r="AB450" s="521"/>
      <c r="AC450" s="522"/>
    </row>
    <row r="451" spans="1:29">
      <c r="A451" s="699"/>
      <c r="B451" s="501"/>
      <c r="C451" s="694"/>
      <c r="D451" s="500"/>
      <c r="F451" s="405"/>
      <c r="G451" s="405"/>
      <c r="H451" s="405"/>
      <c r="I451" s="405"/>
      <c r="J451" s="405"/>
      <c r="K451" s="405"/>
      <c r="L451" s="405"/>
      <c r="M451" s="405"/>
      <c r="N451" s="405"/>
      <c r="O451" s="405"/>
      <c r="P451" s="405"/>
      <c r="Q451" s="405"/>
      <c r="R451" s="405"/>
      <c r="S451" s="405"/>
      <c r="T451" s="405"/>
      <c r="U451" s="405"/>
      <c r="V451" s="405"/>
      <c r="W451" s="405"/>
      <c r="X451" s="405"/>
      <c r="Y451" s="405"/>
      <c r="Z451" s="406"/>
      <c r="AA451" s="520"/>
      <c r="AB451" s="521"/>
      <c r="AC451" s="522"/>
    </row>
    <row r="452" spans="1:29">
      <c r="A452" s="699"/>
      <c r="B452" s="501"/>
      <c r="C452" s="694"/>
      <c r="D452" s="500"/>
      <c r="F452" s="225"/>
      <c r="G452" s="225"/>
      <c r="H452" s="225"/>
      <c r="I452" s="225"/>
      <c r="J452" s="225"/>
      <c r="K452" s="225"/>
      <c r="L452" s="225"/>
      <c r="M452" s="225"/>
      <c r="N452" s="225"/>
      <c r="O452" s="225"/>
      <c r="P452" s="225"/>
      <c r="Q452" s="225"/>
      <c r="R452" s="225"/>
      <c r="S452" s="225"/>
      <c r="T452" s="225"/>
      <c r="U452" s="225"/>
      <c r="V452" s="225"/>
      <c r="W452" s="225"/>
      <c r="X452" s="225"/>
      <c r="Y452" s="225"/>
      <c r="Z452" s="608"/>
      <c r="AA452" s="520"/>
      <c r="AB452" s="521"/>
      <c r="AC452" s="522"/>
    </row>
    <row r="453" spans="1:29">
      <c r="A453" s="699"/>
      <c r="B453" s="501"/>
      <c r="C453" s="694"/>
      <c r="D453" s="500"/>
      <c r="F453" s="225"/>
      <c r="G453" s="225"/>
      <c r="H453" s="225"/>
      <c r="I453" s="225"/>
      <c r="J453" s="225"/>
      <c r="K453" s="225"/>
      <c r="L453" s="225"/>
      <c r="M453" s="225"/>
      <c r="N453" s="225"/>
      <c r="O453" s="225"/>
      <c r="P453" s="225"/>
      <c r="Q453" s="225"/>
      <c r="R453" s="225"/>
      <c r="S453" s="225"/>
      <c r="T453" s="225"/>
      <c r="U453" s="225"/>
      <c r="V453" s="225"/>
      <c r="W453" s="225"/>
      <c r="X453" s="225"/>
      <c r="Y453" s="225"/>
      <c r="Z453" s="608"/>
      <c r="AA453" s="520"/>
      <c r="AB453" s="521"/>
      <c r="AC453" s="522"/>
    </row>
    <row r="454" spans="1:29">
      <c r="A454" s="699"/>
      <c r="B454" s="501"/>
      <c r="C454" s="694"/>
      <c r="D454" s="500"/>
      <c r="F454" s="225"/>
      <c r="G454" s="225"/>
      <c r="H454" s="225"/>
      <c r="I454" s="225"/>
      <c r="J454" s="225"/>
      <c r="K454" s="225"/>
      <c r="L454" s="225"/>
      <c r="M454" s="225"/>
      <c r="N454" s="225"/>
      <c r="O454" s="225"/>
      <c r="P454" s="225"/>
      <c r="Q454" s="225"/>
      <c r="R454" s="225"/>
      <c r="S454" s="225"/>
      <c r="T454" s="225"/>
      <c r="U454" s="225"/>
      <c r="V454" s="225"/>
      <c r="W454" s="225"/>
      <c r="X454" s="225"/>
      <c r="Y454" s="225"/>
      <c r="Z454" s="608"/>
      <c r="AA454" s="520"/>
      <c r="AB454" s="521"/>
      <c r="AC454" s="522"/>
    </row>
    <row r="455" spans="1:29">
      <c r="A455" s="699"/>
      <c r="B455" s="501"/>
      <c r="C455" s="694"/>
      <c r="D455" s="500"/>
      <c r="F455" s="225"/>
      <c r="G455" s="225"/>
      <c r="H455" s="225"/>
      <c r="I455" s="225"/>
      <c r="J455" s="225"/>
      <c r="K455" s="225"/>
      <c r="L455" s="225"/>
      <c r="M455" s="225"/>
      <c r="N455" s="225"/>
      <c r="O455" s="225"/>
      <c r="P455" s="225"/>
      <c r="Q455" s="225"/>
      <c r="R455" s="225"/>
      <c r="S455" s="225"/>
      <c r="T455" s="225"/>
      <c r="U455" s="225"/>
      <c r="V455" s="225"/>
      <c r="W455" s="225"/>
      <c r="X455" s="225"/>
      <c r="Y455" s="225"/>
      <c r="Z455" s="608"/>
      <c r="AA455" s="520"/>
      <c r="AB455" s="521"/>
      <c r="AC455" s="522"/>
    </row>
    <row r="456" spans="1:29">
      <c r="A456" s="699"/>
      <c r="B456" s="501"/>
      <c r="C456" s="694"/>
      <c r="D456" s="500"/>
      <c r="F456" s="225"/>
      <c r="G456" s="225"/>
      <c r="H456" s="225"/>
      <c r="I456" s="225"/>
      <c r="J456" s="225"/>
      <c r="K456" s="225"/>
      <c r="L456" s="225"/>
      <c r="M456" s="225"/>
      <c r="N456" s="225"/>
      <c r="O456" s="225"/>
      <c r="P456" s="225"/>
      <c r="Q456" s="225"/>
      <c r="R456" s="225"/>
      <c r="S456" s="225"/>
      <c r="T456" s="225"/>
      <c r="U456" s="225"/>
      <c r="V456" s="225"/>
      <c r="W456" s="225"/>
      <c r="X456" s="225"/>
      <c r="Y456" s="225"/>
      <c r="Z456" s="608"/>
      <c r="AA456" s="520"/>
      <c r="AB456" s="521"/>
      <c r="AC456" s="522"/>
    </row>
    <row r="457" spans="1:29">
      <c r="A457" s="699"/>
      <c r="B457" s="501"/>
      <c r="C457" s="411"/>
      <c r="D457" s="500"/>
      <c r="F457" s="225"/>
      <c r="G457" s="225"/>
      <c r="H457" s="225"/>
      <c r="I457" s="225"/>
      <c r="J457" s="225"/>
      <c r="K457" s="225"/>
      <c r="L457" s="225"/>
      <c r="M457" s="225"/>
      <c r="N457" s="225"/>
      <c r="O457" s="225"/>
      <c r="P457" s="225"/>
      <c r="Q457" s="225"/>
      <c r="R457" s="225"/>
      <c r="S457" s="225"/>
      <c r="T457" s="225"/>
      <c r="U457" s="225"/>
      <c r="V457" s="225"/>
      <c r="W457" s="225"/>
      <c r="X457" s="225"/>
      <c r="Y457" s="225"/>
      <c r="Z457" s="608"/>
      <c r="AA457" s="520"/>
      <c r="AB457" s="521"/>
      <c r="AC457" s="522"/>
    </row>
    <row r="458" spans="1:29" ht="13.5" customHeight="1">
      <c r="A458" s="500"/>
      <c r="B458" s="700">
        <v>32</v>
      </c>
      <c r="C458" s="694" t="s">
        <v>1688</v>
      </c>
      <c r="D458" s="699" t="s">
        <v>1689</v>
      </c>
      <c r="F458" s="783" t="s">
        <v>20</v>
      </c>
      <c r="G458" s="783"/>
      <c r="H458" s="783"/>
      <c r="I458" s="783"/>
      <c r="J458" s="783"/>
      <c r="K458" s="783"/>
      <c r="L458" s="784"/>
      <c r="M458" s="710" t="s">
        <v>19</v>
      </c>
      <c r="N458" s="711"/>
      <c r="O458" s="711"/>
      <c r="P458" s="711"/>
      <c r="Q458" s="711"/>
      <c r="R458" s="711"/>
      <c r="S458" s="711"/>
      <c r="T458" s="711"/>
      <c r="U458" s="712"/>
      <c r="Z458" s="11"/>
      <c r="AA458" s="1065" t="s">
        <v>4</v>
      </c>
      <c r="AB458" s="1066"/>
      <c r="AC458" s="1067"/>
    </row>
    <row r="459" spans="1:29">
      <c r="A459" s="500"/>
      <c r="B459" s="700"/>
      <c r="C459" s="694"/>
      <c r="D459" s="699"/>
      <c r="F459" s="783"/>
      <c r="G459" s="783"/>
      <c r="H459" s="783"/>
      <c r="I459" s="783"/>
      <c r="J459" s="783"/>
      <c r="K459" s="783"/>
      <c r="L459" s="784"/>
      <c r="M459" s="713"/>
      <c r="N459" s="714"/>
      <c r="O459" s="714"/>
      <c r="P459" s="714"/>
      <c r="Q459" s="714"/>
      <c r="R459" s="714"/>
      <c r="S459" s="714"/>
      <c r="T459" s="714"/>
      <c r="U459" s="715"/>
      <c r="Z459" s="11"/>
      <c r="AA459" s="1065"/>
      <c r="AB459" s="1066"/>
      <c r="AC459" s="1067"/>
    </row>
    <row r="460" spans="1:29" ht="8.25" customHeight="1">
      <c r="A460" s="500"/>
      <c r="B460" s="700"/>
      <c r="C460" s="694"/>
      <c r="D460" s="699"/>
      <c r="Z460" s="11"/>
      <c r="AA460" s="1065"/>
      <c r="AB460" s="1066"/>
      <c r="AC460" s="1067"/>
    </row>
    <row r="461" spans="1:29">
      <c r="A461" s="500"/>
      <c r="B461" s="700"/>
      <c r="C461" s="694"/>
      <c r="D461" s="699"/>
      <c r="F461" s="2" t="s">
        <v>1690</v>
      </c>
      <c r="V461" s="707" t="s">
        <v>626</v>
      </c>
      <c r="W461" s="708"/>
      <c r="X461" s="708"/>
      <c r="Y461" s="709"/>
      <c r="Z461" s="11"/>
      <c r="AA461" s="1065"/>
      <c r="AB461" s="1066"/>
      <c r="AC461" s="1067"/>
    </row>
    <row r="462" spans="1:29" ht="8.25" customHeight="1">
      <c r="A462" s="500"/>
      <c r="B462" s="700"/>
      <c r="C462" s="694"/>
      <c r="D462" s="699"/>
      <c r="Z462" s="11"/>
      <c r="AA462" s="1065"/>
      <c r="AB462" s="1066"/>
      <c r="AC462" s="1067"/>
    </row>
    <row r="463" spans="1:29">
      <c r="A463" s="500"/>
      <c r="B463" s="700"/>
      <c r="C463" s="694"/>
      <c r="D463" s="699"/>
      <c r="E463" s="1"/>
      <c r="F463" s="2" t="s">
        <v>504</v>
      </c>
      <c r="Z463" s="11"/>
      <c r="AA463" s="1065"/>
      <c r="AB463" s="1066"/>
      <c r="AC463" s="1067"/>
    </row>
    <row r="464" spans="1:29">
      <c r="A464" s="500"/>
      <c r="B464" s="700"/>
      <c r="C464" s="694"/>
      <c r="D464" s="699"/>
      <c r="E464" s="1"/>
      <c r="F464" s="14" t="s">
        <v>505</v>
      </c>
      <c r="Z464" s="11"/>
      <c r="AA464" s="1065"/>
      <c r="AB464" s="1066"/>
      <c r="AC464" s="1067"/>
    </row>
    <row r="465" spans="1:29">
      <c r="A465" s="500"/>
      <c r="B465" s="700"/>
      <c r="C465" s="694"/>
      <c r="D465" s="699"/>
      <c r="F465" s="862" t="s">
        <v>506</v>
      </c>
      <c r="G465" s="862"/>
      <c r="H465" s="862"/>
      <c r="I465" s="862"/>
      <c r="Z465" s="11"/>
      <c r="AA465" s="1065"/>
      <c r="AB465" s="1066"/>
      <c r="AC465" s="1067"/>
    </row>
    <row r="466" spans="1:29">
      <c r="A466" s="500"/>
      <c r="B466" s="700"/>
      <c r="C466" s="694"/>
      <c r="D466" s="699"/>
      <c r="F466" s="1237" t="s">
        <v>507</v>
      </c>
      <c r="G466" s="1305"/>
      <c r="H466" s="1305"/>
      <c r="I466" s="1238"/>
      <c r="J466" s="1326"/>
      <c r="K466" s="1327"/>
      <c r="L466" s="1327"/>
      <c r="M466" s="1327"/>
      <c r="N466" s="1327"/>
      <c r="O466" s="1327"/>
      <c r="P466" s="1327"/>
      <c r="Q466" s="1327"/>
      <c r="R466" s="1327"/>
      <c r="S466" s="1327"/>
      <c r="T466" s="1327"/>
      <c r="U466" s="1327"/>
      <c r="V466" s="1327"/>
      <c r="W466" s="1327"/>
      <c r="X466" s="1327"/>
      <c r="Y466" s="1328"/>
      <c r="Z466" s="11"/>
      <c r="AA466" s="1065"/>
      <c r="AB466" s="1066"/>
      <c r="AC466" s="1067"/>
    </row>
    <row r="467" spans="1:29">
      <c r="A467" s="500"/>
      <c r="B467" s="700"/>
      <c r="C467" s="694"/>
      <c r="D467" s="699"/>
      <c r="F467" s="1239"/>
      <c r="G467" s="1306"/>
      <c r="H467" s="1306"/>
      <c r="I467" s="1240"/>
      <c r="J467" s="1329"/>
      <c r="K467" s="1330"/>
      <c r="L467" s="1330"/>
      <c r="M467" s="1330"/>
      <c r="N467" s="1330"/>
      <c r="O467" s="1330"/>
      <c r="P467" s="1330"/>
      <c r="Q467" s="1330"/>
      <c r="R467" s="1330"/>
      <c r="S467" s="1330"/>
      <c r="T467" s="1330"/>
      <c r="U467" s="1330"/>
      <c r="V467" s="1330"/>
      <c r="W467" s="1330"/>
      <c r="X467" s="1330"/>
      <c r="Y467" s="1331"/>
      <c r="Z467" s="11"/>
      <c r="AA467" s="1065"/>
      <c r="AB467" s="1066"/>
      <c r="AC467" s="1067"/>
    </row>
    <row r="468" spans="1:29">
      <c r="A468" s="500"/>
      <c r="B468" s="501"/>
      <c r="C468" s="411"/>
      <c r="D468" s="699"/>
      <c r="F468" s="1307" t="s">
        <v>508</v>
      </c>
      <c r="G468" s="1308"/>
      <c r="H468" s="1308"/>
      <c r="I468" s="1309"/>
      <c r="J468" s="1310"/>
      <c r="K468" s="1311"/>
      <c r="L468" s="1311"/>
      <c r="M468" s="1311"/>
      <c r="N468" s="1311"/>
      <c r="O468" s="1311"/>
      <c r="P468" s="1311"/>
      <c r="Q468" s="1311"/>
      <c r="R468" s="1311"/>
      <c r="S468" s="1311"/>
      <c r="T468" s="1311"/>
      <c r="U468" s="1311"/>
      <c r="V468" s="1311"/>
      <c r="W468" s="1311"/>
      <c r="X468" s="1311"/>
      <c r="Y468" s="1312"/>
      <c r="Z468" s="11"/>
      <c r="AA468" s="520"/>
      <c r="AB468" s="521"/>
      <c r="AC468" s="522"/>
    </row>
    <row r="469" spans="1:29">
      <c r="A469" s="500"/>
      <c r="B469" s="501"/>
      <c r="C469" s="411"/>
      <c r="D469" s="699"/>
      <c r="F469" s="705" t="s">
        <v>509</v>
      </c>
      <c r="G469" s="705"/>
      <c r="H469" s="705"/>
      <c r="I469" s="705"/>
      <c r="Z469" s="11"/>
      <c r="AA469" s="520"/>
      <c r="AB469" s="521"/>
      <c r="AC469" s="522"/>
    </row>
    <row r="470" spans="1:29">
      <c r="A470" s="500"/>
      <c r="B470" s="501"/>
      <c r="C470" s="411"/>
      <c r="D470" s="699"/>
      <c r="F470" s="1237" t="s">
        <v>507</v>
      </c>
      <c r="G470" s="1305"/>
      <c r="H470" s="1305"/>
      <c r="I470" s="1238"/>
      <c r="J470" s="1326"/>
      <c r="K470" s="1327"/>
      <c r="L470" s="1327"/>
      <c r="M470" s="1327"/>
      <c r="N470" s="1327"/>
      <c r="O470" s="1327"/>
      <c r="P470" s="1327"/>
      <c r="Q470" s="1327"/>
      <c r="R470" s="1327"/>
      <c r="S470" s="1327"/>
      <c r="T470" s="1327"/>
      <c r="U470" s="1327"/>
      <c r="V470" s="1327"/>
      <c r="W470" s="1327"/>
      <c r="X470" s="1327"/>
      <c r="Y470" s="1328"/>
      <c r="Z470" s="11"/>
      <c r="AA470" s="520"/>
      <c r="AB470" s="521"/>
      <c r="AC470" s="522"/>
    </row>
    <row r="471" spans="1:29">
      <c r="A471" s="500"/>
      <c r="B471" s="501"/>
      <c r="C471" s="411"/>
      <c r="D471" s="699"/>
      <c r="F471" s="1239"/>
      <c r="G471" s="1306"/>
      <c r="H471" s="1306"/>
      <c r="I471" s="1240"/>
      <c r="J471" s="1329"/>
      <c r="K471" s="1330"/>
      <c r="L471" s="1330"/>
      <c r="M471" s="1330"/>
      <c r="N471" s="1330"/>
      <c r="O471" s="1330"/>
      <c r="P471" s="1330"/>
      <c r="Q471" s="1330"/>
      <c r="R471" s="1330"/>
      <c r="S471" s="1330"/>
      <c r="T471" s="1330"/>
      <c r="U471" s="1330"/>
      <c r="V471" s="1330"/>
      <c r="W471" s="1330"/>
      <c r="X471" s="1330"/>
      <c r="Y471" s="1331"/>
      <c r="Z471" s="11"/>
      <c r="AA471" s="520"/>
      <c r="AB471" s="521"/>
      <c r="AC471" s="522"/>
    </row>
    <row r="472" spans="1:29">
      <c r="A472" s="500"/>
      <c r="B472" s="501"/>
      <c r="C472" s="411"/>
      <c r="D472" s="699"/>
      <c r="F472" s="1307" t="s">
        <v>508</v>
      </c>
      <c r="G472" s="1308"/>
      <c r="H472" s="1308"/>
      <c r="I472" s="1309"/>
      <c r="J472" s="1310"/>
      <c r="K472" s="1311"/>
      <c r="L472" s="1311"/>
      <c r="M472" s="1311"/>
      <c r="N472" s="1311"/>
      <c r="O472" s="1311"/>
      <c r="P472" s="1311"/>
      <c r="Q472" s="1311"/>
      <c r="R472" s="1311"/>
      <c r="S472" s="1311"/>
      <c r="T472" s="1311"/>
      <c r="U472" s="1311"/>
      <c r="V472" s="1311"/>
      <c r="W472" s="1311"/>
      <c r="X472" s="1311"/>
      <c r="Y472" s="1312"/>
      <c r="Z472" s="11"/>
      <c r="AA472" s="520"/>
      <c r="AB472" s="521"/>
      <c r="AC472" s="522"/>
    </row>
    <row r="473" spans="1:29" ht="6" customHeight="1">
      <c r="A473" s="500"/>
      <c r="B473" s="501"/>
      <c r="C473" s="411"/>
      <c r="D473" s="699"/>
      <c r="F473" s="1313"/>
      <c r="G473" s="1313"/>
      <c r="H473" s="1313"/>
      <c r="I473" s="1313"/>
      <c r="J473" s="1314"/>
      <c r="K473" s="1314"/>
      <c r="L473" s="1314"/>
      <c r="M473" s="1314"/>
      <c r="N473" s="1314"/>
      <c r="O473" s="1314"/>
      <c r="P473" s="1314"/>
      <c r="Q473" s="1314"/>
      <c r="R473" s="1314"/>
      <c r="S473" s="1314"/>
      <c r="T473" s="1314"/>
      <c r="U473" s="1314"/>
      <c r="V473" s="1314"/>
      <c r="W473" s="1314"/>
      <c r="X473" s="1314"/>
      <c r="Y473" s="1314"/>
      <c r="Z473" s="11"/>
      <c r="AA473" s="520"/>
      <c r="AB473" s="521"/>
      <c r="AC473" s="522"/>
    </row>
    <row r="474" spans="1:29">
      <c r="A474" s="500"/>
      <c r="B474" s="501"/>
      <c r="C474" s="411"/>
      <c r="D474" s="699"/>
      <c r="F474" s="14" t="s">
        <v>510</v>
      </c>
      <c r="G474" s="428"/>
      <c r="H474" s="428"/>
      <c r="I474" s="428"/>
      <c r="J474" s="98"/>
      <c r="K474" s="98"/>
      <c r="L474" s="98"/>
      <c r="M474" s="98"/>
      <c r="N474" s="98"/>
      <c r="O474" s="98"/>
      <c r="P474" s="98"/>
      <c r="Q474" s="98"/>
      <c r="R474" s="98"/>
      <c r="S474" s="98"/>
      <c r="T474" s="98"/>
      <c r="U474" s="98"/>
      <c r="V474" s="98"/>
      <c r="W474" s="98"/>
      <c r="X474" s="98"/>
      <c r="Y474" s="98"/>
      <c r="Z474" s="11"/>
      <c r="AA474" s="520"/>
      <c r="AB474" s="521"/>
      <c r="AC474" s="522"/>
    </row>
    <row r="475" spans="1:29">
      <c r="A475" s="500"/>
      <c r="B475" s="501"/>
      <c r="C475" s="411"/>
      <c r="D475" s="699"/>
      <c r="F475" s="862" t="s">
        <v>506</v>
      </c>
      <c r="G475" s="862"/>
      <c r="H475" s="862"/>
      <c r="I475" s="862"/>
      <c r="J475" s="516"/>
      <c r="K475" s="516"/>
      <c r="L475" s="516"/>
      <c r="M475" s="516"/>
      <c r="N475" s="516"/>
      <c r="O475" s="516"/>
      <c r="P475" s="516"/>
      <c r="Q475" s="516"/>
      <c r="R475" s="516"/>
      <c r="S475" s="516"/>
      <c r="T475" s="516"/>
      <c r="U475" s="516"/>
      <c r="V475" s="516"/>
      <c r="W475" s="516"/>
      <c r="X475" s="516"/>
      <c r="Y475" s="516"/>
      <c r="Z475" s="11"/>
      <c r="AA475" s="520"/>
      <c r="AB475" s="521"/>
      <c r="AC475" s="522"/>
    </row>
    <row r="476" spans="1:29">
      <c r="A476" s="500"/>
      <c r="B476" s="501"/>
      <c r="C476" s="411"/>
      <c r="D476" s="699"/>
      <c r="F476" s="1237" t="s">
        <v>507</v>
      </c>
      <c r="G476" s="1305"/>
      <c r="H476" s="1305"/>
      <c r="I476" s="1238"/>
      <c r="J476" s="1326"/>
      <c r="K476" s="1327"/>
      <c r="L476" s="1327"/>
      <c r="M476" s="1327"/>
      <c r="N476" s="1327"/>
      <c r="O476" s="1327"/>
      <c r="P476" s="1327"/>
      <c r="Q476" s="1327"/>
      <c r="R476" s="1327"/>
      <c r="S476" s="1327"/>
      <c r="T476" s="1327"/>
      <c r="U476" s="1327"/>
      <c r="V476" s="1327"/>
      <c r="W476" s="1327"/>
      <c r="X476" s="1327"/>
      <c r="Y476" s="1328"/>
      <c r="Z476" s="11"/>
      <c r="AA476" s="520"/>
      <c r="AB476" s="521"/>
      <c r="AC476" s="522"/>
    </row>
    <row r="477" spans="1:29">
      <c r="A477" s="500"/>
      <c r="B477" s="501"/>
      <c r="C477" s="411"/>
      <c r="D477" s="699"/>
      <c r="F477" s="1239"/>
      <c r="G477" s="1306"/>
      <c r="H477" s="1306"/>
      <c r="I477" s="1240"/>
      <c r="J477" s="1329"/>
      <c r="K477" s="1330"/>
      <c r="L477" s="1330"/>
      <c r="M477" s="1330"/>
      <c r="N477" s="1330"/>
      <c r="O477" s="1330"/>
      <c r="P477" s="1330"/>
      <c r="Q477" s="1330"/>
      <c r="R477" s="1330"/>
      <c r="S477" s="1330"/>
      <c r="T477" s="1330"/>
      <c r="U477" s="1330"/>
      <c r="V477" s="1330"/>
      <c r="W477" s="1330"/>
      <c r="X477" s="1330"/>
      <c r="Y477" s="1331"/>
      <c r="Z477" s="11"/>
      <c r="AA477" s="520"/>
      <c r="AB477" s="521"/>
      <c r="AC477" s="522"/>
    </row>
    <row r="478" spans="1:29">
      <c r="A478" s="500"/>
      <c r="B478" s="501"/>
      <c r="C478" s="411"/>
      <c r="D478" s="699"/>
      <c r="F478" s="1307" t="s">
        <v>508</v>
      </c>
      <c r="G478" s="1308"/>
      <c r="H478" s="1308"/>
      <c r="I478" s="1309"/>
      <c r="J478" s="1332"/>
      <c r="K478" s="1333"/>
      <c r="L478" s="1333"/>
      <c r="M478" s="1333"/>
      <c r="N478" s="1333"/>
      <c r="O478" s="1333"/>
      <c r="P478" s="1333"/>
      <c r="Q478" s="1333"/>
      <c r="R478" s="1333"/>
      <c r="S478" s="1333"/>
      <c r="T478" s="1333"/>
      <c r="U478" s="1333"/>
      <c r="V478" s="1333"/>
      <c r="W478" s="1333"/>
      <c r="X478" s="1333"/>
      <c r="Y478" s="1334"/>
      <c r="Z478" s="11"/>
      <c r="AA478" s="520"/>
      <c r="AB478" s="521"/>
      <c r="AC478" s="522"/>
    </row>
    <row r="479" spans="1:29">
      <c r="A479" s="500"/>
      <c r="B479" s="501"/>
      <c r="C479" s="411"/>
      <c r="D479" s="699"/>
      <c r="F479" s="705" t="s">
        <v>509</v>
      </c>
      <c r="G479" s="705"/>
      <c r="H479" s="705"/>
      <c r="I479" s="705"/>
      <c r="J479" s="576"/>
      <c r="K479" s="576"/>
      <c r="L479" s="576"/>
      <c r="M479" s="576"/>
      <c r="N479" s="576"/>
      <c r="O479" s="576"/>
      <c r="P479" s="576"/>
      <c r="Q479" s="576"/>
      <c r="R479" s="576"/>
      <c r="S479" s="576"/>
      <c r="T479" s="576"/>
      <c r="U479" s="576"/>
      <c r="V479" s="576"/>
      <c r="W479" s="576"/>
      <c r="X479" s="576"/>
      <c r="Y479" s="576"/>
      <c r="Z479" s="11"/>
      <c r="AA479" s="520"/>
      <c r="AB479" s="521"/>
      <c r="AC479" s="522"/>
    </row>
    <row r="480" spans="1:29">
      <c r="A480" s="500"/>
      <c r="B480" s="501"/>
      <c r="C480" s="411"/>
      <c r="D480" s="699"/>
      <c r="F480" s="1237" t="s">
        <v>507</v>
      </c>
      <c r="G480" s="1305"/>
      <c r="H480" s="1305"/>
      <c r="I480" s="1238"/>
      <c r="J480" s="1326"/>
      <c r="K480" s="1327"/>
      <c r="L480" s="1327"/>
      <c r="M480" s="1327"/>
      <c r="N480" s="1327"/>
      <c r="O480" s="1327"/>
      <c r="P480" s="1327"/>
      <c r="Q480" s="1327"/>
      <c r="R480" s="1327"/>
      <c r="S480" s="1327"/>
      <c r="T480" s="1327"/>
      <c r="U480" s="1327"/>
      <c r="V480" s="1327"/>
      <c r="W480" s="1327"/>
      <c r="X480" s="1327"/>
      <c r="Y480" s="1328"/>
      <c r="Z480" s="11"/>
      <c r="AA480" s="520"/>
      <c r="AB480" s="521"/>
      <c r="AC480" s="522"/>
    </row>
    <row r="481" spans="1:29">
      <c r="A481" s="500"/>
      <c r="B481" s="501"/>
      <c r="C481" s="411"/>
      <c r="D481" s="699"/>
      <c r="F481" s="1239"/>
      <c r="G481" s="1306"/>
      <c r="H481" s="1306"/>
      <c r="I481" s="1240"/>
      <c r="J481" s="1329"/>
      <c r="K481" s="1330"/>
      <c r="L481" s="1330"/>
      <c r="M481" s="1330"/>
      <c r="N481" s="1330"/>
      <c r="O481" s="1330"/>
      <c r="P481" s="1330"/>
      <c r="Q481" s="1330"/>
      <c r="R481" s="1330"/>
      <c r="S481" s="1330"/>
      <c r="T481" s="1330"/>
      <c r="U481" s="1330"/>
      <c r="V481" s="1330"/>
      <c r="W481" s="1330"/>
      <c r="X481" s="1330"/>
      <c r="Y481" s="1331"/>
      <c r="Z481" s="11"/>
      <c r="AA481" s="520"/>
      <c r="AB481" s="521"/>
      <c r="AC481" s="522"/>
    </row>
    <row r="482" spans="1:29" ht="13.5" customHeight="1">
      <c r="A482" s="500"/>
      <c r="D482" s="274"/>
      <c r="F482" s="1317" t="s">
        <v>508</v>
      </c>
      <c r="G482" s="1317"/>
      <c r="H482" s="1317"/>
      <c r="I482" s="1317"/>
      <c r="J482" s="1310"/>
      <c r="K482" s="1311"/>
      <c r="L482" s="1311"/>
      <c r="M482" s="1311"/>
      <c r="N482" s="1311"/>
      <c r="O482" s="1311"/>
      <c r="P482" s="1311"/>
      <c r="Q482" s="1311"/>
      <c r="R482" s="1311"/>
      <c r="S482" s="1311"/>
      <c r="T482" s="1311"/>
      <c r="U482" s="1311"/>
      <c r="V482" s="1311"/>
      <c r="W482" s="1311"/>
      <c r="X482" s="1311"/>
      <c r="Y482" s="1312"/>
      <c r="Z482" s="11"/>
      <c r="AA482" s="15"/>
      <c r="AC482" s="11"/>
    </row>
    <row r="483" spans="1:29" ht="6.75" customHeight="1">
      <c r="A483" s="500"/>
      <c r="D483" s="274"/>
      <c r="Z483" s="11"/>
      <c r="AA483" s="15"/>
      <c r="AC483" s="11"/>
    </row>
    <row r="484" spans="1:29" ht="5.25" customHeight="1">
      <c r="A484" s="413"/>
      <c r="B484" s="7"/>
      <c r="C484" s="7"/>
      <c r="D484" s="280"/>
      <c r="E484" s="7"/>
      <c r="F484" s="7"/>
      <c r="G484" s="7"/>
      <c r="H484" s="7"/>
      <c r="I484" s="7"/>
      <c r="J484" s="7"/>
      <c r="K484" s="7"/>
      <c r="L484" s="7"/>
      <c r="M484" s="7"/>
      <c r="N484" s="7"/>
      <c r="O484" s="7"/>
      <c r="P484" s="7"/>
      <c r="Q484" s="7"/>
      <c r="R484" s="7"/>
      <c r="S484" s="7"/>
      <c r="T484" s="7"/>
      <c r="U484" s="7"/>
      <c r="V484" s="7"/>
      <c r="W484" s="7"/>
      <c r="X484" s="7"/>
      <c r="Y484" s="7"/>
      <c r="Z484" s="8"/>
      <c r="AA484" s="6"/>
      <c r="AB484" s="7"/>
      <c r="AC484" s="8"/>
    </row>
    <row r="485" spans="1:29" ht="5.25" customHeight="1">
      <c r="A485" s="331"/>
      <c r="B485" s="5"/>
      <c r="C485" s="5"/>
      <c r="D485" s="281"/>
      <c r="E485" s="5"/>
      <c r="F485" s="5"/>
      <c r="G485" s="5"/>
      <c r="H485" s="5"/>
      <c r="I485" s="5"/>
      <c r="J485" s="5"/>
      <c r="K485" s="5"/>
      <c r="L485" s="5"/>
      <c r="M485" s="5"/>
      <c r="N485" s="5"/>
      <c r="O485" s="5"/>
      <c r="P485" s="5"/>
      <c r="Q485" s="5"/>
      <c r="R485" s="5"/>
      <c r="S485" s="5"/>
      <c r="T485" s="5"/>
      <c r="U485" s="5"/>
      <c r="V485" s="5"/>
      <c r="W485" s="5"/>
      <c r="X485" s="5"/>
      <c r="Y485" s="5"/>
      <c r="Z485" s="10"/>
      <c r="AA485" s="9"/>
      <c r="AB485" s="5"/>
      <c r="AC485" s="10"/>
    </row>
    <row r="486" spans="1:29">
      <c r="A486" s="500"/>
      <c r="B486" s="700">
        <v>33</v>
      </c>
      <c r="C486" s="694" t="s">
        <v>511</v>
      </c>
      <c r="D486" s="699" t="s">
        <v>802</v>
      </c>
      <c r="F486" s="783" t="s">
        <v>20</v>
      </c>
      <c r="G486" s="783"/>
      <c r="H486" s="783"/>
      <c r="I486" s="783"/>
      <c r="J486" s="783"/>
      <c r="K486" s="783"/>
      <c r="L486" s="784"/>
      <c r="M486" s="710" t="s">
        <v>19</v>
      </c>
      <c r="N486" s="711"/>
      <c r="O486" s="711"/>
      <c r="P486" s="711"/>
      <c r="Q486" s="711"/>
      <c r="R486" s="711"/>
      <c r="S486" s="711"/>
      <c r="T486" s="711"/>
      <c r="U486" s="712"/>
      <c r="Z486" s="11"/>
      <c r="AA486" s="1065" t="s">
        <v>4</v>
      </c>
      <c r="AB486" s="1066"/>
      <c r="AC486" s="1067"/>
    </row>
    <row r="487" spans="1:29">
      <c r="A487" s="500"/>
      <c r="B487" s="939"/>
      <c r="C487" s="938"/>
      <c r="D487" s="934"/>
      <c r="F487" s="783"/>
      <c r="G487" s="783"/>
      <c r="H487" s="783"/>
      <c r="I487" s="783"/>
      <c r="J487" s="783"/>
      <c r="K487" s="783"/>
      <c r="L487" s="784"/>
      <c r="M487" s="713"/>
      <c r="N487" s="714"/>
      <c r="O487" s="714"/>
      <c r="P487" s="714"/>
      <c r="Q487" s="714"/>
      <c r="R487" s="714"/>
      <c r="S487" s="714"/>
      <c r="T487" s="714"/>
      <c r="U487" s="715"/>
      <c r="Z487" s="11"/>
      <c r="AA487" s="1065"/>
      <c r="AB487" s="1066"/>
      <c r="AC487" s="1067"/>
    </row>
    <row r="488" spans="1:29">
      <c r="A488" s="500"/>
      <c r="B488" s="939"/>
      <c r="C488" s="938"/>
      <c r="D488" s="934"/>
      <c r="Z488" s="11"/>
      <c r="AA488" s="1065"/>
      <c r="AB488" s="1066"/>
      <c r="AC488" s="1067"/>
    </row>
    <row r="489" spans="1:29">
      <c r="A489" s="500"/>
      <c r="B489" s="939"/>
      <c r="C489" s="938"/>
      <c r="D489" s="934"/>
      <c r="Z489" s="11"/>
      <c r="AA489" s="1065"/>
      <c r="AB489" s="1066"/>
      <c r="AC489" s="1067"/>
    </row>
    <row r="490" spans="1:29">
      <c r="A490" s="500"/>
      <c r="B490" s="939"/>
      <c r="C490" s="938"/>
      <c r="D490" s="934"/>
      <c r="Z490" s="11"/>
      <c r="AA490" s="1065"/>
      <c r="AB490" s="1066"/>
      <c r="AC490" s="1067"/>
    </row>
    <row r="491" spans="1:29">
      <c r="A491" s="500"/>
      <c r="B491" s="939"/>
      <c r="C491" s="938"/>
      <c r="D491" s="934"/>
      <c r="Z491" s="11"/>
      <c r="AA491" s="1065"/>
      <c r="AB491" s="1066"/>
      <c r="AC491" s="1067"/>
    </row>
    <row r="492" spans="1:29">
      <c r="A492" s="500"/>
      <c r="B492" s="939"/>
      <c r="C492" s="938"/>
      <c r="D492" s="934"/>
      <c r="Z492" s="11"/>
      <c r="AA492" s="1065"/>
      <c r="AB492" s="1066"/>
      <c r="AC492" s="1067"/>
    </row>
    <row r="493" spans="1:29">
      <c r="A493" s="500"/>
      <c r="B493" s="939"/>
      <c r="C493" s="938"/>
      <c r="D493" s="934"/>
      <c r="Z493" s="11"/>
      <c r="AA493" s="1065"/>
      <c r="AB493" s="1066"/>
      <c r="AC493" s="1067"/>
    </row>
    <row r="494" spans="1:29">
      <c r="A494" s="500"/>
      <c r="B494" s="939"/>
      <c r="C494" s="938"/>
      <c r="D494" s="934"/>
      <c r="Z494" s="11"/>
      <c r="AA494" s="1065"/>
      <c r="AB494" s="1066"/>
      <c r="AC494" s="1067"/>
    </row>
    <row r="495" spans="1:29">
      <c r="A495" s="500"/>
      <c r="B495" s="939"/>
      <c r="C495" s="938"/>
      <c r="D495" s="934"/>
      <c r="Z495" s="11"/>
      <c r="AA495" s="1065"/>
      <c r="AB495" s="1066"/>
      <c r="AC495" s="1067"/>
    </row>
    <row r="496" spans="1:29">
      <c r="A496" s="500"/>
      <c r="B496" s="939"/>
      <c r="C496" s="938"/>
      <c r="D496" s="934"/>
      <c r="Z496" s="11"/>
      <c r="AA496" s="1065"/>
      <c r="AB496" s="1066"/>
      <c r="AC496" s="1067"/>
    </row>
    <row r="497" spans="1:29">
      <c r="A497" s="500"/>
      <c r="B497" s="939"/>
      <c r="C497" s="938"/>
      <c r="D497" s="934"/>
      <c r="Z497" s="11"/>
      <c r="AA497" s="520"/>
      <c r="AB497" s="521"/>
      <c r="AC497" s="522"/>
    </row>
    <row r="498" spans="1:29">
      <c r="A498" s="500"/>
      <c r="B498" s="939"/>
      <c r="C498" s="938"/>
      <c r="D498" s="934"/>
      <c r="Z498" s="11"/>
      <c r="AA498" s="520"/>
      <c r="AB498" s="521"/>
      <c r="AC498" s="522"/>
    </row>
    <row r="499" spans="1:29">
      <c r="A499" s="500"/>
      <c r="B499" s="939"/>
      <c r="C499" s="938"/>
      <c r="D499" s="934"/>
      <c r="Z499" s="11"/>
      <c r="AA499" s="520"/>
      <c r="AB499" s="521"/>
      <c r="AC499" s="522"/>
    </row>
    <row r="500" spans="1:29">
      <c r="A500" s="500"/>
      <c r="B500" s="939"/>
      <c r="C500" s="938"/>
      <c r="D500" s="934"/>
      <c r="Z500" s="11"/>
      <c r="AA500" s="520"/>
      <c r="AB500" s="521"/>
      <c r="AC500" s="522"/>
    </row>
    <row r="501" spans="1:29" ht="13.5" customHeight="1">
      <c r="A501" s="500"/>
      <c r="B501" s="939"/>
      <c r="C501" s="938"/>
      <c r="D501" s="934"/>
      <c r="Z501" s="11"/>
      <c r="AA501" s="520"/>
      <c r="AB501" s="521"/>
      <c r="AC501" s="522"/>
    </row>
    <row r="502" spans="1:29" ht="13.5" customHeight="1">
      <c r="A502" s="500"/>
      <c r="B502" s="939"/>
      <c r="C502" s="938"/>
      <c r="D502" s="934"/>
      <c r="Z502" s="11"/>
      <c r="AA502" s="521"/>
      <c r="AB502" s="521"/>
      <c r="AC502" s="522"/>
    </row>
    <row r="503" spans="1:29" ht="13.5" customHeight="1">
      <c r="A503" s="500"/>
      <c r="B503" s="939"/>
      <c r="C503" s="938"/>
      <c r="D503" s="934"/>
      <c r="E503" s="15"/>
      <c r="Z503" s="11"/>
      <c r="AC503" s="11"/>
    </row>
    <row r="504" spans="1:29" ht="13.5" customHeight="1">
      <c r="A504" s="500"/>
      <c r="B504" s="700">
        <v>34</v>
      </c>
      <c r="C504" s="694" t="s">
        <v>512</v>
      </c>
      <c r="D504" s="699" t="s">
        <v>1027</v>
      </c>
      <c r="E504" s="15"/>
      <c r="F504" s="783" t="s">
        <v>20</v>
      </c>
      <c r="G504" s="783"/>
      <c r="H504" s="783"/>
      <c r="I504" s="783"/>
      <c r="J504" s="783"/>
      <c r="K504" s="783"/>
      <c r="L504" s="784"/>
      <c r="M504" s="710" t="s">
        <v>19</v>
      </c>
      <c r="N504" s="711"/>
      <c r="O504" s="711"/>
      <c r="P504" s="711"/>
      <c r="Q504" s="711"/>
      <c r="R504" s="711"/>
      <c r="S504" s="711"/>
      <c r="T504" s="711"/>
      <c r="U504" s="712"/>
      <c r="Z504" s="11"/>
      <c r="AA504" s="1065" t="s">
        <v>4</v>
      </c>
      <c r="AB504" s="1066"/>
      <c r="AC504" s="1067"/>
    </row>
    <row r="505" spans="1:29" ht="13.5" customHeight="1">
      <c r="A505" s="500"/>
      <c r="B505" s="700"/>
      <c r="C505" s="694"/>
      <c r="D505" s="934"/>
      <c r="E505" s="15"/>
      <c r="F505" s="783"/>
      <c r="G505" s="783"/>
      <c r="H505" s="783"/>
      <c r="I505" s="783"/>
      <c r="J505" s="783"/>
      <c r="K505" s="783"/>
      <c r="L505" s="784"/>
      <c r="M505" s="713"/>
      <c r="N505" s="714"/>
      <c r="O505" s="714"/>
      <c r="P505" s="714"/>
      <c r="Q505" s="714"/>
      <c r="R505" s="714"/>
      <c r="S505" s="714"/>
      <c r="T505" s="714"/>
      <c r="U505" s="715"/>
      <c r="Z505" s="11"/>
      <c r="AA505" s="1065"/>
      <c r="AB505" s="1066"/>
      <c r="AC505" s="1067"/>
    </row>
    <row r="506" spans="1:29">
      <c r="A506" s="500"/>
      <c r="B506" s="700"/>
      <c r="C506" s="694"/>
      <c r="D506" s="934"/>
      <c r="E506" s="15"/>
      <c r="Z506" s="11"/>
      <c r="AA506" s="1065"/>
      <c r="AB506" s="1066"/>
      <c r="AC506" s="1067"/>
    </row>
    <row r="507" spans="1:29">
      <c r="A507" s="500"/>
      <c r="B507" s="700"/>
      <c r="C507" s="694"/>
      <c r="D507" s="934"/>
      <c r="E507" s="15"/>
      <c r="Z507" s="11"/>
      <c r="AA507" s="1065"/>
      <c r="AB507" s="1066"/>
      <c r="AC507" s="1067"/>
    </row>
    <row r="508" spans="1:29">
      <c r="A508" s="500"/>
      <c r="B508" s="700"/>
      <c r="C508" s="694"/>
      <c r="D508" s="934"/>
      <c r="E508" s="15"/>
      <c r="Z508" s="11"/>
      <c r="AA508" s="1065"/>
      <c r="AB508" s="1066"/>
      <c r="AC508" s="1067"/>
    </row>
    <row r="509" spans="1:29">
      <c r="A509" s="500"/>
      <c r="B509" s="700"/>
      <c r="C509" s="694"/>
      <c r="D509" s="934"/>
      <c r="Z509" s="11"/>
      <c r="AA509" s="1065"/>
      <c r="AB509" s="1066"/>
      <c r="AC509" s="1067"/>
    </row>
    <row r="510" spans="1:29">
      <c r="A510" s="500"/>
      <c r="B510" s="700"/>
      <c r="C510" s="694"/>
      <c r="D510" s="934"/>
      <c r="Z510" s="11"/>
      <c r="AA510" s="1065"/>
      <c r="AB510" s="1066"/>
      <c r="AC510" s="1067"/>
    </row>
    <row r="511" spans="1:29">
      <c r="A511" s="500"/>
      <c r="B511" s="700"/>
      <c r="C511" s="694"/>
      <c r="D511" s="934"/>
      <c r="Z511" s="11"/>
      <c r="AA511" s="1065"/>
      <c r="AB511" s="1066"/>
      <c r="AC511" s="1067"/>
    </row>
    <row r="512" spans="1:29">
      <c r="A512" s="500"/>
      <c r="B512" s="700"/>
      <c r="C512" s="694"/>
      <c r="D512" s="934"/>
      <c r="Z512" s="11"/>
      <c r="AA512" s="1065"/>
      <c r="AB512" s="1066"/>
      <c r="AC512" s="1067"/>
    </row>
    <row r="513" spans="1:29">
      <c r="A513" s="500"/>
      <c r="B513" s="501"/>
      <c r="C513" s="411"/>
      <c r="D513" s="934"/>
      <c r="Z513" s="11"/>
      <c r="AA513" s="520"/>
      <c r="AB513" s="521"/>
      <c r="AC513" s="522"/>
    </row>
    <row r="514" spans="1:29">
      <c r="A514" s="500"/>
      <c r="B514" s="501"/>
      <c r="C514" s="411"/>
      <c r="D514" s="934"/>
      <c r="Z514" s="11"/>
      <c r="AA514" s="520"/>
      <c r="AB514" s="521"/>
      <c r="AC514" s="522"/>
    </row>
    <row r="515" spans="1:29">
      <c r="A515" s="500"/>
      <c r="B515" s="501"/>
      <c r="C515" s="411"/>
      <c r="D515" s="934"/>
      <c r="Z515" s="11"/>
      <c r="AA515" s="520"/>
      <c r="AB515" s="521"/>
      <c r="AC515" s="522"/>
    </row>
    <row r="516" spans="1:29">
      <c r="A516" s="500"/>
      <c r="B516" s="501"/>
      <c r="C516" s="411"/>
      <c r="D516" s="934"/>
      <c r="Z516" s="11"/>
      <c r="AA516" s="520"/>
      <c r="AB516" s="521"/>
      <c r="AC516" s="522"/>
    </row>
    <row r="517" spans="1:29">
      <c r="A517" s="500"/>
      <c r="B517" s="501"/>
      <c r="C517" s="411"/>
      <c r="D517" s="934"/>
      <c r="Z517" s="11"/>
      <c r="AA517" s="520"/>
      <c r="AB517" s="521"/>
      <c r="AC517" s="522"/>
    </row>
    <row r="518" spans="1:29">
      <c r="A518" s="500"/>
      <c r="B518" s="501"/>
      <c r="C518" s="411"/>
      <c r="D518" s="934"/>
      <c r="Z518" s="11"/>
      <c r="AA518" s="520"/>
      <c r="AB518" s="521"/>
      <c r="AC518" s="522"/>
    </row>
    <row r="519" spans="1:29" ht="13.5" customHeight="1">
      <c r="A519" s="500"/>
      <c r="B519" s="501"/>
      <c r="C519" s="411"/>
      <c r="D519" s="934"/>
      <c r="Z519" s="11"/>
      <c r="AA519" s="520"/>
      <c r="AB519" s="521"/>
      <c r="AC519" s="522"/>
    </row>
    <row r="520" spans="1:29">
      <c r="A520" s="500"/>
      <c r="B520" s="501"/>
      <c r="C520" s="411"/>
      <c r="D520" s="934"/>
      <c r="Z520" s="11"/>
      <c r="AA520" s="520"/>
      <c r="AB520" s="521"/>
      <c r="AC520" s="522"/>
    </row>
    <row r="521" spans="1:29" ht="7.5" customHeight="1">
      <c r="A521" s="413"/>
      <c r="B521" s="418"/>
      <c r="C521" s="415"/>
      <c r="D521" s="260"/>
      <c r="E521" s="7"/>
      <c r="F521" s="7"/>
      <c r="G521" s="7"/>
      <c r="H521" s="7"/>
      <c r="I521" s="7"/>
      <c r="J521" s="7"/>
      <c r="K521" s="7"/>
      <c r="L521" s="7"/>
      <c r="M521" s="7"/>
      <c r="N521" s="7"/>
      <c r="O521" s="7"/>
      <c r="P521" s="7"/>
      <c r="Q521" s="7"/>
      <c r="R521" s="7"/>
      <c r="S521" s="7"/>
      <c r="T521" s="7"/>
      <c r="U521" s="7"/>
      <c r="V521" s="7"/>
      <c r="W521" s="7"/>
      <c r="X521" s="7"/>
      <c r="Y521" s="7"/>
      <c r="Z521" s="7"/>
      <c r="AA521" s="423"/>
      <c r="AB521" s="424"/>
      <c r="AC521" s="425"/>
    </row>
    <row r="522" spans="1:29" ht="7.5" customHeight="1">
      <c r="A522" s="331"/>
      <c r="B522" s="286"/>
      <c r="C522" s="429"/>
      <c r="D522" s="331"/>
      <c r="E522" s="513"/>
      <c r="F522" s="513"/>
      <c r="G522" s="513"/>
      <c r="H522" s="513"/>
      <c r="I522" s="513"/>
      <c r="J522" s="513"/>
      <c r="K522" s="513"/>
      <c r="L522" s="513"/>
      <c r="M522" s="513"/>
      <c r="N522" s="513"/>
      <c r="O522" s="513"/>
      <c r="P522" s="513"/>
      <c r="Q522" s="513"/>
      <c r="R522" s="513"/>
      <c r="S522" s="513"/>
      <c r="T522" s="513"/>
      <c r="U522" s="513"/>
      <c r="V522" s="513"/>
      <c r="W522" s="513"/>
      <c r="X522" s="513"/>
      <c r="Y522" s="513"/>
      <c r="Z522" s="513"/>
      <c r="AA522" s="64"/>
      <c r="AB522" s="65"/>
      <c r="AC522" s="66"/>
    </row>
    <row r="523" spans="1:29" ht="13.5" customHeight="1">
      <c r="A523" s="699" t="s">
        <v>513</v>
      </c>
      <c r="B523" s="700">
        <v>35</v>
      </c>
      <c r="C523" s="694" t="s">
        <v>514</v>
      </c>
      <c r="D523" s="699" t="s">
        <v>803</v>
      </c>
      <c r="E523" s="48"/>
      <c r="F523" s="783" t="s">
        <v>20</v>
      </c>
      <c r="G523" s="783"/>
      <c r="H523" s="783"/>
      <c r="I523" s="783"/>
      <c r="J523" s="783"/>
      <c r="K523" s="783"/>
      <c r="L523" s="784"/>
      <c r="M523" s="710" t="s">
        <v>19</v>
      </c>
      <c r="N523" s="711"/>
      <c r="O523" s="711"/>
      <c r="P523" s="711"/>
      <c r="Q523" s="711"/>
      <c r="R523" s="711"/>
      <c r="S523" s="711"/>
      <c r="T523" s="711"/>
      <c r="U523" s="712"/>
      <c r="V523" s="48"/>
      <c r="W523" s="48"/>
      <c r="X523" s="48"/>
      <c r="Y523" s="48"/>
      <c r="Z523" s="48"/>
      <c r="AA523" s="1065" t="s">
        <v>515</v>
      </c>
      <c r="AB523" s="1066"/>
      <c r="AC523" s="1067"/>
    </row>
    <row r="524" spans="1:29">
      <c r="A524" s="699"/>
      <c r="B524" s="700"/>
      <c r="C524" s="694"/>
      <c r="D524" s="699"/>
      <c r="E524" s="48"/>
      <c r="F524" s="783"/>
      <c r="G524" s="783"/>
      <c r="H524" s="783"/>
      <c r="I524" s="783"/>
      <c r="J524" s="783"/>
      <c r="K524" s="783"/>
      <c r="L524" s="784"/>
      <c r="M524" s="713"/>
      <c r="N524" s="714"/>
      <c r="O524" s="714"/>
      <c r="P524" s="714"/>
      <c r="Q524" s="714"/>
      <c r="R524" s="714"/>
      <c r="S524" s="714"/>
      <c r="T524" s="714"/>
      <c r="U524" s="715"/>
      <c r="V524" s="48"/>
      <c r="W524" s="48"/>
      <c r="X524" s="48"/>
      <c r="Y524" s="48"/>
      <c r="Z524" s="48"/>
      <c r="AA524" s="1065"/>
      <c r="AB524" s="1066"/>
      <c r="AC524" s="1067"/>
    </row>
    <row r="525" spans="1:29">
      <c r="A525" s="699"/>
      <c r="B525" s="700"/>
      <c r="C525" s="694"/>
      <c r="D525" s="699"/>
      <c r="E525" s="48"/>
      <c r="F525" s="48"/>
      <c r="G525" s="48"/>
      <c r="H525" s="48"/>
      <c r="I525" s="48"/>
      <c r="J525" s="48"/>
      <c r="K525" s="48"/>
      <c r="L525" s="48"/>
      <c r="M525" s="48"/>
      <c r="N525" s="48"/>
      <c r="O525" s="48"/>
      <c r="P525" s="48"/>
      <c r="Q525" s="48"/>
      <c r="R525" s="48"/>
      <c r="S525" s="48"/>
      <c r="T525" s="48"/>
      <c r="U525" s="48"/>
      <c r="V525" s="48"/>
      <c r="W525" s="48"/>
      <c r="X525" s="48"/>
      <c r="Y525" s="48"/>
      <c r="Z525" s="48"/>
      <c r="AA525" s="1065"/>
      <c r="AB525" s="1066"/>
      <c r="AC525" s="1067"/>
    </row>
    <row r="526" spans="1:29">
      <c r="A526" s="699"/>
      <c r="B526" s="700"/>
      <c r="C526" s="694"/>
      <c r="D526" s="699"/>
      <c r="E526" s="48"/>
      <c r="G526" s="48"/>
      <c r="H526" s="48"/>
      <c r="I526" s="48"/>
      <c r="J526" s="48"/>
      <c r="K526" s="48"/>
      <c r="L526" s="48"/>
      <c r="M526" s="48"/>
      <c r="N526" s="48"/>
      <c r="O526" s="48"/>
      <c r="P526" s="48"/>
      <c r="Q526" s="48"/>
      <c r="X526" s="48"/>
      <c r="Y526" s="48"/>
      <c r="Z526" s="48"/>
      <c r="AA526" s="1065"/>
      <c r="AB526" s="1066"/>
      <c r="AC526" s="1067"/>
    </row>
    <row r="527" spans="1:29">
      <c r="A527" s="699"/>
      <c r="B527" s="700"/>
      <c r="C527" s="694"/>
      <c r="D527" s="699"/>
      <c r="E527" s="48"/>
      <c r="F527" s="48"/>
      <c r="G527" s="48"/>
      <c r="H527" s="48"/>
      <c r="I527" s="48"/>
      <c r="J527" s="48"/>
      <c r="K527" s="48"/>
      <c r="L527" s="48"/>
      <c r="M527" s="48"/>
      <c r="N527" s="48"/>
      <c r="O527" s="48"/>
      <c r="P527" s="48"/>
      <c r="Q527" s="48"/>
      <c r="R527" s="48"/>
      <c r="S527" s="48"/>
      <c r="T527" s="48"/>
      <c r="U527" s="48"/>
      <c r="V527" s="48"/>
      <c r="W527" s="48"/>
      <c r="X527" s="48"/>
      <c r="Y527" s="48"/>
      <c r="Z527" s="48"/>
      <c r="AA527" s="1065"/>
      <c r="AB527" s="1066"/>
      <c r="AC527" s="1067"/>
    </row>
    <row r="528" spans="1:29">
      <c r="A528" s="699"/>
      <c r="B528" s="700"/>
      <c r="C528" s="694"/>
      <c r="D528" s="699"/>
      <c r="E528" s="48"/>
      <c r="F528" s="48"/>
      <c r="G528" s="48"/>
      <c r="H528" s="48"/>
      <c r="I528" s="48"/>
      <c r="J528" s="48"/>
      <c r="K528" s="48"/>
      <c r="L528" s="48"/>
      <c r="M528" s="48"/>
      <c r="N528" s="48"/>
      <c r="O528" s="48"/>
      <c r="P528" s="48"/>
      <c r="Q528" s="48"/>
      <c r="R528" s="48"/>
      <c r="S528" s="48"/>
      <c r="T528" s="48"/>
      <c r="U528" s="48"/>
      <c r="V528" s="48"/>
      <c r="W528" s="48"/>
      <c r="X528" s="48"/>
      <c r="Y528" s="48"/>
      <c r="Z528" s="48"/>
      <c r="AA528" s="1065"/>
      <c r="AB528" s="1066"/>
      <c r="AC528" s="1067"/>
    </row>
    <row r="529" spans="1:29">
      <c r="A529" s="699"/>
      <c r="B529" s="700"/>
      <c r="C529" s="694"/>
      <c r="D529" s="699"/>
      <c r="E529" s="48"/>
      <c r="F529" s="48"/>
      <c r="G529" s="48"/>
      <c r="H529" s="48"/>
      <c r="I529" s="48"/>
      <c r="J529" s="48"/>
      <c r="K529" s="48"/>
      <c r="L529" s="48"/>
      <c r="M529" s="48"/>
      <c r="N529" s="48"/>
      <c r="O529" s="48"/>
      <c r="P529" s="48"/>
      <c r="Q529" s="48"/>
      <c r="R529" s="48"/>
      <c r="S529" s="48"/>
      <c r="T529" s="48"/>
      <c r="U529" s="48"/>
      <c r="V529" s="48"/>
      <c r="W529" s="48"/>
      <c r="X529" s="48"/>
      <c r="Y529" s="48"/>
      <c r="Z529" s="48"/>
      <c r="AA529" s="1065"/>
      <c r="AB529" s="1066"/>
      <c r="AC529" s="1067"/>
    </row>
    <row r="530" spans="1:29">
      <c r="A530" s="699"/>
      <c r="B530" s="700"/>
      <c r="C530" s="694"/>
      <c r="D530" s="699"/>
      <c r="E530" s="48"/>
      <c r="F530" s="48"/>
      <c r="G530" s="48"/>
      <c r="H530" s="48"/>
      <c r="I530" s="48"/>
      <c r="J530" s="48"/>
      <c r="K530" s="48"/>
      <c r="L530" s="48"/>
      <c r="M530" s="48"/>
      <c r="N530" s="48"/>
      <c r="O530" s="48"/>
      <c r="P530" s="48"/>
      <c r="Q530" s="48"/>
      <c r="R530" s="48"/>
      <c r="S530" s="48"/>
      <c r="T530" s="48"/>
      <c r="U530" s="48"/>
      <c r="V530" s="48"/>
      <c r="W530" s="48"/>
      <c r="X530" s="48"/>
      <c r="Y530" s="48"/>
      <c r="Z530" s="48"/>
      <c r="AA530" s="1065"/>
      <c r="AB530" s="1066"/>
      <c r="AC530" s="1067"/>
    </row>
    <row r="531" spans="1:29">
      <c r="A531" s="699"/>
      <c r="B531" s="700"/>
      <c r="C531" s="694"/>
      <c r="D531" s="699"/>
      <c r="E531" s="48"/>
      <c r="F531" s="48"/>
      <c r="G531" s="48"/>
      <c r="H531" s="48"/>
      <c r="I531" s="48"/>
      <c r="J531" s="48"/>
      <c r="K531" s="48"/>
      <c r="L531" s="48"/>
      <c r="M531" s="48"/>
      <c r="N531" s="48"/>
      <c r="O531" s="48"/>
      <c r="P531" s="48"/>
      <c r="Q531" s="48"/>
      <c r="R531" s="48"/>
      <c r="S531" s="48"/>
      <c r="T531" s="48"/>
      <c r="U531" s="48"/>
      <c r="V531" s="48"/>
      <c r="W531" s="48"/>
      <c r="X531" s="48"/>
      <c r="Y531" s="48"/>
      <c r="Z531" s="48"/>
      <c r="AA531" s="1065"/>
      <c r="AB531" s="1066"/>
      <c r="AC531" s="1067"/>
    </row>
    <row r="532" spans="1:29">
      <c r="A532" s="699"/>
      <c r="B532" s="700"/>
      <c r="C532" s="694"/>
      <c r="D532" s="699"/>
      <c r="E532" s="48"/>
      <c r="F532" s="48"/>
      <c r="G532" s="48"/>
      <c r="H532" s="48"/>
      <c r="I532" s="48"/>
      <c r="J532" s="48"/>
      <c r="K532" s="48"/>
      <c r="L532" s="48"/>
      <c r="M532" s="48"/>
      <c r="N532" s="48"/>
      <c r="O532" s="48"/>
      <c r="P532" s="48"/>
      <c r="Q532" s="48"/>
      <c r="R532" s="48"/>
      <c r="S532" s="48"/>
      <c r="T532" s="48"/>
      <c r="U532" s="48"/>
      <c r="V532" s="48"/>
      <c r="W532" s="48"/>
      <c r="X532" s="48"/>
      <c r="Y532" s="48"/>
      <c r="Z532" s="48"/>
      <c r="AA532" s="1065"/>
      <c r="AB532" s="1066"/>
      <c r="AC532" s="1067"/>
    </row>
    <row r="533" spans="1:29">
      <c r="A533" s="699"/>
      <c r="B533" s="700"/>
      <c r="C533" s="694"/>
      <c r="D533" s="699"/>
      <c r="E533" s="48"/>
      <c r="F533" s="48"/>
      <c r="G533" s="48"/>
      <c r="H533" s="48"/>
      <c r="I533" s="48"/>
      <c r="J533" s="48"/>
      <c r="K533" s="48"/>
      <c r="L533" s="48"/>
      <c r="M533" s="48"/>
      <c r="N533" s="48"/>
      <c r="O533" s="48"/>
      <c r="P533" s="48"/>
      <c r="Q533" s="48"/>
      <c r="R533" s="48"/>
      <c r="S533" s="48"/>
      <c r="T533" s="48"/>
      <c r="U533" s="48"/>
      <c r="V533" s="48"/>
      <c r="W533" s="48"/>
      <c r="X533" s="48"/>
      <c r="Y533" s="48"/>
      <c r="Z533" s="48"/>
      <c r="AA533" s="1065"/>
      <c r="AB533" s="1066"/>
      <c r="AC533" s="1067"/>
    </row>
    <row r="534" spans="1:29" ht="13.5" customHeight="1">
      <c r="A534" s="699" t="s">
        <v>516</v>
      </c>
      <c r="B534" s="700">
        <v>36</v>
      </c>
      <c r="C534" s="694" t="s">
        <v>517</v>
      </c>
      <c r="D534" s="699" t="s">
        <v>785</v>
      </c>
      <c r="F534" s="783" t="s">
        <v>20</v>
      </c>
      <c r="G534" s="783"/>
      <c r="H534" s="783"/>
      <c r="I534" s="783"/>
      <c r="J534" s="783"/>
      <c r="K534" s="783"/>
      <c r="L534" s="784"/>
      <c r="M534" s="710" t="s">
        <v>19</v>
      </c>
      <c r="N534" s="711"/>
      <c r="O534" s="711"/>
      <c r="P534" s="711"/>
      <c r="Q534" s="711"/>
      <c r="R534" s="711"/>
      <c r="S534" s="711"/>
      <c r="T534" s="711"/>
      <c r="U534" s="712"/>
      <c r="Z534" s="11"/>
      <c r="AA534" s="1065" t="s">
        <v>4</v>
      </c>
      <c r="AB534" s="1066"/>
      <c r="AC534" s="1067"/>
    </row>
    <row r="535" spans="1:29">
      <c r="A535" s="699"/>
      <c r="B535" s="700"/>
      <c r="C535" s="694"/>
      <c r="D535" s="699"/>
      <c r="F535" s="783"/>
      <c r="G535" s="783"/>
      <c r="H535" s="783"/>
      <c r="I535" s="783"/>
      <c r="J535" s="783"/>
      <c r="K535" s="783"/>
      <c r="L535" s="784"/>
      <c r="M535" s="713"/>
      <c r="N535" s="714"/>
      <c r="O535" s="714"/>
      <c r="P535" s="714"/>
      <c r="Q535" s="714"/>
      <c r="R535" s="714"/>
      <c r="S535" s="714"/>
      <c r="T535" s="714"/>
      <c r="U535" s="715"/>
      <c r="Z535" s="11"/>
      <c r="AA535" s="1065"/>
      <c r="AB535" s="1066"/>
      <c r="AC535" s="1067"/>
    </row>
    <row r="536" spans="1:29">
      <c r="A536" s="699"/>
      <c r="B536" s="700"/>
      <c r="C536" s="694"/>
      <c r="D536" s="699"/>
      <c r="Z536" s="11"/>
      <c r="AA536" s="1065"/>
      <c r="AB536" s="1066"/>
      <c r="AC536" s="1067"/>
    </row>
    <row r="537" spans="1:29">
      <c r="A537" s="699"/>
      <c r="B537" s="700"/>
      <c r="C537" s="694"/>
      <c r="D537" s="699"/>
      <c r="Z537" s="11"/>
      <c r="AA537" s="1065"/>
      <c r="AB537" s="1066"/>
      <c r="AC537" s="1067"/>
    </row>
    <row r="538" spans="1:29" ht="13.5" customHeight="1">
      <c r="A538" s="699"/>
      <c r="B538" s="700"/>
      <c r="C538" s="694"/>
      <c r="D538" s="699"/>
      <c r="Z538" s="11"/>
      <c r="AA538" s="1065"/>
      <c r="AB538" s="1066"/>
      <c r="AC538" s="1067"/>
    </row>
    <row r="539" spans="1:29">
      <c r="A539" s="699"/>
      <c r="B539" s="700"/>
      <c r="C539" s="694"/>
      <c r="D539" s="699"/>
      <c r="Z539" s="11"/>
      <c r="AA539" s="1065"/>
      <c r="AB539" s="1066"/>
      <c r="AC539" s="1067"/>
    </row>
    <row r="540" spans="1:29">
      <c r="A540" s="699"/>
      <c r="B540" s="700"/>
      <c r="C540" s="694"/>
      <c r="D540" s="699"/>
      <c r="Z540" s="11"/>
      <c r="AA540" s="1065"/>
      <c r="AB540" s="1066"/>
      <c r="AC540" s="1067"/>
    </row>
    <row r="541" spans="1:29" ht="13.5" customHeight="1">
      <c r="A541" s="779"/>
      <c r="B541" s="700">
        <v>37</v>
      </c>
      <c r="C541" s="694" t="s">
        <v>518</v>
      </c>
      <c r="D541" s="699" t="s">
        <v>905</v>
      </c>
      <c r="F541" s="783" t="s">
        <v>20</v>
      </c>
      <c r="G541" s="783"/>
      <c r="H541" s="783"/>
      <c r="I541" s="783"/>
      <c r="J541" s="783"/>
      <c r="K541" s="783"/>
      <c r="L541" s="784"/>
      <c r="M541" s="710" t="s">
        <v>19</v>
      </c>
      <c r="N541" s="711"/>
      <c r="O541" s="711"/>
      <c r="P541" s="711"/>
      <c r="Q541" s="711"/>
      <c r="R541" s="711"/>
      <c r="S541" s="711"/>
      <c r="T541" s="711"/>
      <c r="U541" s="712"/>
      <c r="Z541" s="11"/>
      <c r="AA541" s="1065" t="s">
        <v>4</v>
      </c>
      <c r="AB541" s="1066"/>
      <c r="AC541" s="1067"/>
    </row>
    <row r="542" spans="1:29">
      <c r="A542" s="779"/>
      <c r="B542" s="700"/>
      <c r="C542" s="694"/>
      <c r="D542" s="699"/>
      <c r="F542" s="783"/>
      <c r="G542" s="783"/>
      <c r="H542" s="783"/>
      <c r="I542" s="783"/>
      <c r="J542" s="783"/>
      <c r="K542" s="783"/>
      <c r="L542" s="784"/>
      <c r="M542" s="713"/>
      <c r="N542" s="714"/>
      <c r="O542" s="714"/>
      <c r="P542" s="714"/>
      <c r="Q542" s="714"/>
      <c r="R542" s="714"/>
      <c r="S542" s="714"/>
      <c r="T542" s="714"/>
      <c r="U542" s="715"/>
      <c r="Z542" s="11"/>
      <c r="AA542" s="1065"/>
      <c r="AB542" s="1066"/>
      <c r="AC542" s="1067"/>
    </row>
    <row r="543" spans="1:29">
      <c r="A543" s="779"/>
      <c r="B543" s="700"/>
      <c r="C543" s="694"/>
      <c r="D543" s="699"/>
      <c r="Z543" s="11"/>
      <c r="AA543" s="1065"/>
      <c r="AB543" s="1066"/>
      <c r="AC543" s="1067"/>
    </row>
    <row r="544" spans="1:29">
      <c r="A544" s="779"/>
      <c r="B544" s="700"/>
      <c r="C544" s="694"/>
      <c r="D544" s="699"/>
      <c r="F544" s="2" t="s">
        <v>519</v>
      </c>
      <c r="Z544" s="11"/>
      <c r="AA544" s="1065"/>
      <c r="AB544" s="1066"/>
      <c r="AC544" s="1067"/>
    </row>
    <row r="545" spans="1:29">
      <c r="A545" s="779"/>
      <c r="B545" s="700"/>
      <c r="C545" s="694"/>
      <c r="D545" s="699"/>
      <c r="Z545" s="11"/>
      <c r="AA545" s="1065"/>
      <c r="AB545" s="1066"/>
      <c r="AC545" s="1067"/>
    </row>
    <row r="546" spans="1:29">
      <c r="A546" s="779"/>
      <c r="B546" s="700"/>
      <c r="C546" s="694"/>
      <c r="D546" s="699"/>
      <c r="F546" s="744" t="s">
        <v>520</v>
      </c>
      <c r="G546" s="744"/>
      <c r="H546" s="744"/>
      <c r="I546" s="744"/>
      <c r="J546" s="744"/>
      <c r="K546" s="744"/>
      <c r="L546" s="744"/>
      <c r="M546" s="744"/>
      <c r="N546" s="744"/>
      <c r="O546" s="704"/>
      <c r="P546" s="705"/>
      <c r="Q546" s="705"/>
      <c r="R546" s="3" t="s">
        <v>11</v>
      </c>
      <c r="Z546" s="11"/>
      <c r="AA546" s="1065"/>
      <c r="AB546" s="1066"/>
      <c r="AC546" s="1067"/>
    </row>
    <row r="547" spans="1:29">
      <c r="A547" s="779"/>
      <c r="B547" s="700"/>
      <c r="C547" s="694"/>
      <c r="D547" s="699"/>
      <c r="F547" s="744" t="s">
        <v>521</v>
      </c>
      <c r="G547" s="744"/>
      <c r="H547" s="744"/>
      <c r="I547" s="744"/>
      <c r="J547" s="744"/>
      <c r="K547" s="744"/>
      <c r="L547" s="744"/>
      <c r="M547" s="744"/>
      <c r="N547" s="744"/>
      <c r="O547" s="707" t="s">
        <v>626</v>
      </c>
      <c r="P547" s="708"/>
      <c r="Q547" s="708"/>
      <c r="R547" s="709"/>
      <c r="Z547" s="11"/>
      <c r="AA547" s="1065"/>
      <c r="AB547" s="1066"/>
      <c r="AC547" s="1067"/>
    </row>
    <row r="548" spans="1:29">
      <c r="A548" s="779"/>
      <c r="B548" s="700"/>
      <c r="C548" s="694"/>
      <c r="D548" s="699"/>
      <c r="Z548" s="11"/>
      <c r="AA548" s="1065"/>
      <c r="AB548" s="1066"/>
      <c r="AC548" s="1067"/>
    </row>
    <row r="549" spans="1:29" ht="13.5" customHeight="1">
      <c r="A549" s="779"/>
      <c r="B549" s="700"/>
      <c r="C549" s="694"/>
      <c r="D549" s="699"/>
      <c r="Z549" s="11"/>
      <c r="AA549" s="1065"/>
      <c r="AB549" s="1066"/>
      <c r="AC549" s="1067"/>
    </row>
    <row r="550" spans="1:29">
      <c r="A550" s="779"/>
      <c r="B550" s="700"/>
      <c r="C550" s="694"/>
      <c r="D550" s="699"/>
      <c r="Z550" s="11"/>
      <c r="AA550" s="1065"/>
      <c r="AB550" s="1066"/>
      <c r="AC550" s="1067"/>
    </row>
    <row r="551" spans="1:29">
      <c r="A551" s="779"/>
      <c r="B551" s="700"/>
      <c r="C551" s="694"/>
      <c r="D551" s="699"/>
      <c r="Z551" s="11"/>
      <c r="AA551" s="1065"/>
      <c r="AB551" s="1066"/>
      <c r="AC551" s="1067"/>
    </row>
    <row r="552" spans="1:29" ht="13.5" customHeight="1">
      <c r="A552" s="779"/>
      <c r="B552" s="700">
        <v>38</v>
      </c>
      <c r="C552" s="694" t="s">
        <v>522</v>
      </c>
      <c r="D552" s="699" t="s">
        <v>804</v>
      </c>
      <c r="F552" s="783" t="s">
        <v>20</v>
      </c>
      <c r="G552" s="783"/>
      <c r="H552" s="783"/>
      <c r="I552" s="783"/>
      <c r="J552" s="783"/>
      <c r="K552" s="783"/>
      <c r="L552" s="784"/>
      <c r="M552" s="710" t="s">
        <v>19</v>
      </c>
      <c r="N552" s="711"/>
      <c r="O552" s="711"/>
      <c r="P552" s="711"/>
      <c r="Q552" s="711"/>
      <c r="R552" s="711"/>
      <c r="S552" s="711"/>
      <c r="T552" s="711"/>
      <c r="U552" s="712"/>
      <c r="Z552" s="11"/>
      <c r="AA552" s="1065" t="s">
        <v>4</v>
      </c>
      <c r="AB552" s="1066"/>
      <c r="AC552" s="1067"/>
    </row>
    <row r="553" spans="1:29" ht="15" customHeight="1">
      <c r="A553" s="779"/>
      <c r="B553" s="700"/>
      <c r="C553" s="694"/>
      <c r="D553" s="699"/>
      <c r="F553" s="783"/>
      <c r="G553" s="783"/>
      <c r="H553" s="783"/>
      <c r="I553" s="783"/>
      <c r="J553" s="783"/>
      <c r="K553" s="783"/>
      <c r="L553" s="784"/>
      <c r="M553" s="713"/>
      <c r="N553" s="714"/>
      <c r="O553" s="714"/>
      <c r="P553" s="714"/>
      <c r="Q553" s="714"/>
      <c r="R553" s="714"/>
      <c r="S553" s="714"/>
      <c r="T553" s="714"/>
      <c r="U553" s="715"/>
      <c r="Z553" s="11"/>
      <c r="AA553" s="1065"/>
      <c r="AB553" s="1066"/>
      <c r="AC553" s="1067"/>
    </row>
    <row r="554" spans="1:29" ht="13.5" customHeight="1">
      <c r="A554" s="779"/>
      <c r="B554" s="700"/>
      <c r="C554" s="694"/>
      <c r="D554" s="699"/>
      <c r="Z554" s="11"/>
      <c r="AA554" s="1065"/>
      <c r="AB554" s="1066"/>
      <c r="AC554" s="1067"/>
    </row>
    <row r="555" spans="1:29" ht="13.5" customHeight="1">
      <c r="A555" s="779"/>
      <c r="B555" s="700"/>
      <c r="C555" s="694"/>
      <c r="D555" s="699"/>
      <c r="Z555" s="11"/>
      <c r="AA555" s="1065"/>
      <c r="AB555" s="1066"/>
      <c r="AC555" s="1067"/>
    </row>
    <row r="556" spans="1:29" ht="13.5" customHeight="1">
      <c r="A556" s="779"/>
      <c r="B556" s="700"/>
      <c r="C556" s="694"/>
      <c r="D556" s="699"/>
      <c r="Z556" s="11"/>
      <c r="AA556" s="1065"/>
      <c r="AB556" s="1066"/>
      <c r="AC556" s="1067"/>
    </row>
    <row r="557" spans="1:29" ht="13.5" customHeight="1">
      <c r="A557" s="779"/>
      <c r="B557" s="700"/>
      <c r="C557" s="694"/>
      <c r="D557" s="699"/>
      <c r="Z557" s="11"/>
      <c r="AA557" s="1065"/>
      <c r="AB557" s="1066"/>
      <c r="AC557" s="1067"/>
    </row>
    <row r="558" spans="1:29" ht="13.5" customHeight="1">
      <c r="A558" s="779"/>
      <c r="B558" s="700"/>
      <c r="C558" s="694"/>
      <c r="D558" s="699"/>
      <c r="Z558" s="11"/>
      <c r="AA558" s="1065"/>
      <c r="AB558" s="1066"/>
      <c r="AC558" s="1067"/>
    </row>
    <row r="559" spans="1:29" ht="13.5" customHeight="1">
      <c r="A559" s="779"/>
      <c r="B559" s="700"/>
      <c r="C559" s="694"/>
      <c r="D559" s="699"/>
      <c r="Z559" s="11"/>
      <c r="AA559" s="1065"/>
      <c r="AB559" s="1066"/>
      <c r="AC559" s="1067"/>
    </row>
    <row r="560" spans="1:29">
      <c r="A560" s="779"/>
      <c r="B560" s="700"/>
      <c r="C560" s="694"/>
      <c r="D560" s="699"/>
      <c r="Z560" s="11"/>
      <c r="AA560" s="1065"/>
      <c r="AB560" s="1066"/>
      <c r="AC560" s="1067"/>
    </row>
    <row r="561" spans="1:29" ht="7.5" customHeight="1">
      <c r="A561" s="506"/>
      <c r="B561" s="418"/>
      <c r="C561" s="415"/>
      <c r="D561" s="413"/>
      <c r="E561" s="7"/>
      <c r="F561" s="7"/>
      <c r="G561" s="7"/>
      <c r="H561" s="7"/>
      <c r="I561" s="7"/>
      <c r="J561" s="7"/>
      <c r="K561" s="7"/>
      <c r="L561" s="7"/>
      <c r="M561" s="7"/>
      <c r="N561" s="7"/>
      <c r="O561" s="7"/>
      <c r="P561" s="7"/>
      <c r="Q561" s="7"/>
      <c r="R561" s="7"/>
      <c r="S561" s="7"/>
      <c r="T561" s="7"/>
      <c r="U561" s="7"/>
      <c r="V561" s="7"/>
      <c r="W561" s="7"/>
      <c r="X561" s="7"/>
      <c r="Y561" s="7"/>
      <c r="Z561" s="7"/>
      <c r="AA561" s="423"/>
      <c r="AB561" s="424"/>
      <c r="AC561" s="425"/>
    </row>
    <row r="562" spans="1:29" ht="7.5" customHeight="1">
      <c r="A562" s="507"/>
      <c r="B562" s="286"/>
      <c r="C562" s="429"/>
      <c r="D562" s="331"/>
      <c r="E562" s="5"/>
      <c r="F562" s="5"/>
      <c r="G562" s="5"/>
      <c r="H562" s="5"/>
      <c r="I562" s="5"/>
      <c r="J562" s="5"/>
      <c r="K562" s="5"/>
      <c r="L562" s="5"/>
      <c r="M562" s="5"/>
      <c r="N562" s="5"/>
      <c r="O562" s="5"/>
      <c r="P562" s="5"/>
      <c r="Q562" s="5"/>
      <c r="R562" s="5"/>
      <c r="S562" s="5"/>
      <c r="T562" s="5"/>
      <c r="U562" s="5"/>
      <c r="V562" s="5"/>
      <c r="W562" s="5"/>
      <c r="X562" s="5"/>
      <c r="Y562" s="5"/>
      <c r="Z562" s="5"/>
      <c r="AA562" s="64"/>
      <c r="AB562" s="65"/>
      <c r="AC562" s="66"/>
    </row>
    <row r="563" spans="1:29" ht="13.5" customHeight="1">
      <c r="A563" s="699"/>
      <c r="B563" s="700">
        <v>39</v>
      </c>
      <c r="C563" s="694" t="s">
        <v>523</v>
      </c>
      <c r="D563" s="699" t="s">
        <v>805</v>
      </c>
      <c r="F563" s="783" t="s">
        <v>20</v>
      </c>
      <c r="G563" s="783"/>
      <c r="H563" s="783"/>
      <c r="I563" s="783"/>
      <c r="J563" s="783"/>
      <c r="K563" s="783"/>
      <c r="L563" s="784"/>
      <c r="M563" s="710" t="s">
        <v>19</v>
      </c>
      <c r="N563" s="711"/>
      <c r="O563" s="711"/>
      <c r="P563" s="711"/>
      <c r="Q563" s="711"/>
      <c r="R563" s="711"/>
      <c r="S563" s="711"/>
      <c r="T563" s="711"/>
      <c r="U563" s="712"/>
      <c r="AA563" s="1065" t="s">
        <v>4</v>
      </c>
      <c r="AB563" s="1066"/>
      <c r="AC563" s="1067"/>
    </row>
    <row r="564" spans="1:29">
      <c r="A564" s="699"/>
      <c r="B564" s="700"/>
      <c r="C564" s="694"/>
      <c r="D564" s="699"/>
      <c r="F564" s="783"/>
      <c r="G564" s="783"/>
      <c r="H564" s="783"/>
      <c r="I564" s="783"/>
      <c r="J564" s="783"/>
      <c r="K564" s="783"/>
      <c r="L564" s="784"/>
      <c r="M564" s="713"/>
      <c r="N564" s="714"/>
      <c r="O564" s="714"/>
      <c r="P564" s="714"/>
      <c r="Q564" s="714"/>
      <c r="R564" s="714"/>
      <c r="S564" s="714"/>
      <c r="T564" s="714"/>
      <c r="U564" s="715"/>
      <c r="AA564" s="1065"/>
      <c r="AB564" s="1066"/>
      <c r="AC564" s="1067"/>
    </row>
    <row r="565" spans="1:29">
      <c r="A565" s="699"/>
      <c r="B565" s="700"/>
      <c r="C565" s="694"/>
      <c r="D565" s="699"/>
      <c r="AA565" s="1065"/>
      <c r="AB565" s="1066"/>
      <c r="AC565" s="1067"/>
    </row>
    <row r="566" spans="1:29" ht="13.5" customHeight="1">
      <c r="A566" s="699"/>
      <c r="B566" s="700"/>
      <c r="C566" s="694"/>
      <c r="D566" s="699"/>
      <c r="F566" s="430" t="s">
        <v>524</v>
      </c>
      <c r="G566" s="499"/>
      <c r="H566" s="499"/>
      <c r="I566" s="499"/>
      <c r="J566" s="499"/>
      <c r="K566" s="499"/>
      <c r="L566" s="499"/>
      <c r="M566" s="499"/>
      <c r="N566" s="499"/>
      <c r="O566" s="499"/>
      <c r="P566" s="499"/>
      <c r="Q566" s="499"/>
      <c r="R566" s="499"/>
      <c r="S566" s="499"/>
      <c r="T566" s="499"/>
      <c r="U566" s="499"/>
      <c r="V566" s="499"/>
      <c r="W566" s="499"/>
      <c r="X566" s="499"/>
      <c r="AA566" s="1065"/>
      <c r="AB566" s="1066"/>
      <c r="AC566" s="1067"/>
    </row>
    <row r="567" spans="1:29">
      <c r="A567" s="699"/>
      <c r="B567" s="700"/>
      <c r="C567" s="694"/>
      <c r="D567" s="699"/>
      <c r="F567" s="1322"/>
      <c r="G567" s="1322"/>
      <c r="H567" s="1322"/>
      <c r="I567" s="1322"/>
      <c r="J567" s="1322"/>
      <c r="K567" s="1322"/>
      <c r="L567" s="1322"/>
      <c r="M567" s="1322"/>
      <c r="N567" s="1322"/>
      <c r="O567" s="1322"/>
      <c r="P567" s="1322"/>
      <c r="Q567" s="1322"/>
      <c r="R567" s="1322"/>
      <c r="S567" s="1322"/>
      <c r="T567" s="1322"/>
      <c r="U567" s="1322"/>
      <c r="V567" s="1322"/>
      <c r="W567" s="1322"/>
      <c r="X567" s="1322"/>
      <c r="Y567" s="1322"/>
      <c r="AA567" s="1065"/>
      <c r="AB567" s="1066"/>
      <c r="AC567" s="1067"/>
    </row>
    <row r="568" spans="1:29">
      <c r="A568" s="699"/>
      <c r="B568" s="700"/>
      <c r="C568" s="694"/>
      <c r="D568" s="699"/>
      <c r="F568" s="1322"/>
      <c r="G568" s="1322"/>
      <c r="H568" s="1322"/>
      <c r="I568" s="1322"/>
      <c r="J568" s="1322"/>
      <c r="K568" s="1322"/>
      <c r="L568" s="1322"/>
      <c r="M568" s="1322"/>
      <c r="N568" s="1322"/>
      <c r="O568" s="1322"/>
      <c r="P568" s="1322"/>
      <c r="Q568" s="1322"/>
      <c r="R568" s="1322"/>
      <c r="S568" s="1322"/>
      <c r="T568" s="1322"/>
      <c r="U568" s="1322"/>
      <c r="V568" s="1322"/>
      <c r="W568" s="1322"/>
      <c r="X568" s="1322"/>
      <c r="Y568" s="1322"/>
      <c r="AA568" s="1065"/>
      <c r="AB568" s="1066"/>
      <c r="AC568" s="1067"/>
    </row>
    <row r="569" spans="1:29">
      <c r="A569" s="699"/>
      <c r="B569" s="700"/>
      <c r="C569" s="694"/>
      <c r="D569" s="699"/>
      <c r="F569" s="1322"/>
      <c r="G569" s="1322"/>
      <c r="H569" s="1322"/>
      <c r="I569" s="1322"/>
      <c r="J569" s="1322"/>
      <c r="K569" s="1322"/>
      <c r="L569" s="1322"/>
      <c r="M569" s="1322"/>
      <c r="N569" s="1322"/>
      <c r="O569" s="1322"/>
      <c r="P569" s="1322"/>
      <c r="Q569" s="1322"/>
      <c r="R569" s="1322"/>
      <c r="S569" s="1322"/>
      <c r="T569" s="1322"/>
      <c r="U569" s="1322"/>
      <c r="V569" s="1322"/>
      <c r="W569" s="1322"/>
      <c r="X569" s="1322"/>
      <c r="Y569" s="1322"/>
      <c r="AA569" s="1065"/>
      <c r="AB569" s="1066"/>
      <c r="AC569" s="1067"/>
    </row>
    <row r="570" spans="1:29">
      <c r="A570" s="699"/>
      <c r="B570" s="700"/>
      <c r="C570" s="694"/>
      <c r="D570" s="699"/>
      <c r="F570" s="1322"/>
      <c r="G570" s="1322"/>
      <c r="H570" s="1322"/>
      <c r="I570" s="1322"/>
      <c r="J570" s="1322"/>
      <c r="K570" s="1322"/>
      <c r="L570" s="1322"/>
      <c r="M570" s="1322"/>
      <c r="N570" s="1322"/>
      <c r="O570" s="1322"/>
      <c r="P570" s="1322"/>
      <c r="Q570" s="1322"/>
      <c r="R570" s="1322"/>
      <c r="S570" s="1322"/>
      <c r="T570" s="1322"/>
      <c r="U570" s="1322"/>
      <c r="V570" s="1322"/>
      <c r="W570" s="1322"/>
      <c r="X570" s="1322"/>
      <c r="Y570" s="1322"/>
      <c r="AA570" s="1065"/>
      <c r="AB570" s="1066"/>
      <c r="AC570" s="1067"/>
    </row>
    <row r="571" spans="1:29">
      <c r="A571" s="699"/>
      <c r="B571" s="700"/>
      <c r="C571" s="694"/>
      <c r="D571" s="699"/>
      <c r="F571" s="1322"/>
      <c r="G571" s="1322"/>
      <c r="H571" s="1322"/>
      <c r="I571" s="1322"/>
      <c r="J571" s="1322"/>
      <c r="K571" s="1322"/>
      <c r="L571" s="1322"/>
      <c r="M571" s="1322"/>
      <c r="N571" s="1322"/>
      <c r="O571" s="1322"/>
      <c r="P571" s="1322"/>
      <c r="Q571" s="1322"/>
      <c r="R571" s="1322"/>
      <c r="S571" s="1322"/>
      <c r="T571" s="1322"/>
      <c r="U571" s="1322"/>
      <c r="V571" s="1322"/>
      <c r="W571" s="1322"/>
      <c r="X571" s="1322"/>
      <c r="Y571" s="1322"/>
      <c r="AA571" s="1065"/>
      <c r="AB571" s="1066"/>
      <c r="AC571" s="1067"/>
    </row>
    <row r="572" spans="1:29">
      <c r="A572" s="699"/>
      <c r="B572" s="700"/>
      <c r="C572" s="694"/>
      <c r="D572" s="699"/>
      <c r="F572" s="1322"/>
      <c r="G572" s="1322"/>
      <c r="H572" s="1322"/>
      <c r="I572" s="1322"/>
      <c r="J572" s="1322"/>
      <c r="K572" s="1322"/>
      <c r="L572" s="1322"/>
      <c r="M572" s="1322"/>
      <c r="N572" s="1322"/>
      <c r="O572" s="1322"/>
      <c r="P572" s="1322"/>
      <c r="Q572" s="1322"/>
      <c r="R572" s="1322"/>
      <c r="S572" s="1322"/>
      <c r="T572" s="1322"/>
      <c r="U572" s="1322"/>
      <c r="V572" s="1322"/>
      <c r="W572" s="1322"/>
      <c r="X572" s="1322"/>
      <c r="Y572" s="1322"/>
      <c r="AA572" s="1065"/>
      <c r="AB572" s="1066"/>
      <c r="AC572" s="1067"/>
    </row>
    <row r="573" spans="1:29">
      <c r="A573" s="699"/>
      <c r="B573" s="700"/>
      <c r="C573" s="694"/>
      <c r="D573" s="699"/>
      <c r="AA573" s="1065"/>
      <c r="AB573" s="1066"/>
      <c r="AC573" s="1067"/>
    </row>
    <row r="574" spans="1:29" ht="13.5" customHeight="1">
      <c r="A574" s="699" t="s">
        <v>525</v>
      </c>
      <c r="B574" s="700">
        <v>40</v>
      </c>
      <c r="C574" s="694" t="s">
        <v>526</v>
      </c>
      <c r="D574" s="699" t="s">
        <v>1047</v>
      </c>
      <c r="F574" s="783" t="s">
        <v>20</v>
      </c>
      <c r="G574" s="783"/>
      <c r="H574" s="783"/>
      <c r="I574" s="783"/>
      <c r="J574" s="783"/>
      <c r="K574" s="783"/>
      <c r="L574" s="784"/>
      <c r="M574" s="710" t="s">
        <v>19</v>
      </c>
      <c r="N574" s="711"/>
      <c r="O574" s="711"/>
      <c r="P574" s="711"/>
      <c r="Q574" s="711"/>
      <c r="R574" s="711"/>
      <c r="S574" s="711"/>
      <c r="T574" s="711"/>
      <c r="U574" s="712"/>
      <c r="AA574" s="1065" t="s">
        <v>4</v>
      </c>
      <c r="AB574" s="1286"/>
      <c r="AC574" s="1287"/>
    </row>
    <row r="575" spans="1:29">
      <c r="A575" s="934"/>
      <c r="B575" s="936"/>
      <c r="C575" s="935"/>
      <c r="D575" s="934"/>
      <c r="F575" s="783"/>
      <c r="G575" s="783"/>
      <c r="H575" s="783"/>
      <c r="I575" s="783"/>
      <c r="J575" s="783"/>
      <c r="K575" s="783"/>
      <c r="L575" s="784"/>
      <c r="M575" s="713"/>
      <c r="N575" s="714"/>
      <c r="O575" s="714"/>
      <c r="P575" s="714"/>
      <c r="Q575" s="714"/>
      <c r="R575" s="714"/>
      <c r="S575" s="714"/>
      <c r="T575" s="714"/>
      <c r="U575" s="715"/>
      <c r="AA575" s="1288"/>
      <c r="AB575" s="1286"/>
      <c r="AC575" s="1287"/>
    </row>
    <row r="576" spans="1:29">
      <c r="A576" s="934"/>
      <c r="B576" s="936"/>
      <c r="C576" s="935"/>
      <c r="D576" s="934"/>
      <c r="AA576" s="1288"/>
      <c r="AB576" s="1286"/>
      <c r="AC576" s="1287"/>
    </row>
    <row r="577" spans="1:29">
      <c r="A577" s="934"/>
      <c r="B577" s="936"/>
      <c r="C577" s="935"/>
      <c r="D577" s="934"/>
      <c r="AA577" s="1288"/>
      <c r="AB577" s="1286"/>
      <c r="AC577" s="1287"/>
    </row>
    <row r="578" spans="1:29" ht="13.5" customHeight="1">
      <c r="A578" s="934"/>
      <c r="B578" s="936"/>
      <c r="C578" s="935"/>
      <c r="D578" s="934"/>
      <c r="AA578" s="1288"/>
      <c r="AB578" s="1286"/>
      <c r="AC578" s="1287"/>
    </row>
    <row r="579" spans="1:29" ht="13.5" customHeight="1">
      <c r="A579" s="934"/>
      <c r="B579" s="936"/>
      <c r="C579" s="935"/>
      <c r="D579" s="934"/>
      <c r="AA579" s="1288"/>
      <c r="AB579" s="1286"/>
      <c r="AC579" s="1287"/>
    </row>
    <row r="580" spans="1:29" ht="13.5" customHeight="1">
      <c r="A580" s="934"/>
      <c r="B580" s="936"/>
      <c r="C580" s="935"/>
      <c r="D580" s="934"/>
      <c r="AA580" s="1288"/>
      <c r="AB580" s="1286"/>
      <c r="AC580" s="1287"/>
    </row>
    <row r="581" spans="1:29">
      <c r="A581" s="934"/>
      <c r="B581" s="936"/>
      <c r="C581" s="935"/>
      <c r="D581" s="934"/>
      <c r="AA581" s="1288"/>
      <c r="AB581" s="1286"/>
      <c r="AC581" s="1287"/>
    </row>
    <row r="582" spans="1:29" ht="13.5" customHeight="1">
      <c r="A582" s="699" t="s">
        <v>1048</v>
      </c>
      <c r="B582" s="700">
        <v>41</v>
      </c>
      <c r="C582" s="694" t="s">
        <v>1485</v>
      </c>
      <c r="D582" s="699" t="s">
        <v>1691</v>
      </c>
      <c r="F582" s="783" t="s">
        <v>20</v>
      </c>
      <c r="G582" s="783"/>
      <c r="H582" s="783"/>
      <c r="I582" s="783"/>
      <c r="J582" s="783"/>
      <c r="K582" s="783"/>
      <c r="L582" s="784"/>
      <c r="M582" s="710" t="s">
        <v>19</v>
      </c>
      <c r="N582" s="711"/>
      <c r="O582" s="711"/>
      <c r="P582" s="711"/>
      <c r="Q582" s="711"/>
      <c r="R582" s="711"/>
      <c r="S582" s="711"/>
      <c r="T582" s="711"/>
      <c r="U582" s="712"/>
      <c r="AA582" s="1065" t="s">
        <v>1054</v>
      </c>
      <c r="AB582" s="1286"/>
      <c r="AC582" s="1287"/>
    </row>
    <row r="583" spans="1:29">
      <c r="A583" s="934"/>
      <c r="B583" s="936"/>
      <c r="C583" s="935"/>
      <c r="D583" s="934"/>
      <c r="F583" s="783"/>
      <c r="G583" s="783"/>
      <c r="H583" s="783"/>
      <c r="I583" s="783"/>
      <c r="J583" s="783"/>
      <c r="K583" s="783"/>
      <c r="L583" s="784"/>
      <c r="M583" s="713"/>
      <c r="N583" s="714"/>
      <c r="O583" s="714"/>
      <c r="P583" s="714"/>
      <c r="Q583" s="714"/>
      <c r="R583" s="714"/>
      <c r="S583" s="714"/>
      <c r="T583" s="714"/>
      <c r="U583" s="715"/>
      <c r="AA583" s="1288"/>
      <c r="AB583" s="1286"/>
      <c r="AC583" s="1287"/>
    </row>
    <row r="584" spans="1:29">
      <c r="A584" s="934"/>
      <c r="B584" s="936"/>
      <c r="C584" s="935"/>
      <c r="D584" s="934"/>
      <c r="AA584" s="1288"/>
      <c r="AB584" s="1286"/>
      <c r="AC584" s="1287"/>
    </row>
    <row r="585" spans="1:29">
      <c r="A585" s="934"/>
      <c r="B585" s="936"/>
      <c r="C585" s="935"/>
      <c r="D585" s="934"/>
      <c r="F585" s="14">
        <v>1</v>
      </c>
      <c r="G585" s="792" t="s">
        <v>1052</v>
      </c>
      <c r="H585" s="793"/>
      <c r="I585" s="793"/>
      <c r="J585" s="793"/>
      <c r="K585" s="793"/>
      <c r="L585" s="793"/>
      <c r="M585" s="793"/>
      <c r="N585" s="793"/>
      <c r="O585" s="794"/>
      <c r="P585" s="707" t="s">
        <v>626</v>
      </c>
      <c r="Q585" s="708"/>
      <c r="R585" s="708"/>
      <c r="S585" s="709"/>
      <c r="AA585" s="1288"/>
      <c r="AB585" s="1286"/>
      <c r="AC585" s="1287"/>
    </row>
    <row r="586" spans="1:29">
      <c r="A586" s="934"/>
      <c r="B586" s="936"/>
      <c r="C586" s="935"/>
      <c r="D586" s="934"/>
      <c r="AA586" s="1288"/>
      <c r="AB586" s="1286"/>
      <c r="AC586" s="1287"/>
    </row>
    <row r="587" spans="1:29">
      <c r="A587" s="934"/>
      <c r="B587" s="936"/>
      <c r="C587" s="935"/>
      <c r="D587" s="934"/>
      <c r="F587" s="14">
        <v>2</v>
      </c>
      <c r="G587" s="792" t="s">
        <v>1049</v>
      </c>
      <c r="H587" s="793"/>
      <c r="I587" s="793"/>
      <c r="J587" s="793"/>
      <c r="K587" s="793"/>
      <c r="L587" s="793"/>
      <c r="M587" s="793"/>
      <c r="N587" s="793"/>
      <c r="O587" s="794"/>
      <c r="P587" s="707" t="s">
        <v>626</v>
      </c>
      <c r="Q587" s="708"/>
      <c r="R587" s="708"/>
      <c r="S587" s="709"/>
      <c r="AA587" s="1288"/>
      <c r="AB587" s="1286"/>
      <c r="AC587" s="1287"/>
    </row>
    <row r="588" spans="1:29">
      <c r="A588" s="934"/>
      <c r="B588" s="936"/>
      <c r="C588" s="935"/>
      <c r="D588" s="934"/>
      <c r="AA588" s="1288"/>
      <c r="AB588" s="1286"/>
      <c r="AC588" s="1287"/>
    </row>
    <row r="589" spans="1:29">
      <c r="A589" s="934"/>
      <c r="B589" s="936"/>
      <c r="C589" s="935"/>
      <c r="D589" s="934"/>
      <c r="F589" s="14">
        <v>3</v>
      </c>
      <c r="G589" s="792" t="s">
        <v>1050</v>
      </c>
      <c r="H589" s="793"/>
      <c r="I589" s="793"/>
      <c r="J589" s="793"/>
      <c r="K589" s="793"/>
      <c r="L589" s="793"/>
      <c r="M589" s="793"/>
      <c r="N589" s="793"/>
      <c r="O589" s="794"/>
      <c r="P589" s="707" t="s">
        <v>626</v>
      </c>
      <c r="Q589" s="708"/>
      <c r="R589" s="708"/>
      <c r="S589" s="709"/>
      <c r="AA589" s="1288"/>
      <c r="AB589" s="1286"/>
      <c r="AC589" s="1287"/>
    </row>
    <row r="590" spans="1:29">
      <c r="A590" s="934"/>
      <c r="B590" s="936"/>
      <c r="C590" s="935"/>
      <c r="D590" s="934"/>
      <c r="G590" s="792" t="s">
        <v>1051</v>
      </c>
      <c r="H590" s="793"/>
      <c r="I590" s="793"/>
      <c r="J590" s="793"/>
      <c r="K590" s="793"/>
      <c r="L590" s="793"/>
      <c r="M590" s="793"/>
      <c r="N590" s="793"/>
      <c r="O590" s="794"/>
      <c r="P590" s="707" t="s">
        <v>626</v>
      </c>
      <c r="Q590" s="708"/>
      <c r="R590" s="708"/>
      <c r="S590" s="709"/>
      <c r="AA590" s="1288"/>
      <c r="AB590" s="1286"/>
      <c r="AC590" s="1287"/>
    </row>
    <row r="591" spans="1:29">
      <c r="A591" s="934"/>
      <c r="B591" s="936"/>
      <c r="C591" s="935"/>
      <c r="D591" s="934"/>
      <c r="AA591" s="1288"/>
      <c r="AB591" s="1286"/>
      <c r="AC591" s="1287"/>
    </row>
    <row r="592" spans="1:29">
      <c r="A592" s="934"/>
      <c r="B592" s="936"/>
      <c r="C592" s="935"/>
      <c r="D592" s="934"/>
      <c r="AA592" s="1288"/>
      <c r="AB592" s="1286"/>
      <c r="AC592" s="1287"/>
    </row>
    <row r="593" spans="1:29">
      <c r="A593" s="934"/>
      <c r="B593" s="936"/>
      <c r="C593" s="935"/>
      <c r="D593" s="934"/>
      <c r="AA593" s="1288"/>
      <c r="AB593" s="1286"/>
      <c r="AC593" s="1287"/>
    </row>
    <row r="594" spans="1:29">
      <c r="A594" s="934"/>
      <c r="B594" s="936"/>
      <c r="C594" s="935"/>
      <c r="D594" s="934"/>
      <c r="AA594" s="1288"/>
      <c r="AB594" s="1286"/>
      <c r="AC594" s="1287"/>
    </row>
    <row r="595" spans="1:29">
      <c r="A595" s="934"/>
      <c r="B595" s="936"/>
      <c r="C595" s="935"/>
      <c r="D595" s="934"/>
      <c r="AA595" s="1288"/>
      <c r="AB595" s="1286"/>
      <c r="AC595" s="1287"/>
    </row>
    <row r="596" spans="1:29">
      <c r="A596" s="934"/>
      <c r="B596" s="936"/>
      <c r="C596" s="935"/>
      <c r="D596" s="934"/>
      <c r="AA596" s="1288"/>
      <c r="AB596" s="1286"/>
      <c r="AC596" s="1287"/>
    </row>
    <row r="597" spans="1:29">
      <c r="A597" s="934"/>
      <c r="B597" s="936"/>
      <c r="C597" s="935"/>
      <c r="D597" s="934"/>
      <c r="AA597" s="1288"/>
      <c r="AB597" s="1286"/>
      <c r="AC597" s="1287"/>
    </row>
    <row r="598" spans="1:29">
      <c r="A598" s="934"/>
      <c r="B598" s="936"/>
      <c r="C598" s="935"/>
      <c r="D598" s="934"/>
      <c r="AA598" s="1288"/>
      <c r="AB598" s="1286"/>
      <c r="AC598" s="1287"/>
    </row>
    <row r="599" spans="1:29">
      <c r="A599" s="934"/>
      <c r="B599" s="936"/>
      <c r="C599" s="935"/>
      <c r="D599" s="934"/>
      <c r="AA599" s="1288"/>
      <c r="AB599" s="1286"/>
      <c r="AC599" s="1287"/>
    </row>
    <row r="600" spans="1:29">
      <c r="A600" s="934"/>
      <c r="B600" s="936"/>
      <c r="C600" s="935"/>
      <c r="D600" s="934"/>
      <c r="AA600" s="1288"/>
      <c r="AB600" s="1286"/>
      <c r="AC600" s="1287"/>
    </row>
    <row r="601" spans="1:29">
      <c r="A601" s="934"/>
      <c r="B601" s="936"/>
      <c r="C601" s="935"/>
      <c r="D601" s="934"/>
      <c r="AA601" s="1288"/>
      <c r="AB601" s="1286"/>
      <c r="AC601" s="1287"/>
    </row>
    <row r="602" spans="1:29" ht="6.75" customHeight="1">
      <c r="A602" s="413"/>
      <c r="B602" s="418"/>
      <c r="C602" s="415"/>
      <c r="D602" s="413"/>
      <c r="E602" s="7"/>
      <c r="F602" s="7"/>
      <c r="G602" s="7"/>
      <c r="H602" s="7"/>
      <c r="I602" s="7"/>
      <c r="J602" s="7"/>
      <c r="K602" s="7"/>
      <c r="L602" s="7"/>
      <c r="M602" s="7"/>
      <c r="N602" s="7"/>
      <c r="O602" s="7"/>
      <c r="P602" s="7"/>
      <c r="Q602" s="7"/>
      <c r="R602" s="7"/>
      <c r="S602" s="7"/>
      <c r="T602" s="7"/>
      <c r="U602" s="7"/>
      <c r="V602" s="7"/>
      <c r="W602" s="7"/>
      <c r="X602" s="7"/>
      <c r="Y602" s="7"/>
      <c r="Z602" s="7"/>
      <c r="AA602" s="423"/>
      <c r="AB602" s="424"/>
      <c r="AC602" s="425"/>
    </row>
    <row r="603" spans="1:29" ht="6.75" customHeight="1">
      <c r="A603" s="500"/>
      <c r="B603" s="501"/>
      <c r="C603" s="411"/>
      <c r="D603" s="500"/>
      <c r="AA603" s="520"/>
      <c r="AB603" s="521"/>
      <c r="AC603" s="522"/>
    </row>
    <row r="604" spans="1:29">
      <c r="A604" s="500"/>
      <c r="B604" s="501"/>
      <c r="C604" s="411"/>
      <c r="D604" s="500"/>
      <c r="AA604" s="520"/>
      <c r="AB604" s="521"/>
      <c r="AC604" s="522"/>
    </row>
    <row r="605" spans="1:29" ht="13.5" customHeight="1">
      <c r="A605" s="699" t="s">
        <v>1056</v>
      </c>
      <c r="B605" s="700">
        <v>42</v>
      </c>
      <c r="C605" s="694" t="s">
        <v>1487</v>
      </c>
      <c r="D605" s="699" t="s">
        <v>1709</v>
      </c>
      <c r="F605" s="783" t="s">
        <v>20</v>
      </c>
      <c r="G605" s="783"/>
      <c r="H605" s="783"/>
      <c r="I605" s="783"/>
      <c r="J605" s="783"/>
      <c r="K605" s="783"/>
      <c r="L605" s="784"/>
      <c r="M605" s="710" t="s">
        <v>19</v>
      </c>
      <c r="N605" s="711"/>
      <c r="O605" s="711"/>
      <c r="P605" s="711"/>
      <c r="Q605" s="711"/>
      <c r="R605" s="711"/>
      <c r="S605" s="711"/>
      <c r="T605" s="711"/>
      <c r="U605" s="712"/>
      <c r="AA605" s="1065" t="s">
        <v>1055</v>
      </c>
      <c r="AB605" s="1286"/>
      <c r="AC605" s="1287"/>
    </row>
    <row r="606" spans="1:29">
      <c r="A606" s="934"/>
      <c r="B606" s="936"/>
      <c r="C606" s="935"/>
      <c r="D606" s="934"/>
      <c r="F606" s="783"/>
      <c r="G606" s="783"/>
      <c r="H606" s="783"/>
      <c r="I606" s="783"/>
      <c r="J606" s="783"/>
      <c r="K606" s="783"/>
      <c r="L606" s="784"/>
      <c r="M606" s="713"/>
      <c r="N606" s="714"/>
      <c r="O606" s="714"/>
      <c r="P606" s="714"/>
      <c r="Q606" s="714"/>
      <c r="R606" s="714"/>
      <c r="S606" s="714"/>
      <c r="T606" s="714"/>
      <c r="U606" s="715"/>
      <c r="AA606" s="1288"/>
      <c r="AB606" s="1286"/>
      <c r="AC606" s="1287"/>
    </row>
    <row r="607" spans="1:29">
      <c r="A607" s="934"/>
      <c r="B607" s="936"/>
      <c r="C607" s="935"/>
      <c r="D607" s="934"/>
      <c r="AA607" s="1288"/>
      <c r="AB607" s="1286"/>
      <c r="AC607" s="1287"/>
    </row>
    <row r="608" spans="1:29">
      <c r="A608" s="934"/>
      <c r="B608" s="936"/>
      <c r="C608" s="935"/>
      <c r="D608" s="934"/>
      <c r="F608" s="14">
        <v>1</v>
      </c>
      <c r="G608" s="792" t="s">
        <v>1057</v>
      </c>
      <c r="H608" s="793"/>
      <c r="I608" s="793"/>
      <c r="J608" s="793"/>
      <c r="K608" s="793"/>
      <c r="L608" s="793"/>
      <c r="M608" s="793"/>
      <c r="N608" s="793"/>
      <c r="O608" s="793"/>
      <c r="P608" s="888"/>
      <c r="Q608" s="707" t="s">
        <v>626</v>
      </c>
      <c r="R608" s="708"/>
      <c r="S608" s="708"/>
      <c r="T608" s="709"/>
      <c r="AA608" s="1288"/>
      <c r="AB608" s="1286"/>
      <c r="AC608" s="1287"/>
    </row>
    <row r="609" spans="1:29">
      <c r="A609" s="934"/>
      <c r="B609" s="936"/>
      <c r="C609" s="935"/>
      <c r="D609" s="934"/>
      <c r="AA609" s="1288"/>
      <c r="AB609" s="1286"/>
      <c r="AC609" s="1287"/>
    </row>
    <row r="610" spans="1:29">
      <c r="A610" s="934"/>
      <c r="B610" s="936"/>
      <c r="C610" s="935"/>
      <c r="D610" s="934"/>
      <c r="F610" s="14">
        <v>2</v>
      </c>
      <c r="G610" s="792" t="s">
        <v>1058</v>
      </c>
      <c r="H610" s="793"/>
      <c r="I610" s="793"/>
      <c r="J610" s="793"/>
      <c r="K610" s="793"/>
      <c r="L610" s="793"/>
      <c r="M610" s="793"/>
      <c r="N610" s="793"/>
      <c r="O610" s="793"/>
      <c r="P610" s="888"/>
      <c r="Q610" s="707" t="s">
        <v>626</v>
      </c>
      <c r="R610" s="708"/>
      <c r="S610" s="708"/>
      <c r="T610" s="709"/>
      <c r="AA610" s="1288"/>
      <c r="AB610" s="1286"/>
      <c r="AC610" s="1287"/>
    </row>
    <row r="611" spans="1:29">
      <c r="A611" s="934"/>
      <c r="B611" s="936"/>
      <c r="C611" s="935"/>
      <c r="D611" s="934"/>
      <c r="G611" s="792" t="s">
        <v>1245</v>
      </c>
      <c r="H611" s="793"/>
      <c r="I611" s="793"/>
      <c r="J611" s="793"/>
      <c r="K611" s="793"/>
      <c r="L611" s="793"/>
      <c r="M611" s="793"/>
      <c r="N611" s="793"/>
      <c r="O611" s="793"/>
      <c r="P611" s="888"/>
      <c r="Q611" s="707" t="s">
        <v>626</v>
      </c>
      <c r="R611" s="708"/>
      <c r="S611" s="708"/>
      <c r="T611" s="709"/>
      <c r="AA611" s="1288"/>
      <c r="AB611" s="1286"/>
      <c r="AC611" s="1287"/>
    </row>
    <row r="612" spans="1:29">
      <c r="A612" s="934"/>
      <c r="B612" s="936"/>
      <c r="C612" s="935"/>
      <c r="D612" s="934"/>
      <c r="G612" s="596" t="s">
        <v>1116</v>
      </c>
      <c r="H612" s="816" t="s">
        <v>1121</v>
      </c>
      <c r="I612" s="817"/>
      <c r="J612" s="817"/>
      <c r="K612" s="817"/>
      <c r="L612" s="817"/>
      <c r="M612" s="817"/>
      <c r="N612" s="817"/>
      <c r="O612" s="817"/>
      <c r="P612" s="929"/>
      <c r="Q612" s="707" t="s">
        <v>626</v>
      </c>
      <c r="R612" s="708"/>
      <c r="S612" s="708"/>
      <c r="T612" s="709"/>
      <c r="AA612" s="1288"/>
      <c r="AB612" s="1286"/>
      <c r="AC612" s="1287"/>
    </row>
    <row r="613" spans="1:29">
      <c r="A613" s="934"/>
      <c r="B613" s="936"/>
      <c r="C613" s="935"/>
      <c r="D613" s="934"/>
      <c r="G613" s="596" t="s">
        <v>1117</v>
      </c>
      <c r="H613" s="816" t="s">
        <v>1122</v>
      </c>
      <c r="I613" s="817"/>
      <c r="J613" s="817"/>
      <c r="K613" s="817"/>
      <c r="L613" s="817"/>
      <c r="M613" s="817"/>
      <c r="N613" s="817"/>
      <c r="O613" s="817"/>
      <c r="P613" s="929"/>
      <c r="Q613" s="707" t="s">
        <v>626</v>
      </c>
      <c r="R613" s="708"/>
      <c r="S613" s="708"/>
      <c r="T613" s="709"/>
      <c r="AA613" s="1288"/>
      <c r="AB613" s="1286"/>
      <c r="AC613" s="1287"/>
    </row>
    <row r="614" spans="1:29">
      <c r="A614" s="934"/>
      <c r="B614" s="936"/>
      <c r="C614" s="935"/>
      <c r="D614" s="934"/>
      <c r="G614" s="596" t="s">
        <v>1118</v>
      </c>
      <c r="H614" s="816" t="s">
        <v>1123</v>
      </c>
      <c r="I614" s="817"/>
      <c r="J614" s="817"/>
      <c r="K614" s="817"/>
      <c r="L614" s="817"/>
      <c r="M614" s="817"/>
      <c r="N614" s="817"/>
      <c r="O614" s="817"/>
      <c r="P614" s="929"/>
      <c r="Q614" s="707" t="s">
        <v>626</v>
      </c>
      <c r="R614" s="708"/>
      <c r="S614" s="708"/>
      <c r="T614" s="709"/>
      <c r="AA614" s="1288"/>
      <c r="AB614" s="1286"/>
      <c r="AC614" s="1287"/>
    </row>
    <row r="615" spans="1:29">
      <c r="A615" s="934"/>
      <c r="B615" s="936"/>
      <c r="C615" s="935"/>
      <c r="D615" s="934"/>
      <c r="G615" s="596" t="s">
        <v>1119</v>
      </c>
      <c r="H615" s="1302" t="s">
        <v>1124</v>
      </c>
      <c r="I615" s="1303"/>
      <c r="J615" s="1303"/>
      <c r="K615" s="1303"/>
      <c r="L615" s="1303"/>
      <c r="M615" s="1303"/>
      <c r="N615" s="1303"/>
      <c r="O615" s="1303"/>
      <c r="P615" s="1304"/>
      <c r="Q615" s="707" t="s">
        <v>626</v>
      </c>
      <c r="R615" s="708"/>
      <c r="S615" s="708"/>
      <c r="T615" s="709"/>
      <c r="AA615" s="1288"/>
      <c r="AB615" s="1286"/>
      <c r="AC615" s="1287"/>
    </row>
    <row r="616" spans="1:29">
      <c r="A616" s="934"/>
      <c r="B616" s="936"/>
      <c r="C616" s="935"/>
      <c r="D616" s="934"/>
      <c r="G616" s="596" t="s">
        <v>1120</v>
      </c>
      <c r="H616" s="816" t="s">
        <v>1125</v>
      </c>
      <c r="I616" s="817"/>
      <c r="J616" s="817"/>
      <c r="K616" s="817"/>
      <c r="L616" s="817"/>
      <c r="M616" s="817"/>
      <c r="N616" s="817"/>
      <c r="O616" s="817"/>
      <c r="P616" s="929"/>
      <c r="Q616" s="707" t="s">
        <v>626</v>
      </c>
      <c r="R616" s="708"/>
      <c r="S616" s="708"/>
      <c r="T616" s="709"/>
      <c r="AA616" s="1288"/>
      <c r="AB616" s="1286"/>
      <c r="AC616" s="1287"/>
    </row>
    <row r="617" spans="1:29">
      <c r="A617" s="934"/>
      <c r="B617" s="936"/>
      <c r="C617" s="935"/>
      <c r="D617" s="934"/>
      <c r="AA617" s="1288"/>
      <c r="AB617" s="1286"/>
      <c r="AC617" s="1287"/>
    </row>
    <row r="618" spans="1:29">
      <c r="A618" s="934"/>
      <c r="B618" s="936"/>
      <c r="C618" s="935"/>
      <c r="D618" s="934"/>
      <c r="F618" s="1323" t="s">
        <v>1115</v>
      </c>
      <c r="G618" s="1324"/>
      <c r="H618" s="1324"/>
      <c r="I618" s="1324"/>
      <c r="J618" s="1324"/>
      <c r="K618" s="1324"/>
      <c r="L618" s="1324"/>
      <c r="M618" s="1324"/>
      <c r="N618" s="1324"/>
      <c r="O618" s="1324"/>
      <c r="P618" s="1324"/>
      <c r="Q618" s="1324"/>
      <c r="R618" s="1324"/>
      <c r="S618" s="1324"/>
      <c r="T618" s="1324"/>
      <c r="U618" s="1324"/>
      <c r="V618" s="1324"/>
      <c r="W618" s="1324"/>
      <c r="X618" s="1324"/>
      <c r="Y618" s="1324"/>
      <c r="AA618" s="1288"/>
      <c r="AB618" s="1286"/>
      <c r="AC618" s="1287"/>
    </row>
    <row r="619" spans="1:29">
      <c r="A619" s="934"/>
      <c r="B619" s="936"/>
      <c r="C619" s="935"/>
      <c r="D619" s="934"/>
      <c r="F619" s="1324"/>
      <c r="G619" s="1324"/>
      <c r="H619" s="1324"/>
      <c r="I619" s="1324"/>
      <c r="J619" s="1324"/>
      <c r="K619" s="1324"/>
      <c r="L619" s="1324"/>
      <c r="M619" s="1324"/>
      <c r="N619" s="1324"/>
      <c r="O619" s="1324"/>
      <c r="P619" s="1324"/>
      <c r="Q619" s="1324"/>
      <c r="R619" s="1324"/>
      <c r="S619" s="1324"/>
      <c r="T619" s="1324"/>
      <c r="U619" s="1324"/>
      <c r="V619" s="1324"/>
      <c r="W619" s="1324"/>
      <c r="X619" s="1324"/>
      <c r="Y619" s="1324"/>
      <c r="AA619" s="1288"/>
      <c r="AB619" s="1286"/>
      <c r="AC619" s="1287"/>
    </row>
    <row r="620" spans="1:29">
      <c r="A620" s="934"/>
      <c r="B620" s="936"/>
      <c r="C620" s="935"/>
      <c r="D620" s="934"/>
      <c r="F620" s="14">
        <v>3</v>
      </c>
      <c r="G620" s="792" t="s">
        <v>1059</v>
      </c>
      <c r="H620" s="793"/>
      <c r="I620" s="793"/>
      <c r="J620" s="793"/>
      <c r="K620" s="793"/>
      <c r="L620" s="793"/>
      <c r="M620" s="793"/>
      <c r="N620" s="793"/>
      <c r="O620" s="793"/>
      <c r="P620" s="888"/>
      <c r="Q620" s="707" t="s">
        <v>626</v>
      </c>
      <c r="R620" s="708"/>
      <c r="S620" s="708"/>
      <c r="T620" s="709"/>
      <c r="AA620" s="1288"/>
      <c r="AB620" s="1286"/>
      <c r="AC620" s="1287"/>
    </row>
    <row r="621" spans="1:29">
      <c r="A621" s="934"/>
      <c r="B621" s="936"/>
      <c r="C621" s="935"/>
      <c r="D621" s="934"/>
      <c r="AA621" s="1288"/>
      <c r="AB621" s="1286"/>
      <c r="AC621" s="1287"/>
    </row>
    <row r="622" spans="1:29">
      <c r="A622" s="934"/>
      <c r="B622" s="936"/>
      <c r="C622" s="935"/>
      <c r="D622" s="934"/>
      <c r="AA622" s="1288"/>
      <c r="AB622" s="1286"/>
      <c r="AC622" s="1287"/>
    </row>
    <row r="623" spans="1:29">
      <c r="A623" s="934"/>
      <c r="B623" s="936"/>
      <c r="C623" s="935"/>
      <c r="D623" s="934"/>
      <c r="AA623" s="1288"/>
      <c r="AB623" s="1286"/>
      <c r="AC623" s="1287"/>
    </row>
    <row r="624" spans="1:29">
      <c r="A624" s="934"/>
      <c r="B624" s="936"/>
      <c r="C624" s="935"/>
      <c r="D624" s="934"/>
      <c r="AA624" s="1288"/>
      <c r="AB624" s="1286"/>
      <c r="AC624" s="1287"/>
    </row>
    <row r="625" spans="1:29">
      <c r="A625" s="934"/>
      <c r="B625" s="936"/>
      <c r="C625" s="935"/>
      <c r="D625" s="934"/>
      <c r="AA625" s="1288"/>
      <c r="AB625" s="1286"/>
      <c r="AC625" s="1287"/>
    </row>
    <row r="626" spans="1:29">
      <c r="A626" s="934"/>
      <c r="B626" s="936"/>
      <c r="C626" s="935"/>
      <c r="D626" s="934"/>
      <c r="AA626" s="1288"/>
      <c r="AB626" s="1286"/>
      <c r="AC626" s="1287"/>
    </row>
    <row r="627" spans="1:29">
      <c r="A627" s="934"/>
      <c r="B627" s="936"/>
      <c r="C627" s="935"/>
      <c r="D627" s="934"/>
      <c r="AA627" s="1288"/>
      <c r="AB627" s="1286"/>
      <c r="AC627" s="1287"/>
    </row>
    <row r="628" spans="1:29">
      <c r="A628" s="934"/>
      <c r="B628" s="936"/>
      <c r="C628" s="935"/>
      <c r="D628" s="934"/>
      <c r="AA628" s="1288"/>
      <c r="AB628" s="1286"/>
      <c r="AC628" s="1287"/>
    </row>
    <row r="629" spans="1:29">
      <c r="A629" s="934"/>
      <c r="B629" s="936"/>
      <c r="C629" s="935"/>
      <c r="D629" s="934"/>
      <c r="AA629" s="1288"/>
      <c r="AB629" s="1286"/>
      <c r="AC629" s="1287"/>
    </row>
    <row r="630" spans="1:29">
      <c r="A630" s="934"/>
      <c r="B630" s="936"/>
      <c r="C630" s="935"/>
      <c r="D630" s="934"/>
      <c r="AA630" s="1288"/>
      <c r="AB630" s="1286"/>
      <c r="AC630" s="1287"/>
    </row>
    <row r="631" spans="1:29">
      <c r="A631" s="934"/>
      <c r="B631" s="936"/>
      <c r="C631" s="935"/>
      <c r="D631" s="934"/>
      <c r="AA631" s="1288"/>
      <c r="AB631" s="1286"/>
      <c r="AC631" s="1287"/>
    </row>
    <row r="632" spans="1:29">
      <c r="A632" s="934"/>
      <c r="B632" s="936"/>
      <c r="C632" s="935"/>
      <c r="D632" s="934"/>
      <c r="AA632" s="1288"/>
      <c r="AB632" s="1286"/>
      <c r="AC632" s="1287"/>
    </row>
    <row r="633" spans="1:29">
      <c r="A633" s="500"/>
      <c r="B633" s="501"/>
      <c r="C633" s="411"/>
      <c r="D633" s="500"/>
      <c r="AA633" s="520"/>
      <c r="AB633" s="521"/>
      <c r="AC633" s="522"/>
    </row>
    <row r="634" spans="1:29" ht="13.5" customHeight="1">
      <c r="A634" s="699" t="s">
        <v>1131</v>
      </c>
      <c r="B634" s="700">
        <v>43</v>
      </c>
      <c r="C634" s="694" t="s">
        <v>527</v>
      </c>
      <c r="D634" s="699" t="s">
        <v>806</v>
      </c>
      <c r="F634" s="783" t="s">
        <v>20</v>
      </c>
      <c r="G634" s="783"/>
      <c r="H634" s="783"/>
      <c r="I634" s="783"/>
      <c r="J634" s="783"/>
      <c r="K634" s="783"/>
      <c r="L634" s="784"/>
      <c r="M634" s="710" t="s">
        <v>19</v>
      </c>
      <c r="N634" s="711"/>
      <c r="O634" s="711"/>
      <c r="P634" s="711"/>
      <c r="Q634" s="711"/>
      <c r="R634" s="711"/>
      <c r="S634" s="711"/>
      <c r="T634" s="711"/>
      <c r="U634" s="712"/>
      <c r="Z634" s="11"/>
      <c r="AA634" s="1065" t="s">
        <v>4</v>
      </c>
      <c r="AB634" s="1066"/>
      <c r="AC634" s="1067"/>
    </row>
    <row r="635" spans="1:29">
      <c r="A635" s="699"/>
      <c r="B635" s="700"/>
      <c r="C635" s="694"/>
      <c r="D635" s="699"/>
      <c r="F635" s="783"/>
      <c r="G635" s="783"/>
      <c r="H635" s="783"/>
      <c r="I635" s="783"/>
      <c r="J635" s="783"/>
      <c r="K635" s="783"/>
      <c r="L635" s="784"/>
      <c r="M635" s="713"/>
      <c r="N635" s="714"/>
      <c r="O635" s="714"/>
      <c r="P635" s="714"/>
      <c r="Q635" s="714"/>
      <c r="R635" s="714"/>
      <c r="S635" s="714"/>
      <c r="T635" s="714"/>
      <c r="U635" s="715"/>
      <c r="Z635" s="11"/>
      <c r="AA635" s="1065"/>
      <c r="AB635" s="1066"/>
      <c r="AC635" s="1067"/>
    </row>
    <row r="636" spans="1:29">
      <c r="A636" s="699"/>
      <c r="B636" s="700"/>
      <c r="C636" s="694"/>
      <c r="D636" s="699"/>
      <c r="F636" s="2" t="s">
        <v>528</v>
      </c>
      <c r="Z636" s="11"/>
      <c r="AA636" s="1065"/>
      <c r="AB636" s="1066"/>
      <c r="AC636" s="1067"/>
    </row>
    <row r="637" spans="1:29">
      <c r="A637" s="699"/>
      <c r="B637" s="700"/>
      <c r="C637" s="694"/>
      <c r="D637" s="699"/>
      <c r="F637" s="1007" t="s">
        <v>1166</v>
      </c>
      <c r="G637" s="1007"/>
      <c r="H637" s="1007"/>
      <c r="I637" s="1007"/>
      <c r="J637" s="1007"/>
      <c r="K637" s="1007"/>
      <c r="L637" s="1007"/>
      <c r="M637" s="1007"/>
      <c r="N637" s="1007"/>
      <c r="O637" s="1007"/>
      <c r="P637" s="1007"/>
      <c r="Q637" s="1007"/>
      <c r="R637" s="1007"/>
      <c r="S637" s="1007"/>
      <c r="T637" s="1007"/>
      <c r="U637" s="1007"/>
      <c r="V637" s="1007"/>
      <c r="W637" s="1007"/>
      <c r="X637" s="1007"/>
      <c r="Y637" s="1007"/>
      <c r="Z637" s="1321"/>
      <c r="AA637" s="1065"/>
      <c r="AB637" s="1066"/>
      <c r="AC637" s="1067"/>
    </row>
    <row r="638" spans="1:29">
      <c r="A638" s="699"/>
      <c r="B638" s="700"/>
      <c r="C638" s="694"/>
      <c r="D638" s="699"/>
      <c r="F638" s="1114"/>
      <c r="G638" s="1115"/>
      <c r="H638" s="1115"/>
      <c r="I638" s="1115"/>
      <c r="J638" s="1115"/>
      <c r="K638" s="1115"/>
      <c r="L638" s="1115"/>
      <c r="M638" s="1115"/>
      <c r="N638" s="1115"/>
      <c r="O638" s="1115"/>
      <c r="P638" s="1115"/>
      <c r="Q638" s="1115"/>
      <c r="R638" s="1115"/>
      <c r="S638" s="1115"/>
      <c r="T638" s="1115"/>
      <c r="U638" s="1115"/>
      <c r="V638" s="1115"/>
      <c r="W638" s="1115"/>
      <c r="X638" s="1115"/>
      <c r="Y638" s="1116"/>
      <c r="Z638" s="11"/>
      <c r="AA638" s="1065"/>
      <c r="AB638" s="1066"/>
      <c r="AC638" s="1067"/>
    </row>
    <row r="639" spans="1:29">
      <c r="A639" s="699"/>
      <c r="B639" s="700"/>
      <c r="C639" s="694"/>
      <c r="D639" s="699"/>
      <c r="F639" s="1363"/>
      <c r="G639" s="1364"/>
      <c r="H639" s="1364"/>
      <c r="I639" s="1364"/>
      <c r="J639" s="1364"/>
      <c r="K639" s="1364"/>
      <c r="L639" s="1364"/>
      <c r="M639" s="1364"/>
      <c r="N639" s="1364"/>
      <c r="O639" s="1364"/>
      <c r="P639" s="1364"/>
      <c r="Q639" s="1364"/>
      <c r="R639" s="1364"/>
      <c r="S639" s="1364"/>
      <c r="T639" s="1364"/>
      <c r="U639" s="1364"/>
      <c r="V639" s="1364"/>
      <c r="W639" s="1364"/>
      <c r="X639" s="1364"/>
      <c r="Y639" s="1365"/>
      <c r="Z639" s="11"/>
      <c r="AA639" s="1065"/>
      <c r="AB639" s="1066"/>
      <c r="AC639" s="1067"/>
    </row>
    <row r="640" spans="1:29" ht="13.5" customHeight="1">
      <c r="A640" s="699"/>
      <c r="B640" s="700"/>
      <c r="C640" s="694"/>
      <c r="D640" s="699"/>
      <c r="F640" s="1363"/>
      <c r="G640" s="1364"/>
      <c r="H640" s="1364"/>
      <c r="I640" s="1364"/>
      <c r="J640" s="1364"/>
      <c r="K640" s="1364"/>
      <c r="L640" s="1364"/>
      <c r="M640" s="1364"/>
      <c r="N640" s="1364"/>
      <c r="O640" s="1364"/>
      <c r="P640" s="1364"/>
      <c r="Q640" s="1364"/>
      <c r="R640" s="1364"/>
      <c r="S640" s="1364"/>
      <c r="T640" s="1364"/>
      <c r="U640" s="1364"/>
      <c r="V640" s="1364"/>
      <c r="W640" s="1364"/>
      <c r="X640" s="1364"/>
      <c r="Y640" s="1365"/>
      <c r="Z640" s="11"/>
      <c r="AA640" s="1065"/>
      <c r="AB640" s="1066"/>
      <c r="AC640" s="1067"/>
    </row>
    <row r="641" spans="1:29">
      <c r="A641" s="699"/>
      <c r="B641" s="700"/>
      <c r="C641" s="694"/>
      <c r="D641" s="699"/>
      <c r="F641" s="1363"/>
      <c r="G641" s="1364"/>
      <c r="H641" s="1364"/>
      <c r="I641" s="1364"/>
      <c r="J641" s="1364"/>
      <c r="K641" s="1364"/>
      <c r="L641" s="1364"/>
      <c r="M641" s="1364"/>
      <c r="N641" s="1364"/>
      <c r="O641" s="1364"/>
      <c r="P641" s="1364"/>
      <c r="Q641" s="1364"/>
      <c r="R641" s="1364"/>
      <c r="S641" s="1364"/>
      <c r="T641" s="1364"/>
      <c r="U641" s="1364"/>
      <c r="V641" s="1364"/>
      <c r="W641" s="1364"/>
      <c r="X641" s="1364"/>
      <c r="Y641" s="1365"/>
      <c r="Z641" s="11"/>
      <c r="AA641" s="1065"/>
      <c r="AB641" s="1066"/>
      <c r="AC641" s="1067"/>
    </row>
    <row r="642" spans="1:29">
      <c r="A642" s="699"/>
      <c r="B642" s="700"/>
      <c r="C642" s="694"/>
      <c r="D642" s="699"/>
      <c r="F642" s="1363"/>
      <c r="G642" s="1364"/>
      <c r="H642" s="1364"/>
      <c r="I642" s="1364"/>
      <c r="J642" s="1364"/>
      <c r="K642" s="1364"/>
      <c r="L642" s="1364"/>
      <c r="M642" s="1364"/>
      <c r="N642" s="1364"/>
      <c r="O642" s="1364"/>
      <c r="P642" s="1364"/>
      <c r="Q642" s="1364"/>
      <c r="R642" s="1364"/>
      <c r="S642" s="1364"/>
      <c r="T642" s="1364"/>
      <c r="U642" s="1364"/>
      <c r="V642" s="1364"/>
      <c r="W642" s="1364"/>
      <c r="X642" s="1364"/>
      <c r="Y642" s="1365"/>
      <c r="Z642" s="11"/>
      <c r="AA642" s="1065"/>
      <c r="AB642" s="1066"/>
      <c r="AC642" s="1067"/>
    </row>
    <row r="643" spans="1:29">
      <c r="A643" s="699"/>
      <c r="B643" s="700"/>
      <c r="C643" s="694"/>
      <c r="D643" s="699"/>
      <c r="F643" s="1117"/>
      <c r="G643" s="1118"/>
      <c r="H643" s="1118"/>
      <c r="I643" s="1118"/>
      <c r="J643" s="1118"/>
      <c r="K643" s="1118"/>
      <c r="L643" s="1118"/>
      <c r="M643" s="1118"/>
      <c r="N643" s="1118"/>
      <c r="O643" s="1118"/>
      <c r="P643" s="1118"/>
      <c r="Q643" s="1118"/>
      <c r="R643" s="1118"/>
      <c r="S643" s="1118"/>
      <c r="T643" s="1118"/>
      <c r="U643" s="1118"/>
      <c r="V643" s="1118"/>
      <c r="W643" s="1118"/>
      <c r="X643" s="1118"/>
      <c r="Y643" s="1119"/>
      <c r="Z643" s="11"/>
      <c r="AA643" s="1065"/>
      <c r="AB643" s="1066"/>
      <c r="AC643" s="1067"/>
    </row>
    <row r="644" spans="1:29">
      <c r="A644" s="699"/>
      <c r="B644" s="700"/>
      <c r="C644" s="694"/>
      <c r="D644" s="699"/>
      <c r="Z644" s="11"/>
      <c r="AA644" s="1065"/>
      <c r="AB644" s="1066"/>
      <c r="AC644" s="1067"/>
    </row>
    <row r="645" spans="1:29">
      <c r="A645" s="500"/>
      <c r="B645" s="501"/>
      <c r="C645" s="411"/>
      <c r="D645" s="500"/>
      <c r="Z645" s="11"/>
      <c r="AA645" s="520"/>
      <c r="AB645" s="521"/>
      <c r="AC645" s="522"/>
    </row>
    <row r="646" spans="1:29">
      <c r="A646" s="500"/>
      <c r="B646" s="501"/>
      <c r="C646" s="411"/>
      <c r="D646" s="500"/>
      <c r="Z646" s="11"/>
      <c r="AA646" s="520"/>
      <c r="AB646" s="521"/>
      <c r="AC646" s="522"/>
    </row>
    <row r="647" spans="1:29" ht="6.75" customHeight="1">
      <c r="A647" s="413"/>
      <c r="B647" s="418"/>
      <c r="C647" s="415"/>
      <c r="D647" s="413"/>
      <c r="E647" s="7"/>
      <c r="F647" s="7"/>
      <c r="G647" s="7"/>
      <c r="H647" s="7"/>
      <c r="I647" s="7"/>
      <c r="J647" s="7"/>
      <c r="K647" s="7"/>
      <c r="L647" s="7"/>
      <c r="M647" s="7"/>
      <c r="N647" s="7"/>
      <c r="O647" s="7"/>
      <c r="P647" s="7"/>
      <c r="Q647" s="7"/>
      <c r="R647" s="7"/>
      <c r="S647" s="7"/>
      <c r="T647" s="7"/>
      <c r="U647" s="7"/>
      <c r="V647" s="7"/>
      <c r="W647" s="7"/>
      <c r="X647" s="7"/>
      <c r="Y647" s="7"/>
      <c r="Z647" s="8"/>
      <c r="AA647" s="423"/>
      <c r="AB647" s="424"/>
      <c r="AC647" s="425"/>
    </row>
    <row r="648" spans="1:29" ht="6.75" customHeight="1">
      <c r="A648" s="331"/>
      <c r="B648" s="286"/>
      <c r="C648" s="429"/>
      <c r="D648" s="331"/>
      <c r="E648" s="5"/>
      <c r="F648" s="5"/>
      <c r="G648" s="5"/>
      <c r="H648" s="5"/>
      <c r="I648" s="5"/>
      <c r="J648" s="5"/>
      <c r="K648" s="5"/>
      <c r="L648" s="5"/>
      <c r="M648" s="5"/>
      <c r="N648" s="5"/>
      <c r="O648" s="5"/>
      <c r="P648" s="5"/>
      <c r="Q648" s="5"/>
      <c r="R648" s="5"/>
      <c r="S648" s="5"/>
      <c r="T648" s="5"/>
      <c r="U648" s="5"/>
      <c r="V648" s="5"/>
      <c r="W648" s="5"/>
      <c r="X648" s="5"/>
      <c r="Y648" s="5"/>
      <c r="Z648" s="10"/>
      <c r="AA648" s="64"/>
      <c r="AB648" s="65"/>
      <c r="AC648" s="66"/>
    </row>
    <row r="649" spans="1:29" ht="13.5" customHeight="1">
      <c r="A649" s="699" t="s">
        <v>1132</v>
      </c>
      <c r="B649" s="700">
        <v>44</v>
      </c>
      <c r="C649" s="694" t="s">
        <v>906</v>
      </c>
      <c r="D649" s="699" t="s">
        <v>1246</v>
      </c>
      <c r="F649" s="783" t="s">
        <v>20</v>
      </c>
      <c r="G649" s="783"/>
      <c r="H649" s="783"/>
      <c r="I649" s="783"/>
      <c r="J649" s="783"/>
      <c r="K649" s="783"/>
      <c r="L649" s="784"/>
      <c r="M649" s="710" t="s">
        <v>19</v>
      </c>
      <c r="N649" s="711"/>
      <c r="O649" s="711"/>
      <c r="P649" s="711"/>
      <c r="Q649" s="711"/>
      <c r="R649" s="711"/>
      <c r="S649" s="711"/>
      <c r="T649" s="711"/>
      <c r="U649" s="712"/>
      <c r="Z649" s="11"/>
      <c r="AA649" s="1065" t="s">
        <v>4</v>
      </c>
      <c r="AB649" s="1066"/>
      <c r="AC649" s="1067"/>
    </row>
    <row r="650" spans="1:29">
      <c r="A650" s="699"/>
      <c r="B650" s="700"/>
      <c r="C650" s="694"/>
      <c r="D650" s="699"/>
      <c r="F650" s="783"/>
      <c r="G650" s="783"/>
      <c r="H650" s="783"/>
      <c r="I650" s="783"/>
      <c r="J650" s="783"/>
      <c r="K650" s="783"/>
      <c r="L650" s="784"/>
      <c r="M650" s="713"/>
      <c r="N650" s="714"/>
      <c r="O650" s="714"/>
      <c r="P650" s="714"/>
      <c r="Q650" s="714"/>
      <c r="R650" s="714"/>
      <c r="S650" s="714"/>
      <c r="T650" s="714"/>
      <c r="U650" s="715"/>
      <c r="Z650" s="11"/>
      <c r="AA650" s="1065"/>
      <c r="AB650" s="1066"/>
      <c r="AC650" s="1067"/>
    </row>
    <row r="651" spans="1:29">
      <c r="A651" s="699"/>
      <c r="B651" s="700"/>
      <c r="C651" s="694"/>
      <c r="D651" s="699"/>
      <c r="Z651" s="11"/>
      <c r="AA651" s="1065"/>
      <c r="AB651" s="1066"/>
      <c r="AC651" s="1067"/>
    </row>
    <row r="652" spans="1:29">
      <c r="A652" s="699"/>
      <c r="B652" s="700"/>
      <c r="C652" s="694"/>
      <c r="D652" s="699"/>
      <c r="F652" s="2" t="s">
        <v>529</v>
      </c>
      <c r="N652" s="707" t="s">
        <v>626</v>
      </c>
      <c r="O652" s="708"/>
      <c r="P652" s="708"/>
      <c r="Q652" s="709"/>
      <c r="Z652" s="11"/>
      <c r="AA652" s="1065"/>
      <c r="AB652" s="1066"/>
      <c r="AC652" s="1067"/>
    </row>
    <row r="653" spans="1:29">
      <c r="A653" s="699"/>
      <c r="B653" s="700"/>
      <c r="C653" s="694"/>
      <c r="D653" s="699"/>
      <c r="Z653" s="11"/>
      <c r="AA653" s="1065"/>
      <c r="AB653" s="1066"/>
      <c r="AC653" s="1067"/>
    </row>
    <row r="654" spans="1:29">
      <c r="A654" s="699"/>
      <c r="B654" s="700"/>
      <c r="C654" s="694"/>
      <c r="D654" s="699"/>
      <c r="F654" s="2" t="s">
        <v>530</v>
      </c>
      <c r="V654" s="707" t="s">
        <v>626</v>
      </c>
      <c r="W654" s="708"/>
      <c r="X654" s="708"/>
      <c r="Y654" s="709"/>
      <c r="Z654" s="11"/>
      <c r="AA654" s="1065"/>
      <c r="AB654" s="1066"/>
      <c r="AC654" s="1067"/>
    </row>
    <row r="655" spans="1:29">
      <c r="A655" s="699"/>
      <c r="B655" s="700"/>
      <c r="C655" s="694"/>
      <c r="D655" s="699"/>
      <c r="Z655" s="11"/>
      <c r="AA655" s="1065"/>
      <c r="AB655" s="1066"/>
      <c r="AC655" s="1067"/>
    </row>
    <row r="656" spans="1:29">
      <c r="A656" s="699"/>
      <c r="B656" s="700"/>
      <c r="C656" s="694"/>
      <c r="D656" s="699"/>
      <c r="Z656" s="11"/>
      <c r="AA656" s="1065"/>
      <c r="AB656" s="1066"/>
      <c r="AC656" s="1067"/>
    </row>
    <row r="657" spans="1:29">
      <c r="A657" s="699"/>
      <c r="B657" s="700"/>
      <c r="C657" s="694"/>
      <c r="D657" s="699"/>
      <c r="Z657" s="11"/>
      <c r="AA657" s="1065"/>
      <c r="AB657" s="1066"/>
      <c r="AC657" s="1067"/>
    </row>
    <row r="658" spans="1:29">
      <c r="A658" s="699"/>
      <c r="B658" s="700"/>
      <c r="C658" s="694"/>
      <c r="D658" s="699"/>
      <c r="Z658" s="11"/>
      <c r="AA658" s="1065"/>
      <c r="AB658" s="1066"/>
      <c r="AC658" s="1067"/>
    </row>
    <row r="659" spans="1:29">
      <c r="A659" s="699"/>
      <c r="B659" s="700"/>
      <c r="C659" s="694"/>
      <c r="D659" s="699"/>
      <c r="Z659" s="11"/>
      <c r="AA659" s="1065"/>
      <c r="AB659" s="1066"/>
      <c r="AC659" s="1067"/>
    </row>
    <row r="660" spans="1:29">
      <c r="A660" s="699"/>
      <c r="B660" s="700"/>
      <c r="C660" s="694"/>
      <c r="D660" s="699"/>
      <c r="Z660" s="11"/>
      <c r="AA660" s="1065"/>
      <c r="AB660" s="1066"/>
      <c r="AC660" s="1067"/>
    </row>
    <row r="661" spans="1:29">
      <c r="A661" s="699"/>
      <c r="B661" s="700"/>
      <c r="C661" s="694"/>
      <c r="D661" s="699"/>
      <c r="Z661" s="11"/>
      <c r="AA661" s="520"/>
      <c r="AB661" s="521"/>
      <c r="AC661" s="522"/>
    </row>
    <row r="662" spans="1:29">
      <c r="A662" s="699"/>
      <c r="B662" s="700"/>
      <c r="C662" s="694"/>
      <c r="D662" s="699"/>
      <c r="Z662" s="11"/>
      <c r="AA662" s="520"/>
      <c r="AB662" s="521"/>
      <c r="AC662" s="522"/>
    </row>
    <row r="663" spans="1:29">
      <c r="A663" s="699"/>
      <c r="B663" s="700"/>
      <c r="C663" s="694"/>
      <c r="D663" s="699"/>
      <c r="Z663" s="11"/>
      <c r="AA663" s="520"/>
      <c r="AB663" s="521"/>
      <c r="AC663" s="522"/>
    </row>
    <row r="664" spans="1:29" ht="13.5" customHeight="1">
      <c r="A664" s="699"/>
      <c r="B664" s="700"/>
      <c r="C664" s="694"/>
      <c r="D664" s="699"/>
      <c r="Z664" s="11"/>
      <c r="AA664" s="520"/>
      <c r="AB664" s="521"/>
      <c r="AC664" s="522"/>
    </row>
    <row r="665" spans="1:29">
      <c r="A665" s="699"/>
      <c r="B665" s="700"/>
      <c r="C665" s="694"/>
      <c r="D665" s="699"/>
      <c r="Z665" s="11"/>
      <c r="AA665" s="520"/>
      <c r="AB665" s="521"/>
      <c r="AC665" s="522"/>
    </row>
    <row r="666" spans="1:29">
      <c r="A666" s="699"/>
      <c r="B666" s="700"/>
      <c r="C666" s="694"/>
      <c r="D666" s="699"/>
      <c r="Z666" s="11"/>
      <c r="AA666" s="520"/>
      <c r="AB666" s="521"/>
      <c r="AC666" s="522"/>
    </row>
    <row r="667" spans="1:29">
      <c r="A667" s="699"/>
      <c r="B667" s="700"/>
      <c r="C667" s="694"/>
      <c r="D667" s="699"/>
      <c r="Z667" s="11"/>
      <c r="AA667" s="520"/>
      <c r="AB667" s="521"/>
      <c r="AC667" s="522"/>
    </row>
    <row r="668" spans="1:29">
      <c r="A668" s="699"/>
      <c r="B668" s="700"/>
      <c r="C668" s="694"/>
      <c r="D668" s="699"/>
      <c r="Z668" s="11"/>
      <c r="AA668" s="520"/>
      <c r="AB668" s="521"/>
      <c r="AC668" s="522"/>
    </row>
    <row r="669" spans="1:29">
      <c r="A669" s="699"/>
      <c r="B669" s="700"/>
      <c r="C669" s="694"/>
      <c r="D669" s="699"/>
      <c r="Z669" s="11"/>
      <c r="AA669" s="520"/>
      <c r="AB669" s="521"/>
      <c r="AC669" s="522"/>
    </row>
    <row r="670" spans="1:29">
      <c r="A670" s="699"/>
      <c r="B670" s="700"/>
      <c r="C670" s="694"/>
      <c r="D670" s="699"/>
      <c r="Z670" s="11"/>
      <c r="AA670" s="520"/>
      <c r="AB670" s="521"/>
      <c r="AC670" s="522"/>
    </row>
    <row r="671" spans="1:29">
      <c r="A671" s="699"/>
      <c r="B671" s="700"/>
      <c r="C671" s="694"/>
      <c r="D671" s="699"/>
      <c r="Z671" s="11"/>
      <c r="AA671" s="520"/>
      <c r="AB671" s="521"/>
      <c r="AC671" s="522"/>
    </row>
    <row r="672" spans="1:29">
      <c r="A672" s="699"/>
      <c r="B672" s="700"/>
      <c r="C672" s="694"/>
      <c r="D672" s="699"/>
      <c r="Z672" s="11"/>
      <c r="AA672" s="520"/>
      <c r="AB672" s="521"/>
      <c r="AC672" s="522"/>
    </row>
    <row r="673" spans="1:29">
      <c r="A673" s="699"/>
      <c r="B673" s="700"/>
      <c r="C673" s="694"/>
      <c r="D673" s="699"/>
      <c r="Z673" s="11"/>
      <c r="AA673" s="520"/>
      <c r="AB673" s="521"/>
      <c r="AC673" s="522"/>
    </row>
    <row r="674" spans="1:29">
      <c r="A674" s="699"/>
      <c r="B674" s="700"/>
      <c r="C674" s="694"/>
      <c r="D674" s="699"/>
      <c r="Z674" s="11"/>
      <c r="AA674" s="520"/>
      <c r="AB674" s="521"/>
      <c r="AC674" s="522"/>
    </row>
    <row r="675" spans="1:29">
      <c r="A675" s="500"/>
      <c r="B675" s="501"/>
      <c r="C675" s="411"/>
      <c r="D675" s="500"/>
      <c r="AA675" s="520"/>
      <c r="AB675" s="521"/>
      <c r="AC675" s="522"/>
    </row>
    <row r="676" spans="1:29">
      <c r="A676" s="500"/>
      <c r="B676" s="501"/>
      <c r="C676" s="411"/>
      <c r="D676" s="500"/>
      <c r="AA676" s="520"/>
      <c r="AB676" s="521"/>
      <c r="AC676" s="522"/>
    </row>
    <row r="677" spans="1:29">
      <c r="A677" s="500"/>
      <c r="B677" s="501"/>
      <c r="C677" s="411"/>
      <c r="D677" s="500"/>
      <c r="AA677" s="520"/>
      <c r="AB677" s="521"/>
      <c r="AC677" s="522"/>
    </row>
    <row r="678" spans="1:29">
      <c r="A678" s="500"/>
      <c r="B678" s="501"/>
      <c r="C678" s="411"/>
      <c r="D678" s="500"/>
      <c r="AA678" s="520"/>
      <c r="AB678" s="521"/>
      <c r="AC678" s="522"/>
    </row>
    <row r="679" spans="1:29">
      <c r="A679" s="500"/>
      <c r="B679" s="501"/>
      <c r="C679" s="411"/>
      <c r="D679" s="500"/>
      <c r="AA679" s="520"/>
      <c r="AB679" s="521"/>
      <c r="AC679" s="522"/>
    </row>
    <row r="680" spans="1:29">
      <c r="A680" s="500"/>
      <c r="B680" s="501"/>
      <c r="C680" s="411"/>
      <c r="D680" s="500"/>
      <c r="AA680" s="520"/>
      <c r="AB680" s="521"/>
      <c r="AC680" s="522"/>
    </row>
    <row r="681" spans="1:29">
      <c r="A681" s="500"/>
      <c r="B681" s="501"/>
      <c r="C681" s="411"/>
      <c r="D681" s="500"/>
      <c r="AA681" s="520"/>
      <c r="AB681" s="521"/>
      <c r="AC681" s="522"/>
    </row>
    <row r="682" spans="1:29">
      <c r="A682" s="500"/>
      <c r="B682" s="501"/>
      <c r="C682" s="411"/>
      <c r="D682" s="500"/>
      <c r="AA682" s="520"/>
      <c r="AB682" s="521"/>
      <c r="AC682" s="522"/>
    </row>
    <row r="683" spans="1:29">
      <c r="A683" s="500"/>
      <c r="B683" s="501"/>
      <c r="C683" s="411"/>
      <c r="D683" s="500"/>
      <c r="AA683" s="520"/>
      <c r="AB683" s="521"/>
      <c r="AC683" s="522"/>
    </row>
    <row r="684" spans="1:29">
      <c r="A684" s="500"/>
      <c r="B684" s="501"/>
      <c r="C684" s="411"/>
      <c r="D684" s="500"/>
      <c r="AA684" s="520"/>
      <c r="AB684" s="521"/>
      <c r="AC684" s="522"/>
    </row>
    <row r="685" spans="1:29">
      <c r="A685" s="500"/>
      <c r="B685" s="501"/>
      <c r="C685" s="411"/>
      <c r="D685" s="500"/>
      <c r="AA685" s="520"/>
      <c r="AB685" s="521"/>
      <c r="AC685" s="522"/>
    </row>
    <row r="686" spans="1:29">
      <c r="A686" s="500"/>
      <c r="B686" s="501"/>
      <c r="C686" s="411"/>
      <c r="D686" s="500"/>
      <c r="AA686" s="520"/>
      <c r="AB686" s="521"/>
      <c r="AC686" s="522"/>
    </row>
    <row r="687" spans="1:29">
      <c r="A687" s="500"/>
      <c r="B687" s="501"/>
      <c r="C687" s="411"/>
      <c r="D687" s="500"/>
      <c r="AA687" s="520"/>
      <c r="AB687" s="521"/>
      <c r="AC687" s="522"/>
    </row>
    <row r="688" spans="1:29">
      <c r="A688" s="500"/>
      <c r="B688" s="501"/>
      <c r="C688" s="411"/>
      <c r="D688" s="500"/>
      <c r="AA688" s="520"/>
      <c r="AB688" s="521"/>
      <c r="AC688" s="522"/>
    </row>
    <row r="689" spans="1:30" ht="4.5" customHeight="1">
      <c r="A689" s="413"/>
      <c r="B689" s="418"/>
      <c r="C689" s="415"/>
      <c r="D689" s="413"/>
      <c r="E689" s="7"/>
      <c r="F689" s="7"/>
      <c r="G689" s="7"/>
      <c r="H689" s="7"/>
      <c r="I689" s="7"/>
      <c r="J689" s="7"/>
      <c r="K689" s="7"/>
      <c r="L689" s="7"/>
      <c r="M689" s="7"/>
      <c r="N689" s="7"/>
      <c r="O689" s="7"/>
      <c r="P689" s="7"/>
      <c r="Q689" s="7"/>
      <c r="R689" s="7"/>
      <c r="S689" s="7"/>
      <c r="T689" s="7"/>
      <c r="U689" s="7"/>
      <c r="V689" s="7"/>
      <c r="W689" s="7"/>
      <c r="X689" s="7"/>
      <c r="Y689" s="7"/>
      <c r="Z689" s="7"/>
      <c r="AA689" s="423"/>
      <c r="AB689" s="424"/>
      <c r="AC689" s="425"/>
    </row>
    <row r="690" spans="1:30" ht="4.5" customHeight="1">
      <c r="A690" s="331"/>
      <c r="B690" s="286"/>
      <c r="C690" s="429"/>
      <c r="D690" s="331"/>
      <c r="E690" s="5"/>
      <c r="F690" s="5"/>
      <c r="G690" s="5"/>
      <c r="H690" s="5"/>
      <c r="I690" s="5"/>
      <c r="J690" s="5"/>
      <c r="K690" s="5"/>
      <c r="L690" s="5"/>
      <c r="M690" s="5"/>
      <c r="N690" s="5"/>
      <c r="O690" s="5"/>
      <c r="P690" s="5"/>
      <c r="Q690" s="5"/>
      <c r="R690" s="5"/>
      <c r="S690" s="5"/>
      <c r="T690" s="5"/>
      <c r="U690" s="5"/>
      <c r="V690" s="5"/>
      <c r="W690" s="5"/>
      <c r="X690" s="5"/>
      <c r="Y690" s="5"/>
      <c r="Z690" s="5"/>
      <c r="AA690" s="64"/>
      <c r="AB690" s="65"/>
      <c r="AC690" s="66"/>
    </row>
    <row r="691" spans="1:30" ht="13.5" customHeight="1">
      <c r="A691" s="699" t="s">
        <v>1500</v>
      </c>
      <c r="B691" s="700">
        <v>45</v>
      </c>
      <c r="C691" s="694" t="s">
        <v>1501</v>
      </c>
      <c r="D691" s="699" t="s">
        <v>1679</v>
      </c>
      <c r="F691" s="783" t="s">
        <v>20</v>
      </c>
      <c r="G691" s="783"/>
      <c r="H691" s="783"/>
      <c r="I691" s="783"/>
      <c r="J691" s="783"/>
      <c r="K691" s="783"/>
      <c r="L691" s="784"/>
      <c r="M691" s="710" t="s">
        <v>19</v>
      </c>
      <c r="N691" s="711"/>
      <c r="O691" s="711"/>
      <c r="P691" s="711"/>
      <c r="Q691" s="711"/>
      <c r="R691" s="711"/>
      <c r="S691" s="711"/>
      <c r="T691" s="711"/>
      <c r="U691" s="712"/>
      <c r="AA691" s="1065" t="s">
        <v>4</v>
      </c>
      <c r="AB691" s="1066"/>
      <c r="AC691" s="1067"/>
      <c r="AD691" s="13"/>
    </row>
    <row r="692" spans="1:30">
      <c r="A692" s="699"/>
      <c r="B692" s="700"/>
      <c r="C692" s="694"/>
      <c r="D692" s="699"/>
      <c r="F692" s="783"/>
      <c r="G692" s="783"/>
      <c r="H692" s="783"/>
      <c r="I692" s="783"/>
      <c r="J692" s="783"/>
      <c r="K692" s="783"/>
      <c r="L692" s="784"/>
      <c r="M692" s="713"/>
      <c r="N692" s="714"/>
      <c r="O692" s="714"/>
      <c r="P692" s="714"/>
      <c r="Q692" s="714"/>
      <c r="R692" s="714"/>
      <c r="S692" s="714"/>
      <c r="T692" s="714"/>
      <c r="U692" s="715"/>
      <c r="AA692" s="1065"/>
      <c r="AB692" s="1066"/>
      <c r="AC692" s="1067"/>
      <c r="AD692" s="13"/>
    </row>
    <row r="693" spans="1:30">
      <c r="A693" s="699"/>
      <c r="B693" s="700"/>
      <c r="C693" s="694"/>
      <c r="D693" s="699"/>
      <c r="E693" s="14">
        <v>1</v>
      </c>
      <c r="F693" s="2" t="s">
        <v>1234</v>
      </c>
      <c r="AA693" s="1065"/>
      <c r="AB693" s="1066"/>
      <c r="AC693" s="1067"/>
      <c r="AD693" s="13"/>
    </row>
    <row r="694" spans="1:30">
      <c r="A694" s="699"/>
      <c r="B694" s="700"/>
      <c r="C694" s="694"/>
      <c r="D694" s="699"/>
      <c r="AA694" s="1065"/>
      <c r="AB694" s="1066"/>
      <c r="AC694" s="1067"/>
    </row>
    <row r="695" spans="1:30">
      <c r="A695" s="699"/>
      <c r="B695" s="700"/>
      <c r="C695" s="694"/>
      <c r="D695" s="699"/>
      <c r="F695" s="744" t="s">
        <v>132</v>
      </c>
      <c r="G695" s="744"/>
      <c r="H695" s="744"/>
      <c r="I695" s="744"/>
      <c r="J695" s="744"/>
      <c r="K695" s="744"/>
      <c r="L695" s="744"/>
      <c r="M695" s="744" t="s">
        <v>13</v>
      </c>
      <c r="N695" s="744"/>
      <c r="O695" s="744"/>
      <c r="P695" s="744"/>
      <c r="Q695" s="744"/>
      <c r="R695" s="744"/>
      <c r="S695" s="744"/>
      <c r="AA695" s="1065"/>
      <c r="AB695" s="1066"/>
      <c r="AC695" s="1067"/>
    </row>
    <row r="696" spans="1:30">
      <c r="A696" s="699"/>
      <c r="B696" s="700"/>
      <c r="C696" s="694"/>
      <c r="D696" s="699"/>
      <c r="F696" s="842"/>
      <c r="G696" s="842"/>
      <c r="H696" s="842"/>
      <c r="I696" s="842"/>
      <c r="J696" s="842"/>
      <c r="K696" s="842"/>
      <c r="L696" s="842"/>
      <c r="M696" s="842"/>
      <c r="N696" s="842"/>
      <c r="O696" s="842"/>
      <c r="P696" s="842"/>
      <c r="Q696" s="842"/>
      <c r="R696" s="842"/>
      <c r="S696" s="842"/>
      <c r="AA696" s="1065"/>
      <c r="AB696" s="1066"/>
      <c r="AC696" s="1067"/>
    </row>
    <row r="697" spans="1:30">
      <c r="A697" s="699"/>
      <c r="B697" s="700"/>
      <c r="C697" s="694"/>
      <c r="D697" s="699"/>
      <c r="F697" s="842"/>
      <c r="G697" s="842"/>
      <c r="H697" s="842"/>
      <c r="I697" s="842"/>
      <c r="J697" s="842"/>
      <c r="K697" s="842"/>
      <c r="L697" s="842"/>
      <c r="M697" s="842"/>
      <c r="N697" s="842"/>
      <c r="O697" s="842"/>
      <c r="P697" s="842"/>
      <c r="Q697" s="842"/>
      <c r="R697" s="842"/>
      <c r="S697" s="842"/>
      <c r="AA697" s="1065"/>
      <c r="AB697" s="1066"/>
      <c r="AC697" s="1067"/>
    </row>
    <row r="698" spans="1:30">
      <c r="A698" s="699"/>
      <c r="B698" s="700"/>
      <c r="C698" s="694"/>
      <c r="D698" s="699"/>
      <c r="F698" s="842"/>
      <c r="G698" s="842"/>
      <c r="H698" s="842"/>
      <c r="I698" s="842"/>
      <c r="J698" s="842"/>
      <c r="K698" s="842"/>
      <c r="L698" s="842"/>
      <c r="M698" s="842"/>
      <c r="N698" s="842"/>
      <c r="O698" s="842"/>
      <c r="P698" s="842"/>
      <c r="Q698" s="842"/>
      <c r="R698" s="842"/>
      <c r="S698" s="842"/>
      <c r="AA698" s="1065"/>
      <c r="AB698" s="1066"/>
      <c r="AC698" s="1067"/>
    </row>
    <row r="699" spans="1:30">
      <c r="A699" s="699"/>
      <c r="B699" s="700"/>
      <c r="C699" s="694"/>
      <c r="D699" s="699"/>
      <c r="F699" s="842"/>
      <c r="G699" s="842"/>
      <c r="H699" s="842"/>
      <c r="I699" s="842"/>
      <c r="J699" s="842"/>
      <c r="K699" s="842"/>
      <c r="L699" s="842"/>
      <c r="M699" s="842"/>
      <c r="N699" s="842"/>
      <c r="O699" s="842"/>
      <c r="P699" s="842"/>
      <c r="Q699" s="842"/>
      <c r="R699" s="842"/>
      <c r="S699" s="842"/>
      <c r="AA699" s="1065"/>
      <c r="AB699" s="1066"/>
      <c r="AC699" s="1067"/>
    </row>
    <row r="700" spans="1:30">
      <c r="A700" s="699"/>
      <c r="B700" s="700"/>
      <c r="C700" s="694"/>
      <c r="D700" s="699"/>
      <c r="F700" s="842"/>
      <c r="G700" s="842"/>
      <c r="H700" s="842"/>
      <c r="I700" s="842"/>
      <c r="J700" s="842"/>
      <c r="K700" s="842"/>
      <c r="L700" s="842"/>
      <c r="M700" s="842"/>
      <c r="N700" s="842"/>
      <c r="O700" s="842"/>
      <c r="P700" s="842"/>
      <c r="Q700" s="842"/>
      <c r="R700" s="842"/>
      <c r="S700" s="842"/>
      <c r="AA700" s="1065"/>
      <c r="AB700" s="1066"/>
      <c r="AC700" s="1067"/>
    </row>
    <row r="701" spans="1:30">
      <c r="A701" s="699"/>
      <c r="B701" s="700"/>
      <c r="C701" s="694"/>
      <c r="D701" s="699"/>
      <c r="F701" s="842"/>
      <c r="G701" s="842"/>
      <c r="H701" s="842"/>
      <c r="I701" s="842"/>
      <c r="J701" s="842"/>
      <c r="K701" s="842"/>
      <c r="L701" s="842"/>
      <c r="M701" s="842"/>
      <c r="N701" s="842"/>
      <c r="O701" s="842"/>
      <c r="P701" s="842"/>
      <c r="Q701" s="842"/>
      <c r="R701" s="842"/>
      <c r="S701" s="842"/>
      <c r="AA701" s="1065"/>
      <c r="AB701" s="1066"/>
      <c r="AC701" s="1067"/>
    </row>
    <row r="702" spans="1:30">
      <c r="A702" s="699"/>
      <c r="B702" s="700"/>
      <c r="C702" s="694"/>
      <c r="D702" s="699"/>
      <c r="F702" s="842"/>
      <c r="G702" s="842"/>
      <c r="H702" s="842"/>
      <c r="I702" s="842"/>
      <c r="J702" s="842"/>
      <c r="K702" s="842"/>
      <c r="L702" s="842"/>
      <c r="M702" s="842"/>
      <c r="N702" s="842"/>
      <c r="O702" s="842"/>
      <c r="P702" s="842"/>
      <c r="Q702" s="842"/>
      <c r="R702" s="842"/>
      <c r="S702" s="842"/>
      <c r="AA702" s="1065"/>
      <c r="AB702" s="1066"/>
      <c r="AC702" s="1067"/>
    </row>
    <row r="703" spans="1:30">
      <c r="A703" s="699"/>
      <c r="B703" s="700"/>
      <c r="C703" s="694"/>
      <c r="D703" s="699"/>
      <c r="F703" s="842"/>
      <c r="G703" s="842"/>
      <c r="H703" s="842"/>
      <c r="I703" s="842"/>
      <c r="J703" s="842"/>
      <c r="K703" s="842"/>
      <c r="L703" s="842"/>
      <c r="M703" s="842"/>
      <c r="N703" s="842"/>
      <c r="O703" s="842"/>
      <c r="P703" s="842"/>
      <c r="Q703" s="842"/>
      <c r="R703" s="842"/>
      <c r="S703" s="842"/>
      <c r="AA703" s="1065"/>
      <c r="AB703" s="1066"/>
      <c r="AC703" s="1067"/>
    </row>
    <row r="704" spans="1:30">
      <c r="A704" s="699"/>
      <c r="B704" s="700"/>
      <c r="C704" s="694"/>
      <c r="D704" s="699"/>
      <c r="F704" s="842"/>
      <c r="G704" s="842"/>
      <c r="H704" s="842"/>
      <c r="I704" s="842"/>
      <c r="J704" s="842"/>
      <c r="K704" s="842"/>
      <c r="L704" s="842"/>
      <c r="M704" s="842"/>
      <c r="N704" s="842"/>
      <c r="O704" s="842"/>
      <c r="P704" s="842"/>
      <c r="Q704" s="842"/>
      <c r="R704" s="842"/>
      <c r="S704" s="842"/>
      <c r="AA704" s="1065"/>
      <c r="AB704" s="1066"/>
      <c r="AC704" s="1067"/>
    </row>
    <row r="705" spans="1:29">
      <c r="A705" s="699"/>
      <c r="B705" s="700"/>
      <c r="C705" s="694"/>
      <c r="D705" s="699"/>
      <c r="F705" s="842"/>
      <c r="G705" s="842"/>
      <c r="H705" s="842"/>
      <c r="I705" s="842"/>
      <c r="J705" s="842"/>
      <c r="K705" s="842"/>
      <c r="L705" s="842"/>
      <c r="M705" s="842"/>
      <c r="N705" s="842"/>
      <c r="O705" s="842"/>
      <c r="P705" s="842"/>
      <c r="Q705" s="842"/>
      <c r="R705" s="842"/>
      <c r="S705" s="842"/>
      <c r="AA705" s="1065"/>
      <c r="AB705" s="1066"/>
      <c r="AC705" s="1067"/>
    </row>
    <row r="706" spans="1:29" ht="13.5" customHeight="1">
      <c r="A706" s="699"/>
      <c r="B706" s="700"/>
      <c r="C706" s="694"/>
      <c r="D706" s="699"/>
      <c r="F706" s="842"/>
      <c r="G706" s="842"/>
      <c r="H706" s="842"/>
      <c r="I706" s="842"/>
      <c r="J706" s="842"/>
      <c r="K706" s="842"/>
      <c r="L706" s="842"/>
      <c r="M706" s="842"/>
      <c r="N706" s="842"/>
      <c r="O706" s="842"/>
      <c r="P706" s="842"/>
      <c r="Q706" s="842"/>
      <c r="R706" s="842"/>
      <c r="S706" s="842"/>
      <c r="AA706" s="1065"/>
      <c r="AB706" s="1066"/>
      <c r="AC706" s="1067"/>
    </row>
    <row r="707" spans="1:29">
      <c r="A707" s="699"/>
      <c r="B707" s="700"/>
      <c r="C707" s="694"/>
      <c r="D707" s="699"/>
      <c r="F707" s="842"/>
      <c r="G707" s="842"/>
      <c r="H707" s="842"/>
      <c r="I707" s="842"/>
      <c r="J707" s="842"/>
      <c r="K707" s="842"/>
      <c r="L707" s="842"/>
      <c r="M707" s="842"/>
      <c r="N707" s="842"/>
      <c r="O707" s="842"/>
      <c r="P707" s="842"/>
      <c r="Q707" s="842"/>
      <c r="R707" s="842"/>
      <c r="S707" s="842"/>
      <c r="AA707" s="1065"/>
      <c r="AB707" s="1066"/>
      <c r="AC707" s="1067"/>
    </row>
    <row r="708" spans="1:29">
      <c r="A708" s="699"/>
      <c r="B708" s="700"/>
      <c r="C708" s="694"/>
      <c r="D708" s="699"/>
      <c r="F708" s="842"/>
      <c r="G708" s="842"/>
      <c r="H708" s="842"/>
      <c r="I708" s="842"/>
      <c r="J708" s="842"/>
      <c r="K708" s="842"/>
      <c r="L708" s="842"/>
      <c r="M708" s="842"/>
      <c r="N708" s="842"/>
      <c r="O708" s="842"/>
      <c r="P708" s="842"/>
      <c r="Q708" s="842"/>
      <c r="R708" s="842"/>
      <c r="S708" s="842"/>
      <c r="AA708" s="1065"/>
      <c r="AB708" s="1066"/>
      <c r="AC708" s="1067"/>
    </row>
    <row r="709" spans="1:29">
      <c r="A709" s="699"/>
      <c r="B709" s="700"/>
      <c r="C709" s="694"/>
      <c r="D709" s="699"/>
      <c r="F709" s="842"/>
      <c r="G709" s="842"/>
      <c r="H709" s="842"/>
      <c r="I709" s="842"/>
      <c r="J709" s="842"/>
      <c r="K709" s="842"/>
      <c r="L709" s="842"/>
      <c r="M709" s="842"/>
      <c r="N709" s="842"/>
      <c r="O709" s="842"/>
      <c r="P709" s="842"/>
      <c r="Q709" s="842"/>
      <c r="R709" s="842"/>
      <c r="S709" s="842"/>
      <c r="AA709" s="1065"/>
      <c r="AB709" s="1066"/>
      <c r="AC709" s="1067"/>
    </row>
    <row r="710" spans="1:29">
      <c r="A710" s="699"/>
      <c r="B710" s="700"/>
      <c r="C710" s="694"/>
      <c r="D710" s="699"/>
      <c r="AA710" s="1065"/>
      <c r="AB710" s="1066"/>
      <c r="AC710" s="1067"/>
    </row>
    <row r="711" spans="1:29">
      <c r="A711" s="699"/>
      <c r="B711" s="700"/>
      <c r="C711" s="694"/>
      <c r="D711" s="699"/>
      <c r="E711" s="14">
        <v>2</v>
      </c>
      <c r="F711" s="701" t="s">
        <v>531</v>
      </c>
      <c r="G711" s="702"/>
      <c r="H711" s="702"/>
      <c r="I711" s="702"/>
      <c r="J711" s="702"/>
      <c r="K711" s="702"/>
      <c r="L711" s="702"/>
      <c r="M711" s="702"/>
      <c r="N711" s="703"/>
      <c r="O711" s="704"/>
      <c r="P711" s="705"/>
      <c r="Q711" s="705"/>
      <c r="R711" s="705"/>
      <c r="S711" s="705"/>
      <c r="T711" s="706"/>
      <c r="AA711" s="1065"/>
      <c r="AB711" s="1066"/>
      <c r="AC711" s="1067"/>
    </row>
    <row r="712" spans="1:29">
      <c r="A712" s="699"/>
      <c r="B712" s="700"/>
      <c r="C712" s="694"/>
      <c r="D712" s="699"/>
      <c r="AA712" s="1065"/>
      <c r="AB712" s="1066"/>
      <c r="AC712" s="1067"/>
    </row>
    <row r="713" spans="1:29">
      <c r="A713" s="699"/>
      <c r="B713" s="700"/>
      <c r="C713" s="694"/>
      <c r="D713" s="699"/>
      <c r="E713" s="14">
        <v>3</v>
      </c>
      <c r="F713" s="2" t="s">
        <v>1235</v>
      </c>
      <c r="AA713" s="1065"/>
      <c r="AB713" s="1066"/>
      <c r="AC713" s="1067"/>
    </row>
    <row r="714" spans="1:29">
      <c r="A714" s="699"/>
      <c r="B714" s="700"/>
      <c r="C714" s="694"/>
      <c r="D714" s="699"/>
      <c r="AA714" s="1065"/>
      <c r="AB714" s="1066"/>
      <c r="AC714" s="1067"/>
    </row>
    <row r="715" spans="1:29">
      <c r="A715" s="699"/>
      <c r="B715" s="700"/>
      <c r="C715" s="694"/>
      <c r="D715" s="699"/>
      <c r="F715" s="701" t="s">
        <v>76</v>
      </c>
      <c r="G715" s="702"/>
      <c r="H715" s="702"/>
      <c r="I715" s="702"/>
      <c r="J715" s="702"/>
      <c r="K715" s="702"/>
      <c r="L715" s="702"/>
      <c r="M715" s="702"/>
      <c r="N715" s="703"/>
      <c r="O715" s="704"/>
      <c r="P715" s="705"/>
      <c r="Q715" s="705"/>
      <c r="R715" s="705"/>
      <c r="S715" s="705"/>
      <c r="T715" s="705"/>
      <c r="U715" s="3" t="s">
        <v>286</v>
      </c>
      <c r="AA715" s="1065"/>
      <c r="AB715" s="1066"/>
      <c r="AC715" s="1067"/>
    </row>
    <row r="716" spans="1:29">
      <c r="A716" s="699"/>
      <c r="B716" s="700"/>
      <c r="C716" s="694"/>
      <c r="D716" s="699"/>
      <c r="F716" s="701" t="s">
        <v>532</v>
      </c>
      <c r="G716" s="702"/>
      <c r="H716" s="702"/>
      <c r="I716" s="702"/>
      <c r="J716" s="702"/>
      <c r="K716" s="702"/>
      <c r="L716" s="702"/>
      <c r="M716" s="702"/>
      <c r="N716" s="703"/>
      <c r="O716" s="704"/>
      <c r="P716" s="705"/>
      <c r="Q716" s="705"/>
      <c r="R716" s="705"/>
      <c r="S716" s="705"/>
      <c r="T716" s="705"/>
      <c r="U716" s="3" t="s">
        <v>286</v>
      </c>
      <c r="AA716" s="1065"/>
      <c r="AB716" s="1066"/>
      <c r="AC716" s="1067"/>
    </row>
    <row r="717" spans="1:29">
      <c r="A717" s="699"/>
      <c r="B717" s="700"/>
      <c r="C717" s="694"/>
      <c r="D717" s="699"/>
      <c r="F717" s="14" t="s">
        <v>533</v>
      </c>
      <c r="AA717" s="1065"/>
      <c r="AB717" s="1066"/>
      <c r="AC717" s="1067"/>
    </row>
    <row r="718" spans="1:29">
      <c r="A718" s="699"/>
      <c r="B718" s="700"/>
      <c r="C718" s="694"/>
      <c r="D718" s="699"/>
      <c r="AA718" s="1065"/>
      <c r="AB718" s="1066"/>
      <c r="AC718" s="1067"/>
    </row>
    <row r="719" spans="1:29">
      <c r="A719" s="699"/>
      <c r="B719" s="700"/>
      <c r="C719" s="694"/>
      <c r="D719" s="699"/>
      <c r="E719" s="14">
        <v>4</v>
      </c>
      <c r="F719" s="2" t="s">
        <v>534</v>
      </c>
      <c r="N719" s="707" t="s">
        <v>627</v>
      </c>
      <c r="O719" s="708"/>
      <c r="P719" s="708"/>
      <c r="Q719" s="709"/>
      <c r="AA719" s="1065"/>
      <c r="AB719" s="1066"/>
      <c r="AC719" s="1067"/>
    </row>
    <row r="720" spans="1:29">
      <c r="A720" s="699"/>
      <c r="B720" s="700"/>
      <c r="C720" s="694"/>
      <c r="D720" s="699"/>
      <c r="AA720" s="1065"/>
      <c r="AB720" s="1066"/>
      <c r="AC720" s="1067"/>
    </row>
    <row r="721" spans="1:29">
      <c r="A721" s="699"/>
      <c r="B721" s="700"/>
      <c r="C721" s="694"/>
      <c r="D721" s="699"/>
      <c r="F721" s="2" t="s">
        <v>1164</v>
      </c>
      <c r="Z721" s="11"/>
      <c r="AA721" s="1065"/>
      <c r="AB721" s="1066"/>
      <c r="AC721" s="1067"/>
    </row>
    <row r="722" spans="1:29">
      <c r="A722" s="699"/>
      <c r="B722" s="700"/>
      <c r="C722" s="694"/>
      <c r="D722" s="699"/>
      <c r="F722" s="1007" t="s">
        <v>535</v>
      </c>
      <c r="G722" s="1007"/>
      <c r="H722" s="1007"/>
      <c r="I722" s="1007"/>
      <c r="J722" s="1007"/>
      <c r="K722" s="1007"/>
      <c r="L722" s="1007"/>
      <c r="M722" s="1007"/>
      <c r="N722" s="1007"/>
      <c r="O722" s="1007"/>
      <c r="P722" s="1007"/>
      <c r="Q722" s="1007"/>
      <c r="R722" s="1007"/>
      <c r="S722" s="1007"/>
      <c r="T722" s="1007"/>
      <c r="U722" s="1007"/>
      <c r="V722" s="1007"/>
      <c r="W722" s="1007"/>
      <c r="X722" s="1007"/>
      <c r="Y722" s="1007"/>
      <c r="Z722" s="1321"/>
      <c r="AA722" s="1065"/>
      <c r="AB722" s="1066"/>
      <c r="AC722" s="1067"/>
    </row>
    <row r="723" spans="1:29">
      <c r="A723" s="699"/>
      <c r="B723" s="700"/>
      <c r="C723" s="694"/>
      <c r="D723" s="699"/>
      <c r="F723" s="1322"/>
      <c r="G723" s="1322"/>
      <c r="H723" s="1322"/>
      <c r="I723" s="1322"/>
      <c r="J723" s="1322"/>
      <c r="K723" s="1322"/>
      <c r="L723" s="1322"/>
      <c r="M723" s="1322"/>
      <c r="N723" s="1322"/>
      <c r="O723" s="1322"/>
      <c r="P723" s="1322"/>
      <c r="Q723" s="1322"/>
      <c r="R723" s="1322"/>
      <c r="S723" s="1322"/>
      <c r="T723" s="1322"/>
      <c r="U723" s="1322"/>
      <c r="V723" s="1322"/>
      <c r="W723" s="1322"/>
      <c r="X723" s="1322"/>
      <c r="Y723" s="1322"/>
      <c r="Z723" s="11"/>
      <c r="AA723" s="1065"/>
      <c r="AB723" s="1066"/>
      <c r="AC723" s="1067"/>
    </row>
    <row r="724" spans="1:29">
      <c r="A724" s="699"/>
      <c r="B724" s="700"/>
      <c r="C724" s="694"/>
      <c r="D724" s="699"/>
      <c r="F724" s="1322"/>
      <c r="G724" s="1322"/>
      <c r="H724" s="1322"/>
      <c r="I724" s="1322"/>
      <c r="J724" s="1322"/>
      <c r="K724" s="1322"/>
      <c r="L724" s="1322"/>
      <c r="M724" s="1322"/>
      <c r="N724" s="1322"/>
      <c r="O724" s="1322"/>
      <c r="P724" s="1322"/>
      <c r="Q724" s="1322"/>
      <c r="R724" s="1322"/>
      <c r="S724" s="1322"/>
      <c r="T724" s="1322"/>
      <c r="U724" s="1322"/>
      <c r="V724" s="1322"/>
      <c r="W724" s="1322"/>
      <c r="X724" s="1322"/>
      <c r="Y724" s="1322"/>
      <c r="Z724" s="11"/>
      <c r="AA724" s="1065"/>
      <c r="AB724" s="1066"/>
      <c r="AC724" s="1067"/>
    </row>
    <row r="725" spans="1:29">
      <c r="A725" s="699"/>
      <c r="B725" s="700"/>
      <c r="C725" s="694"/>
      <c r="D725" s="699"/>
      <c r="F725" s="1322"/>
      <c r="G725" s="1322"/>
      <c r="H725" s="1322"/>
      <c r="I725" s="1322"/>
      <c r="J725" s="1322"/>
      <c r="K725" s="1322"/>
      <c r="L725" s="1322"/>
      <c r="M725" s="1322"/>
      <c r="N725" s="1322"/>
      <c r="O725" s="1322"/>
      <c r="P725" s="1322"/>
      <c r="Q725" s="1322"/>
      <c r="R725" s="1322"/>
      <c r="S725" s="1322"/>
      <c r="T725" s="1322"/>
      <c r="U725" s="1322"/>
      <c r="V725" s="1322"/>
      <c r="W725" s="1322"/>
      <c r="X725" s="1322"/>
      <c r="Y725" s="1322"/>
      <c r="Z725" s="11"/>
      <c r="AA725" s="1065"/>
      <c r="AB725" s="1066"/>
      <c r="AC725" s="1067"/>
    </row>
    <row r="726" spans="1:29">
      <c r="A726" s="699"/>
      <c r="B726" s="700"/>
      <c r="C726" s="694"/>
      <c r="D726" s="699"/>
      <c r="F726" s="1322"/>
      <c r="G726" s="1322"/>
      <c r="H726" s="1322"/>
      <c r="I726" s="1322"/>
      <c r="J726" s="1322"/>
      <c r="K726" s="1322"/>
      <c r="L726" s="1322"/>
      <c r="M726" s="1322"/>
      <c r="N726" s="1322"/>
      <c r="O726" s="1322"/>
      <c r="P726" s="1322"/>
      <c r="Q726" s="1322"/>
      <c r="R726" s="1322"/>
      <c r="S726" s="1322"/>
      <c r="T726" s="1322"/>
      <c r="U726" s="1322"/>
      <c r="V726" s="1322"/>
      <c r="W726" s="1322"/>
      <c r="X726" s="1322"/>
      <c r="Y726" s="1322"/>
      <c r="Z726" s="11"/>
      <c r="AA726" s="1065"/>
      <c r="AB726" s="1066"/>
      <c r="AC726" s="1067"/>
    </row>
    <row r="727" spans="1:29">
      <c r="A727" s="699"/>
      <c r="B727" s="700"/>
      <c r="C727" s="694"/>
      <c r="D727" s="699"/>
      <c r="F727" s="1322"/>
      <c r="G727" s="1322"/>
      <c r="H727" s="1322"/>
      <c r="I727" s="1322"/>
      <c r="J727" s="1322"/>
      <c r="K727" s="1322"/>
      <c r="L727" s="1322"/>
      <c r="M727" s="1322"/>
      <c r="N727" s="1322"/>
      <c r="O727" s="1322"/>
      <c r="P727" s="1322"/>
      <c r="Q727" s="1322"/>
      <c r="R727" s="1322"/>
      <c r="S727" s="1322"/>
      <c r="T727" s="1322"/>
      <c r="U727" s="1322"/>
      <c r="V727" s="1322"/>
      <c r="W727" s="1322"/>
      <c r="X727" s="1322"/>
      <c r="Y727" s="1322"/>
      <c r="AA727" s="1065"/>
      <c r="AB727" s="1066"/>
      <c r="AC727" s="1067"/>
    </row>
    <row r="728" spans="1:29">
      <c r="A728" s="699"/>
      <c r="B728" s="700"/>
      <c r="C728" s="694"/>
      <c r="D728" s="699"/>
      <c r="F728" s="1322"/>
      <c r="G728" s="1322"/>
      <c r="H728" s="1322"/>
      <c r="I728" s="1322"/>
      <c r="J728" s="1322"/>
      <c r="K728" s="1322"/>
      <c r="L728" s="1322"/>
      <c r="M728" s="1322"/>
      <c r="N728" s="1322"/>
      <c r="O728" s="1322"/>
      <c r="P728" s="1322"/>
      <c r="Q728" s="1322"/>
      <c r="R728" s="1322"/>
      <c r="S728" s="1322"/>
      <c r="T728" s="1322"/>
      <c r="U728" s="1322"/>
      <c r="V728" s="1322"/>
      <c r="W728" s="1322"/>
      <c r="X728" s="1322"/>
      <c r="Y728" s="1322"/>
      <c r="AA728" s="1065"/>
      <c r="AB728" s="1066"/>
      <c r="AC728" s="1067"/>
    </row>
    <row r="729" spans="1:29">
      <c r="A729" s="699"/>
      <c r="B729" s="700"/>
      <c r="C729" s="694"/>
      <c r="D729" s="699"/>
      <c r="F729" s="1322"/>
      <c r="G729" s="1322"/>
      <c r="H729" s="1322"/>
      <c r="I729" s="1322"/>
      <c r="J729" s="1322"/>
      <c r="K729" s="1322"/>
      <c r="L729" s="1322"/>
      <c r="M729" s="1322"/>
      <c r="N729" s="1322"/>
      <c r="O729" s="1322"/>
      <c r="P729" s="1322"/>
      <c r="Q729" s="1322"/>
      <c r="R729" s="1322"/>
      <c r="S729" s="1322"/>
      <c r="T729" s="1322"/>
      <c r="U729" s="1322"/>
      <c r="V729" s="1322"/>
      <c r="W729" s="1322"/>
      <c r="X729" s="1322"/>
      <c r="Y729" s="1322"/>
      <c r="AA729" s="1065"/>
      <c r="AB729" s="1066"/>
      <c r="AC729" s="1067"/>
    </row>
    <row r="730" spans="1:29">
      <c r="A730" s="699"/>
      <c r="B730" s="700"/>
      <c r="C730" s="694"/>
      <c r="D730" s="699"/>
      <c r="AA730" s="1065"/>
      <c r="AB730" s="1066"/>
      <c r="AC730" s="1067"/>
    </row>
    <row r="731" spans="1:29" ht="4.5" customHeight="1">
      <c r="A731" s="413"/>
      <c r="B731" s="418"/>
      <c r="C731" s="415"/>
      <c r="D731" s="413"/>
      <c r="E731" s="7"/>
      <c r="F731" s="7"/>
      <c r="G731" s="7"/>
      <c r="H731" s="7"/>
      <c r="I731" s="7"/>
      <c r="J731" s="7"/>
      <c r="K731" s="7"/>
      <c r="L731" s="7"/>
      <c r="M731" s="7"/>
      <c r="N731" s="7"/>
      <c r="O731" s="7"/>
      <c r="P731" s="7"/>
      <c r="Q731" s="7"/>
      <c r="R731" s="7"/>
      <c r="S731" s="7"/>
      <c r="T731" s="7"/>
      <c r="U731" s="7"/>
      <c r="V731" s="7"/>
      <c r="W731" s="7"/>
      <c r="X731" s="7"/>
      <c r="Y731" s="7"/>
      <c r="Z731" s="7"/>
      <c r="AA731" s="423"/>
      <c r="AB731" s="424"/>
      <c r="AC731" s="425"/>
    </row>
    <row r="732" spans="1:29" ht="4.5" customHeight="1">
      <c r="A732" s="331"/>
      <c r="B732" s="286"/>
      <c r="C732" s="429"/>
      <c r="D732" s="331"/>
      <c r="E732" s="5"/>
      <c r="F732" s="5"/>
      <c r="G732" s="5"/>
      <c r="H732" s="5"/>
      <c r="I732" s="5"/>
      <c r="J732" s="5"/>
      <c r="K732" s="5"/>
      <c r="L732" s="5"/>
      <c r="M732" s="5"/>
      <c r="N732" s="5"/>
      <c r="O732" s="5"/>
      <c r="P732" s="5"/>
      <c r="Q732" s="5"/>
      <c r="R732" s="5"/>
      <c r="S732" s="5"/>
      <c r="T732" s="5"/>
      <c r="U732" s="5"/>
      <c r="V732" s="5"/>
      <c r="W732" s="5"/>
      <c r="X732" s="5"/>
      <c r="Y732" s="5"/>
      <c r="Z732" s="5"/>
      <c r="AA732" s="64"/>
      <c r="AB732" s="65"/>
      <c r="AC732" s="66"/>
    </row>
    <row r="733" spans="1:29" ht="13.5" customHeight="1">
      <c r="A733" s="699"/>
      <c r="B733" s="700">
        <v>46</v>
      </c>
      <c r="C733" s="694" t="s">
        <v>1692</v>
      </c>
      <c r="D733" s="699" t="s">
        <v>1693</v>
      </c>
      <c r="F733" s="783" t="s">
        <v>20</v>
      </c>
      <c r="G733" s="783"/>
      <c r="H733" s="783"/>
      <c r="I733" s="783"/>
      <c r="J733" s="783"/>
      <c r="K733" s="783"/>
      <c r="L733" s="784"/>
      <c r="M733" s="710" t="s">
        <v>19</v>
      </c>
      <c r="N733" s="711"/>
      <c r="O733" s="711"/>
      <c r="P733" s="711"/>
      <c r="Q733" s="711"/>
      <c r="R733" s="711"/>
      <c r="S733" s="711"/>
      <c r="T733" s="711"/>
      <c r="U733" s="712"/>
      <c r="AA733" s="1065" t="s">
        <v>4</v>
      </c>
      <c r="AB733" s="1066"/>
      <c r="AC733" s="1067"/>
    </row>
    <row r="734" spans="1:29">
      <c r="A734" s="699"/>
      <c r="B734" s="700"/>
      <c r="C734" s="694"/>
      <c r="D734" s="699"/>
      <c r="F734" s="783"/>
      <c r="G734" s="783"/>
      <c r="H734" s="783"/>
      <c r="I734" s="783"/>
      <c r="J734" s="783"/>
      <c r="K734" s="783"/>
      <c r="L734" s="784"/>
      <c r="M734" s="713"/>
      <c r="N734" s="714"/>
      <c r="O734" s="714"/>
      <c r="P734" s="714"/>
      <c r="Q734" s="714"/>
      <c r="R734" s="714"/>
      <c r="S734" s="714"/>
      <c r="T734" s="714"/>
      <c r="U734" s="715"/>
      <c r="AA734" s="1065"/>
      <c r="AB734" s="1066"/>
      <c r="AC734" s="1067"/>
    </row>
    <row r="735" spans="1:29">
      <c r="A735" s="699"/>
      <c r="B735" s="700"/>
      <c r="C735" s="694"/>
      <c r="D735" s="699"/>
      <c r="AA735" s="1065"/>
      <c r="AB735" s="1066"/>
      <c r="AC735" s="1067"/>
    </row>
    <row r="736" spans="1:29">
      <c r="A736" s="699"/>
      <c r="B736" s="700"/>
      <c r="C736" s="694"/>
      <c r="D736" s="699"/>
      <c r="F736" s="596">
        <v>1</v>
      </c>
      <c r="G736" s="819" t="s">
        <v>536</v>
      </c>
      <c r="H736" s="819"/>
      <c r="I736" s="819"/>
      <c r="J736" s="819"/>
      <c r="K736" s="819"/>
      <c r="L736" s="819"/>
      <c r="M736" s="819"/>
      <c r="N736" s="819"/>
      <c r="O736" s="707" t="s">
        <v>627</v>
      </c>
      <c r="P736" s="708"/>
      <c r="Q736" s="708"/>
      <c r="R736" s="708"/>
      <c r="S736" s="709"/>
      <c r="AA736" s="1065"/>
      <c r="AB736" s="1066"/>
      <c r="AC736" s="1067"/>
    </row>
    <row r="737" spans="1:30">
      <c r="A737" s="699"/>
      <c r="B737" s="700"/>
      <c r="C737" s="694"/>
      <c r="D737" s="699"/>
      <c r="F737" s="596">
        <v>2</v>
      </c>
      <c r="G737" s="819" t="s">
        <v>537</v>
      </c>
      <c r="H737" s="819"/>
      <c r="I737" s="819"/>
      <c r="J737" s="819"/>
      <c r="K737" s="819"/>
      <c r="L737" s="819"/>
      <c r="M737" s="819"/>
      <c r="N737" s="819"/>
      <c r="O737" s="707" t="s">
        <v>627</v>
      </c>
      <c r="P737" s="708"/>
      <c r="Q737" s="708"/>
      <c r="R737" s="708"/>
      <c r="S737" s="709"/>
      <c r="AA737" s="1065"/>
      <c r="AB737" s="1066"/>
      <c r="AC737" s="1067"/>
    </row>
    <row r="738" spans="1:30">
      <c r="A738" s="699"/>
      <c r="B738" s="700"/>
      <c r="C738" s="694"/>
      <c r="D738" s="699"/>
      <c r="F738" s="596">
        <v>3</v>
      </c>
      <c r="G738" s="819" t="s">
        <v>538</v>
      </c>
      <c r="H738" s="819"/>
      <c r="I738" s="819"/>
      <c r="J738" s="819"/>
      <c r="K738" s="819"/>
      <c r="L738" s="819"/>
      <c r="M738" s="819"/>
      <c r="N738" s="819"/>
      <c r="O738" s="707" t="s">
        <v>627</v>
      </c>
      <c r="P738" s="708"/>
      <c r="Q738" s="708"/>
      <c r="R738" s="708"/>
      <c r="S738" s="709"/>
      <c r="AA738" s="1065"/>
      <c r="AB738" s="1066"/>
      <c r="AC738" s="1067"/>
    </row>
    <row r="739" spans="1:30">
      <c r="A739" s="699"/>
      <c r="B739" s="700"/>
      <c r="C739" s="694"/>
      <c r="D739" s="699"/>
      <c r="AA739" s="1065"/>
      <c r="AB739" s="1066"/>
      <c r="AC739" s="1067"/>
    </row>
    <row r="740" spans="1:30">
      <c r="A740" s="699"/>
      <c r="B740" s="700"/>
      <c r="C740" s="694"/>
      <c r="D740" s="699"/>
      <c r="AA740" s="1065"/>
      <c r="AB740" s="1066"/>
      <c r="AC740" s="1067"/>
      <c r="AD740" s="13"/>
    </row>
    <row r="741" spans="1:30">
      <c r="A741" s="699"/>
      <c r="B741" s="700"/>
      <c r="C741" s="694"/>
      <c r="D741" s="699"/>
      <c r="AA741" s="1065"/>
      <c r="AB741" s="1066"/>
      <c r="AC741" s="1067"/>
    </row>
    <row r="742" spans="1:30">
      <c r="A742" s="699"/>
      <c r="B742" s="700"/>
      <c r="C742" s="694"/>
      <c r="D742" s="699"/>
      <c r="AA742" s="1065"/>
      <c r="AB742" s="1066"/>
      <c r="AC742" s="1067"/>
    </row>
    <row r="743" spans="1:30">
      <c r="A743" s="699"/>
      <c r="B743" s="700"/>
      <c r="C743" s="694"/>
      <c r="D743" s="699"/>
      <c r="AA743" s="1065"/>
      <c r="AB743" s="1066"/>
      <c r="AC743" s="1067"/>
    </row>
    <row r="744" spans="1:30">
      <c r="A744" s="699"/>
      <c r="B744" s="700"/>
      <c r="C744" s="694"/>
      <c r="D744" s="699"/>
      <c r="AA744" s="1065"/>
      <c r="AB744" s="1066"/>
      <c r="AC744" s="1067"/>
    </row>
    <row r="745" spans="1:30">
      <c r="A745" s="699"/>
      <c r="B745" s="700"/>
      <c r="C745" s="694"/>
      <c r="D745" s="699"/>
      <c r="AA745" s="1065"/>
      <c r="AB745" s="1066"/>
      <c r="AC745" s="1067"/>
    </row>
    <row r="746" spans="1:30">
      <c r="A746" s="699"/>
      <c r="B746" s="700"/>
      <c r="C746" s="694"/>
      <c r="D746" s="699"/>
      <c r="AA746" s="1065"/>
      <c r="AB746" s="1066"/>
      <c r="AC746" s="1067"/>
    </row>
    <row r="747" spans="1:30">
      <c r="A747" s="699"/>
      <c r="B747" s="700"/>
      <c r="C747" s="694"/>
      <c r="D747" s="699"/>
      <c r="AA747" s="1065"/>
      <c r="AB747" s="1066"/>
      <c r="AC747" s="1067"/>
    </row>
    <row r="748" spans="1:30" ht="4.8" customHeight="1">
      <c r="A748" s="699"/>
      <c r="B748" s="700"/>
      <c r="C748" s="694"/>
      <c r="D748" s="699"/>
      <c r="AA748" s="1065"/>
      <c r="AB748" s="1066"/>
      <c r="AC748" s="1067"/>
    </row>
    <row r="749" spans="1:30" ht="13.5" customHeight="1">
      <c r="A749" s="699"/>
      <c r="B749" s="700">
        <v>47</v>
      </c>
      <c r="C749" s="694" t="s">
        <v>1502</v>
      </c>
      <c r="D749" s="699" t="s">
        <v>1680</v>
      </c>
      <c r="F749" s="783" t="s">
        <v>20</v>
      </c>
      <c r="G749" s="783"/>
      <c r="H749" s="783"/>
      <c r="I749" s="783"/>
      <c r="J749" s="783"/>
      <c r="K749" s="783"/>
      <c r="L749" s="784"/>
      <c r="M749" s="710" t="s">
        <v>19</v>
      </c>
      <c r="N749" s="711"/>
      <c r="O749" s="711"/>
      <c r="P749" s="711"/>
      <c r="Q749" s="711"/>
      <c r="R749" s="711"/>
      <c r="S749" s="711"/>
      <c r="T749" s="711"/>
      <c r="U749" s="712"/>
      <c r="AA749" s="1065" t="s">
        <v>4</v>
      </c>
      <c r="AB749" s="1066"/>
      <c r="AC749" s="1067"/>
    </row>
    <row r="750" spans="1:30">
      <c r="A750" s="699"/>
      <c r="B750" s="700"/>
      <c r="C750" s="694"/>
      <c r="D750" s="699"/>
      <c r="F750" s="783"/>
      <c r="G750" s="783"/>
      <c r="H750" s="783"/>
      <c r="I750" s="783"/>
      <c r="J750" s="783"/>
      <c r="K750" s="783"/>
      <c r="L750" s="784"/>
      <c r="M750" s="713"/>
      <c r="N750" s="714"/>
      <c r="O750" s="714"/>
      <c r="P750" s="714"/>
      <c r="Q750" s="714"/>
      <c r="R750" s="714"/>
      <c r="S750" s="714"/>
      <c r="T750" s="714"/>
      <c r="U750" s="715"/>
      <c r="AA750" s="1065"/>
      <c r="AB750" s="1066"/>
      <c r="AC750" s="1067"/>
    </row>
    <row r="751" spans="1:30">
      <c r="A751" s="699"/>
      <c r="B751" s="700"/>
      <c r="C751" s="694"/>
      <c r="D751" s="699"/>
      <c r="AA751" s="1065"/>
      <c r="AB751" s="1066"/>
      <c r="AC751" s="1067"/>
    </row>
    <row r="752" spans="1:30">
      <c r="A752" s="699"/>
      <c r="B752" s="700"/>
      <c r="C752" s="694"/>
      <c r="D752" s="699"/>
      <c r="F752" s="14">
        <v>1</v>
      </c>
      <c r="G752" s="792" t="s">
        <v>539</v>
      </c>
      <c r="H752" s="793"/>
      <c r="I752" s="793"/>
      <c r="J752" s="793"/>
      <c r="K752" s="793"/>
      <c r="L752" s="793"/>
      <c r="M752" s="793"/>
      <c r="N752" s="793"/>
      <c r="O752" s="793"/>
      <c r="P752" s="707" t="s">
        <v>627</v>
      </c>
      <c r="Q752" s="708"/>
      <c r="R752" s="708"/>
      <c r="S752" s="709"/>
      <c r="AA752" s="1065"/>
      <c r="AB752" s="1066"/>
      <c r="AC752" s="1067"/>
      <c r="AD752" s="13"/>
    </row>
    <row r="753" spans="1:29">
      <c r="A753" s="699"/>
      <c r="B753" s="700"/>
      <c r="C753" s="694"/>
      <c r="D753" s="699"/>
      <c r="AA753" s="1065"/>
      <c r="AB753" s="1066"/>
      <c r="AC753" s="1067"/>
    </row>
    <row r="754" spans="1:29">
      <c r="A754" s="699"/>
      <c r="B754" s="700"/>
      <c r="C754" s="694"/>
      <c r="D754" s="699"/>
      <c r="F754" s="14">
        <v>2</v>
      </c>
      <c r="G754" s="2" t="s">
        <v>1576</v>
      </c>
      <c r="AA754" s="1065"/>
      <c r="AB754" s="1066"/>
      <c r="AC754" s="1067"/>
    </row>
    <row r="755" spans="1:29">
      <c r="A755" s="699"/>
      <c r="B755" s="700"/>
      <c r="C755" s="694"/>
      <c r="D755" s="699"/>
      <c r="AA755" s="1065"/>
      <c r="AB755" s="1066"/>
      <c r="AC755" s="1067"/>
    </row>
    <row r="756" spans="1:29">
      <c r="A756" s="699"/>
      <c r="B756" s="700"/>
      <c r="C756" s="694"/>
      <c r="D756" s="699"/>
      <c r="G756" s="701" t="s">
        <v>540</v>
      </c>
      <c r="H756" s="702"/>
      <c r="I756" s="702"/>
      <c r="J756" s="702"/>
      <c r="K756" s="702"/>
      <c r="L756" s="702"/>
      <c r="M756" s="702"/>
      <c r="N756" s="702"/>
      <c r="O756" s="703"/>
      <c r="P756" s="704"/>
      <c r="Q756" s="705"/>
      <c r="R756" s="705"/>
      <c r="S756" s="705"/>
      <c r="T756" s="705"/>
      <c r="U756" s="705"/>
      <c r="V756" s="3" t="s">
        <v>286</v>
      </c>
      <c r="AA756" s="1065"/>
      <c r="AB756" s="1066"/>
      <c r="AC756" s="1067"/>
    </row>
    <row r="757" spans="1:29">
      <c r="A757" s="699"/>
      <c r="B757" s="700"/>
      <c r="C757" s="694"/>
      <c r="D757" s="699"/>
      <c r="G757" s="701" t="s">
        <v>6</v>
      </c>
      <c r="H757" s="702"/>
      <c r="I757" s="702"/>
      <c r="J757" s="702"/>
      <c r="K757" s="702"/>
      <c r="L757" s="702"/>
      <c r="M757" s="702"/>
      <c r="N757" s="702"/>
      <c r="O757" s="703"/>
      <c r="P757" s="1014"/>
      <c r="Q757" s="950"/>
      <c r="R757" s="950"/>
      <c r="S757" s="950"/>
      <c r="T757" s="950"/>
      <c r="U757" s="950"/>
      <c r="V757" s="10" t="s">
        <v>286</v>
      </c>
      <c r="AA757" s="1065"/>
      <c r="AB757" s="1066"/>
      <c r="AC757" s="1067"/>
    </row>
    <row r="758" spans="1:29">
      <c r="A758" s="699"/>
      <c r="B758" s="700"/>
      <c r="C758" s="694"/>
      <c r="D758" s="699"/>
      <c r="G758" s="792" t="s">
        <v>541</v>
      </c>
      <c r="H758" s="793"/>
      <c r="I758" s="793"/>
      <c r="J758" s="793"/>
      <c r="K758" s="793"/>
      <c r="L758" s="793"/>
      <c r="M758" s="793"/>
      <c r="N758" s="793"/>
      <c r="O758" s="793"/>
      <c r="P758" s="707" t="s">
        <v>627</v>
      </c>
      <c r="Q758" s="708"/>
      <c r="R758" s="708"/>
      <c r="S758" s="708"/>
      <c r="T758" s="708"/>
      <c r="U758" s="708"/>
      <c r="V758" s="709"/>
      <c r="AA758" s="1065"/>
      <c r="AB758" s="1066"/>
      <c r="AC758" s="1067"/>
    </row>
    <row r="759" spans="1:29">
      <c r="A759" s="699"/>
      <c r="B759" s="700"/>
      <c r="C759" s="694"/>
      <c r="D759" s="699"/>
      <c r="G759" s="14" t="s">
        <v>486</v>
      </c>
      <c r="AA759" s="1065"/>
      <c r="AB759" s="1066"/>
      <c r="AC759" s="1067"/>
    </row>
    <row r="760" spans="1:29">
      <c r="A760" s="699"/>
      <c r="B760" s="700"/>
      <c r="C760" s="694"/>
      <c r="D760" s="699"/>
      <c r="AA760" s="1065"/>
      <c r="AB760" s="1066"/>
      <c r="AC760" s="1067"/>
    </row>
    <row r="761" spans="1:29">
      <c r="A761" s="699"/>
      <c r="B761" s="700"/>
      <c r="C761" s="694"/>
      <c r="D761" s="699"/>
      <c r="F761" s="14">
        <v>3</v>
      </c>
      <c r="G761" s="792" t="s">
        <v>542</v>
      </c>
      <c r="H761" s="793"/>
      <c r="I761" s="793"/>
      <c r="J761" s="793"/>
      <c r="K761" s="793"/>
      <c r="L761" s="793"/>
      <c r="M761" s="793"/>
      <c r="N761" s="793"/>
      <c r="O761" s="794"/>
      <c r="P761" s="707" t="s">
        <v>772</v>
      </c>
      <c r="Q761" s="708"/>
      <c r="R761" s="708"/>
      <c r="S761" s="708"/>
      <c r="T761" s="708"/>
      <c r="U761" s="708"/>
      <c r="V761" s="709"/>
      <c r="AA761" s="1065"/>
      <c r="AB761" s="1066"/>
      <c r="AC761" s="1067"/>
    </row>
    <row r="762" spans="1:29">
      <c r="A762" s="699"/>
      <c r="B762" s="700"/>
      <c r="C762" s="694"/>
      <c r="D762" s="699"/>
      <c r="AA762" s="1065"/>
      <c r="AB762" s="1066"/>
      <c r="AC762" s="1067"/>
    </row>
    <row r="763" spans="1:29">
      <c r="A763" s="699"/>
      <c r="B763" s="700"/>
      <c r="C763" s="694"/>
      <c r="D763" s="699"/>
      <c r="F763" s="14">
        <v>4</v>
      </c>
      <c r="G763" s="792" t="s">
        <v>543</v>
      </c>
      <c r="H763" s="793"/>
      <c r="I763" s="793"/>
      <c r="J763" s="793"/>
      <c r="K763" s="793"/>
      <c r="L763" s="793"/>
      <c r="M763" s="793"/>
      <c r="N763" s="793"/>
      <c r="O763" s="794"/>
      <c r="P763" s="707" t="s">
        <v>626</v>
      </c>
      <c r="Q763" s="708"/>
      <c r="R763" s="708"/>
      <c r="S763" s="708"/>
      <c r="T763" s="708"/>
      <c r="U763" s="708"/>
      <c r="V763" s="709"/>
      <c r="AA763" s="1065"/>
      <c r="AB763" s="1066"/>
      <c r="AC763" s="1067"/>
    </row>
    <row r="764" spans="1:29" ht="13.5" customHeight="1">
      <c r="A764" s="699"/>
      <c r="B764" s="700"/>
      <c r="C764" s="694"/>
      <c r="D764" s="699"/>
      <c r="AA764" s="1065"/>
      <c r="AB764" s="1066"/>
      <c r="AC764" s="1067"/>
    </row>
    <row r="765" spans="1:29" ht="13.5" customHeight="1">
      <c r="A765" s="500"/>
      <c r="B765" s="501"/>
      <c r="C765" s="411"/>
      <c r="D765" s="500"/>
      <c r="AA765" s="520"/>
      <c r="AB765" s="521"/>
      <c r="AC765" s="522"/>
    </row>
    <row r="766" spans="1:29">
      <c r="A766" s="500"/>
      <c r="B766" s="501">
        <v>48</v>
      </c>
      <c r="C766" s="694" t="s">
        <v>1503</v>
      </c>
      <c r="D766" s="699" t="s">
        <v>1167</v>
      </c>
      <c r="F766" s="783" t="s">
        <v>1168</v>
      </c>
      <c r="G766" s="783"/>
      <c r="H766" s="783"/>
      <c r="I766" s="783"/>
      <c r="J766" s="783"/>
      <c r="K766" s="783"/>
      <c r="L766" s="784"/>
      <c r="M766" s="710" t="s">
        <v>19</v>
      </c>
      <c r="N766" s="711"/>
      <c r="O766" s="711"/>
      <c r="P766" s="711"/>
      <c r="Q766" s="711"/>
      <c r="R766" s="711"/>
      <c r="S766" s="711"/>
      <c r="T766" s="711"/>
      <c r="U766" s="712"/>
      <c r="AA766" s="1065" t="s">
        <v>1172</v>
      </c>
      <c r="AB766" s="1286"/>
      <c r="AC766" s="1287"/>
    </row>
    <row r="767" spans="1:29">
      <c r="A767" s="500"/>
      <c r="B767" s="501"/>
      <c r="C767" s="694"/>
      <c r="D767" s="934"/>
      <c r="F767" s="783"/>
      <c r="G767" s="783"/>
      <c r="H767" s="783"/>
      <c r="I767" s="783"/>
      <c r="J767" s="783"/>
      <c r="K767" s="783"/>
      <c r="L767" s="784"/>
      <c r="M767" s="713"/>
      <c r="N767" s="714"/>
      <c r="O767" s="714"/>
      <c r="P767" s="714"/>
      <c r="Q767" s="714"/>
      <c r="R767" s="714"/>
      <c r="S767" s="714"/>
      <c r="T767" s="714"/>
      <c r="U767" s="715"/>
      <c r="AA767" s="1288"/>
      <c r="AB767" s="1286"/>
      <c r="AC767" s="1287"/>
    </row>
    <row r="768" spans="1:29">
      <c r="A768" s="500"/>
      <c r="B768" s="501"/>
      <c r="C768" s="694"/>
      <c r="D768" s="934"/>
      <c r="F768" s="499"/>
      <c r="G768" s="499"/>
      <c r="H768" s="499"/>
      <c r="I768" s="499"/>
      <c r="J768" s="499"/>
      <c r="K768" s="499"/>
      <c r="L768" s="499"/>
      <c r="M768" s="287"/>
      <c r="N768" s="287"/>
      <c r="O768" s="287"/>
      <c r="P768" s="287"/>
      <c r="Q768" s="287"/>
      <c r="R768" s="287"/>
      <c r="S768" s="287"/>
      <c r="T768" s="287"/>
      <c r="U768" s="287"/>
      <c r="AA768" s="1288"/>
      <c r="AB768" s="1286"/>
      <c r="AC768" s="1287"/>
    </row>
    <row r="769" spans="1:29">
      <c r="A769" s="500"/>
      <c r="B769" s="501"/>
      <c r="C769" s="694"/>
      <c r="D769" s="934"/>
      <c r="F769" s="2" t="s">
        <v>1169</v>
      </c>
      <c r="AA769" s="1288"/>
      <c r="AB769" s="1286"/>
      <c r="AC769" s="1287"/>
    </row>
    <row r="770" spans="1:29">
      <c r="A770" s="500"/>
      <c r="B770" s="501"/>
      <c r="C770" s="694"/>
      <c r="D770" s="934"/>
      <c r="AA770" s="1288"/>
      <c r="AB770" s="1286"/>
      <c r="AC770" s="1287"/>
    </row>
    <row r="771" spans="1:29">
      <c r="A771" s="500"/>
      <c r="B771" s="501"/>
      <c r="C771" s="694"/>
      <c r="D771" s="934"/>
      <c r="F771" s="744"/>
      <c r="G771" s="744"/>
      <c r="H771" s="744"/>
      <c r="I771" s="744"/>
      <c r="J771" s="744" t="s">
        <v>1170</v>
      </c>
      <c r="K771" s="744"/>
      <c r="L771" s="744"/>
      <c r="M771" s="744"/>
      <c r="N771" s="744"/>
      <c r="O771" s="744"/>
      <c r="P771" s="744" t="s">
        <v>1171</v>
      </c>
      <c r="Q771" s="744"/>
      <c r="R771" s="744"/>
      <c r="S771" s="744"/>
      <c r="AA771" s="1288"/>
      <c r="AB771" s="1286"/>
      <c r="AC771" s="1287"/>
    </row>
    <row r="772" spans="1:29">
      <c r="A772" s="500"/>
      <c r="B772" s="501"/>
      <c r="C772" s="694"/>
      <c r="D772" s="934"/>
      <c r="F772" s="701" t="s">
        <v>5</v>
      </c>
      <c r="G772" s="702"/>
      <c r="H772" s="702"/>
      <c r="I772" s="703"/>
      <c r="J772" s="704"/>
      <c r="K772" s="705"/>
      <c r="L772" s="705"/>
      <c r="M772" s="705"/>
      <c r="N772" s="705"/>
      <c r="O772" s="3" t="s">
        <v>1060</v>
      </c>
      <c r="P772" s="707" t="s">
        <v>21</v>
      </c>
      <c r="Q772" s="708"/>
      <c r="R772" s="708"/>
      <c r="S772" s="709"/>
      <c r="AA772" s="1288"/>
      <c r="AB772" s="1286"/>
      <c r="AC772" s="1287"/>
    </row>
    <row r="773" spans="1:29">
      <c r="A773" s="500"/>
      <c r="B773" s="501"/>
      <c r="C773" s="694"/>
      <c r="D773" s="934"/>
      <c r="F773" s="701" t="s">
        <v>6</v>
      </c>
      <c r="G773" s="702"/>
      <c r="H773" s="702"/>
      <c r="I773" s="703"/>
      <c r="J773" s="704"/>
      <c r="K773" s="705"/>
      <c r="L773" s="705"/>
      <c r="M773" s="705"/>
      <c r="N773" s="705"/>
      <c r="O773" s="3" t="s">
        <v>1060</v>
      </c>
      <c r="P773" s="707" t="s">
        <v>21</v>
      </c>
      <c r="Q773" s="708"/>
      <c r="R773" s="708"/>
      <c r="S773" s="709"/>
      <c r="AA773" s="1288"/>
      <c r="AB773" s="1286"/>
      <c r="AC773" s="1287"/>
    </row>
    <row r="774" spans="1:29">
      <c r="A774" s="500"/>
      <c r="B774" s="501"/>
      <c r="C774" s="694"/>
      <c r="D774" s="934"/>
      <c r="AA774" s="520"/>
      <c r="AB774" s="521"/>
      <c r="AC774" s="522"/>
    </row>
    <row r="775" spans="1:29">
      <c r="A775" s="500"/>
      <c r="B775" s="501"/>
      <c r="C775" s="694"/>
      <c r="D775" s="934"/>
      <c r="AA775" s="520"/>
      <c r="AB775" s="521"/>
      <c r="AC775" s="522"/>
    </row>
    <row r="776" spans="1:29" ht="6.75" customHeight="1">
      <c r="A776" s="413"/>
      <c r="B776" s="418"/>
      <c r="C776" s="695"/>
      <c r="D776" s="1178"/>
      <c r="E776" s="7"/>
      <c r="F776" s="7"/>
      <c r="G776" s="7"/>
      <c r="H776" s="7"/>
      <c r="I776" s="7"/>
      <c r="J776" s="7"/>
      <c r="K776" s="7"/>
      <c r="L776" s="7"/>
      <c r="M776" s="7"/>
      <c r="N776" s="7"/>
      <c r="O776" s="7"/>
      <c r="P776" s="7"/>
      <c r="Q776" s="7"/>
      <c r="R776" s="7"/>
      <c r="S776" s="7"/>
      <c r="T776" s="7"/>
      <c r="U776" s="7"/>
      <c r="V776" s="7"/>
      <c r="W776" s="7"/>
      <c r="X776" s="7"/>
      <c r="Y776" s="7"/>
      <c r="Z776" s="7"/>
      <c r="AA776" s="423"/>
      <c r="AB776" s="424"/>
      <c r="AC776" s="425"/>
    </row>
    <row r="777" spans="1:29" ht="6" customHeight="1">
      <c r="A777" s="504"/>
      <c r="B777" s="78"/>
      <c r="C777" s="503"/>
      <c r="D777" s="504"/>
      <c r="F777" s="330"/>
      <c r="G777" s="330"/>
      <c r="H777" s="330"/>
      <c r="I777" s="330"/>
      <c r="J777" s="330"/>
      <c r="K777" s="330"/>
      <c r="L777" s="330"/>
      <c r="M777"/>
      <c r="N777"/>
      <c r="O777"/>
      <c r="P777"/>
      <c r="Q777"/>
      <c r="R777"/>
      <c r="S777"/>
      <c r="T777"/>
      <c r="U777"/>
      <c r="V777"/>
      <c r="AA777" s="78"/>
      <c r="AB777" s="583"/>
      <c r="AC777" s="503"/>
    </row>
    <row r="778" spans="1:29">
      <c r="A778" s="779"/>
      <c r="B778" s="700">
        <v>49</v>
      </c>
      <c r="C778" s="777" t="s">
        <v>907</v>
      </c>
      <c r="D778" s="779" t="s">
        <v>908</v>
      </c>
      <c r="F778" s="716" t="s">
        <v>909</v>
      </c>
      <c r="G778" s="716"/>
      <c r="H778" s="716"/>
      <c r="I778" s="716"/>
      <c r="J778" s="716"/>
      <c r="K778" s="716"/>
      <c r="L778" s="824"/>
      <c r="M778" s="745" t="s">
        <v>641</v>
      </c>
      <c r="N778" s="745"/>
      <c r="O778" s="745"/>
      <c r="P778" s="745"/>
      <c r="Q778" s="745"/>
      <c r="R778" s="745"/>
      <c r="S778" s="745"/>
      <c r="T778" s="745"/>
      <c r="U778" s="745"/>
      <c r="V778" s="745"/>
      <c r="AA778" s="689" t="s">
        <v>912</v>
      </c>
      <c r="AB778" s="690"/>
      <c r="AC778" s="691"/>
    </row>
    <row r="779" spans="1:29">
      <c r="A779" s="779"/>
      <c r="B779" s="700"/>
      <c r="C779" s="777"/>
      <c r="D779" s="779"/>
      <c r="AA779" s="689"/>
      <c r="AB779" s="690"/>
      <c r="AC779" s="691"/>
    </row>
    <row r="780" spans="1:29">
      <c r="A780" s="779"/>
      <c r="B780" s="700"/>
      <c r="C780" s="777"/>
      <c r="D780" s="779"/>
      <c r="F780" s="1387" t="s">
        <v>1002</v>
      </c>
      <c r="G780" s="1387"/>
      <c r="H780" s="1387"/>
      <c r="I780" s="1387"/>
      <c r="J780" s="1387"/>
      <c r="K780" s="1387"/>
      <c r="L780" s="1387"/>
      <c r="M780" s="1387"/>
      <c r="N780" s="1387"/>
      <c r="O780" s="1387"/>
      <c r="P780" s="1387"/>
      <c r="Q780" s="1387"/>
      <c r="R780" s="1387"/>
      <c r="S780" s="1387"/>
      <c r="T780" s="1387"/>
      <c r="U780" s="1387"/>
      <c r="V780" s="1387"/>
      <c r="W780" s="1387"/>
      <c r="X780" s="1387"/>
      <c r="Y780" s="1387"/>
      <c r="Z780" s="1388"/>
      <c r="AA780" s="689"/>
      <c r="AB780" s="690"/>
      <c r="AC780" s="691"/>
    </row>
    <row r="781" spans="1:29">
      <c r="A781" s="779"/>
      <c r="B781" s="700"/>
      <c r="C781" s="777"/>
      <c r="D781" s="779"/>
      <c r="F781" s="48"/>
      <c r="G781" s="48"/>
      <c r="H781" s="48"/>
      <c r="I781" s="48"/>
      <c r="J781" s="48"/>
      <c r="K781" s="48"/>
      <c r="L781" s="48"/>
      <c r="M781" s="48"/>
      <c r="N781" s="48"/>
      <c r="O781" s="48"/>
      <c r="P781" s="48"/>
      <c r="Q781" s="48"/>
      <c r="R781" s="48"/>
      <c r="S781" s="48"/>
      <c r="T781" s="48"/>
      <c r="U781" s="48"/>
      <c r="V781" s="48"/>
      <c r="W781" s="48"/>
      <c r="X781" s="48"/>
      <c r="Y781" s="48"/>
      <c r="AA781" s="689"/>
      <c r="AB781" s="690"/>
      <c r="AC781" s="691"/>
    </row>
    <row r="782" spans="1:29">
      <c r="A782" s="779"/>
      <c r="B782" s="700"/>
      <c r="C782" s="777"/>
      <c r="D782" s="779"/>
      <c r="F782" s="1073"/>
      <c r="G782" s="1074"/>
      <c r="H782" s="1074"/>
      <c r="I782" s="1074"/>
      <c r="J782" s="1074"/>
      <c r="K782" s="1074"/>
      <c r="L782" s="1075"/>
      <c r="M782" s="701" t="s">
        <v>1014</v>
      </c>
      <c r="N782" s="702"/>
      <c r="O782" s="702"/>
      <c r="P782" s="702"/>
      <c r="Q782" s="702"/>
      <c r="R782" s="702"/>
      <c r="S782" s="702"/>
      <c r="T782" s="702"/>
      <c r="U782" s="702"/>
      <c r="V782" s="702"/>
      <c r="W782" s="702"/>
      <c r="X782" s="702"/>
      <c r="Y782" s="702"/>
      <c r="Z782" s="703"/>
      <c r="AA782" s="689"/>
      <c r="AB782" s="690"/>
      <c r="AC782" s="691"/>
    </row>
    <row r="783" spans="1:29">
      <c r="A783" s="779"/>
      <c r="B783" s="700"/>
      <c r="C783" s="777"/>
      <c r="D783" s="779"/>
      <c r="F783" s="1076"/>
      <c r="G783" s="1077"/>
      <c r="H783" s="1077"/>
      <c r="I783" s="1077"/>
      <c r="J783" s="1077"/>
      <c r="K783" s="1077"/>
      <c r="L783" s="1078"/>
      <c r="M783" s="744" t="s">
        <v>5</v>
      </c>
      <c r="N783" s="744"/>
      <c r="O783" s="744"/>
      <c r="P783" s="744"/>
      <c r="Q783" s="744"/>
      <c r="R783" s="744"/>
      <c r="S783" s="744"/>
      <c r="T783" s="744" t="s">
        <v>6</v>
      </c>
      <c r="U783" s="744"/>
      <c r="V783" s="744"/>
      <c r="W783" s="744"/>
      <c r="X783" s="744"/>
      <c r="Y783" s="744"/>
      <c r="Z783" s="744"/>
      <c r="AA783" s="689"/>
      <c r="AB783" s="690"/>
      <c r="AC783" s="691"/>
    </row>
    <row r="784" spans="1:29">
      <c r="A784" s="779"/>
      <c r="B784" s="700"/>
      <c r="C784" s="777"/>
      <c r="D784" s="779"/>
      <c r="F784" s="744" t="s">
        <v>13</v>
      </c>
      <c r="G784" s="744"/>
      <c r="H784" s="744"/>
      <c r="I784" s="744"/>
      <c r="J784" s="744"/>
      <c r="K784" s="744"/>
      <c r="L784" s="744"/>
      <c r="M784" s="842"/>
      <c r="N784" s="842"/>
      <c r="O784" s="842"/>
      <c r="P784" s="842"/>
      <c r="Q784" s="842"/>
      <c r="R784" s="842"/>
      <c r="S784" s="842"/>
      <c r="T784" s="842"/>
      <c r="U784" s="842"/>
      <c r="V784" s="842"/>
      <c r="W784" s="842"/>
      <c r="X784" s="842"/>
      <c r="Y784" s="842"/>
      <c r="Z784" s="842"/>
      <c r="AA784" s="689"/>
      <c r="AB784" s="690"/>
      <c r="AC784" s="691"/>
    </row>
    <row r="785" spans="1:29">
      <c r="A785" s="779"/>
      <c r="B785" s="700"/>
      <c r="C785" s="777"/>
      <c r="D785" s="779"/>
      <c r="F785" s="744"/>
      <c r="G785" s="744"/>
      <c r="H785" s="744"/>
      <c r="I785" s="744"/>
      <c r="J785" s="744"/>
      <c r="K785" s="744"/>
      <c r="L785" s="744"/>
      <c r="M785" s="842"/>
      <c r="N785" s="842"/>
      <c r="O785" s="842"/>
      <c r="P785" s="842"/>
      <c r="Q785" s="842"/>
      <c r="R785" s="842"/>
      <c r="S785" s="842"/>
      <c r="T785" s="842"/>
      <c r="U785" s="842"/>
      <c r="V785" s="842"/>
      <c r="W785" s="842"/>
      <c r="X785" s="842"/>
      <c r="Y785" s="842"/>
      <c r="Z785" s="842"/>
      <c r="AA785" s="689"/>
      <c r="AB785" s="690"/>
      <c r="AC785" s="691"/>
    </row>
    <row r="786" spans="1:29">
      <c r="A786" s="779"/>
      <c r="B786" s="700"/>
      <c r="C786" s="777"/>
      <c r="D786" s="779"/>
      <c r="F786" s="744"/>
      <c r="G786" s="744"/>
      <c r="H786" s="744"/>
      <c r="I786" s="744"/>
      <c r="J786" s="744"/>
      <c r="K786" s="744"/>
      <c r="L786" s="744"/>
      <c r="M786" s="842"/>
      <c r="N786" s="842"/>
      <c r="O786" s="842"/>
      <c r="P786" s="842"/>
      <c r="Q786" s="842"/>
      <c r="R786" s="842"/>
      <c r="S786" s="842"/>
      <c r="T786" s="842"/>
      <c r="U786" s="842"/>
      <c r="V786" s="842"/>
      <c r="W786" s="842"/>
      <c r="X786" s="842"/>
      <c r="Y786" s="842"/>
      <c r="Z786" s="842"/>
      <c r="AA786" s="689"/>
      <c r="AB786" s="690"/>
      <c r="AC786" s="691"/>
    </row>
    <row r="787" spans="1:29">
      <c r="A787" s="779"/>
      <c r="B787" s="700"/>
      <c r="C787" s="777"/>
      <c r="D787" s="779"/>
      <c r="F787" s="744"/>
      <c r="G787" s="744"/>
      <c r="H787" s="744"/>
      <c r="I787" s="744"/>
      <c r="J787" s="744"/>
      <c r="K787" s="744"/>
      <c r="L787" s="744"/>
      <c r="M787" s="842"/>
      <c r="N787" s="842"/>
      <c r="O787" s="842"/>
      <c r="P787" s="842"/>
      <c r="Q787" s="842"/>
      <c r="R787" s="842"/>
      <c r="S787" s="842"/>
      <c r="T787" s="842"/>
      <c r="U787" s="842"/>
      <c r="V787" s="842"/>
      <c r="W787" s="842"/>
      <c r="X787" s="842"/>
      <c r="Y787" s="842"/>
      <c r="Z787" s="842"/>
      <c r="AA787" s="689"/>
      <c r="AB787" s="690"/>
      <c r="AC787" s="691"/>
    </row>
    <row r="788" spans="1:29">
      <c r="A788" s="779"/>
      <c r="B788" s="700"/>
      <c r="C788" s="777"/>
      <c r="D788" s="779"/>
      <c r="E788" s="15"/>
      <c r="F788" s="744"/>
      <c r="G788" s="744"/>
      <c r="H788" s="744"/>
      <c r="I788" s="744"/>
      <c r="J788" s="744"/>
      <c r="K788" s="744"/>
      <c r="L788" s="744"/>
      <c r="M788" s="842"/>
      <c r="N788" s="842"/>
      <c r="O788" s="842"/>
      <c r="P788" s="842"/>
      <c r="Q788" s="842"/>
      <c r="R788" s="842"/>
      <c r="S788" s="842"/>
      <c r="T788" s="842"/>
      <c r="U788" s="842"/>
      <c r="V788" s="842"/>
      <c r="W788" s="842"/>
      <c r="X788" s="842"/>
      <c r="Y788" s="842"/>
      <c r="Z788" s="842"/>
      <c r="AA788" s="689"/>
      <c r="AB788" s="690"/>
      <c r="AC788" s="691"/>
    </row>
    <row r="789" spans="1:29">
      <c r="A789" s="779"/>
      <c r="B789" s="700"/>
      <c r="C789" s="777"/>
      <c r="D789" s="779"/>
      <c r="E789" s="15"/>
      <c r="F789" s="744"/>
      <c r="G789" s="744"/>
      <c r="H789" s="744"/>
      <c r="I789" s="744"/>
      <c r="J789" s="744"/>
      <c r="K789" s="744"/>
      <c r="L789" s="744"/>
      <c r="M789" s="842"/>
      <c r="N789" s="842"/>
      <c r="O789" s="842"/>
      <c r="P789" s="842"/>
      <c r="Q789" s="842"/>
      <c r="R789" s="842"/>
      <c r="S789" s="842"/>
      <c r="T789" s="842"/>
      <c r="U789" s="842"/>
      <c r="V789" s="842"/>
      <c r="W789" s="842"/>
      <c r="X789" s="842"/>
      <c r="Y789" s="842"/>
      <c r="Z789" s="842"/>
      <c r="AA789" s="689"/>
      <c r="AB789" s="690"/>
      <c r="AC789" s="691"/>
    </row>
    <row r="790" spans="1:29">
      <c r="A790" s="779"/>
      <c r="B790" s="700"/>
      <c r="C790" s="777"/>
      <c r="D790" s="779"/>
      <c r="E790" s="15"/>
      <c r="F790" s="744"/>
      <c r="G790" s="744"/>
      <c r="H790" s="744"/>
      <c r="I790" s="744"/>
      <c r="J790" s="744"/>
      <c r="K790" s="744"/>
      <c r="L790" s="744"/>
      <c r="M790" s="842"/>
      <c r="N790" s="842"/>
      <c r="O790" s="842"/>
      <c r="P790" s="842"/>
      <c r="Q790" s="842"/>
      <c r="R790" s="842"/>
      <c r="S790" s="842"/>
      <c r="T790" s="842"/>
      <c r="U790" s="842"/>
      <c r="V790" s="842"/>
      <c r="W790" s="842"/>
      <c r="X790" s="842"/>
      <c r="Y790" s="842"/>
      <c r="Z790" s="842"/>
      <c r="AA790" s="689"/>
      <c r="AB790" s="690"/>
      <c r="AC790" s="691"/>
    </row>
    <row r="791" spans="1:29">
      <c r="A791" s="779"/>
      <c r="B791" s="700"/>
      <c r="C791" s="777"/>
      <c r="D791" s="779"/>
      <c r="E791" s="15"/>
      <c r="F791" s="744"/>
      <c r="G791" s="744"/>
      <c r="H791" s="744"/>
      <c r="I791" s="744"/>
      <c r="J791" s="744"/>
      <c r="K791" s="744"/>
      <c r="L791" s="744"/>
      <c r="M791" s="842"/>
      <c r="N791" s="842"/>
      <c r="O791" s="842"/>
      <c r="P791" s="842"/>
      <c r="Q791" s="842"/>
      <c r="R791" s="842"/>
      <c r="S791" s="842"/>
      <c r="T791" s="842"/>
      <c r="U791" s="842"/>
      <c r="V791" s="842"/>
      <c r="W791" s="842"/>
      <c r="X791" s="842"/>
      <c r="Y791" s="842"/>
      <c r="Z791" s="842"/>
      <c r="AA791" s="689"/>
      <c r="AB791" s="690"/>
      <c r="AC791" s="691"/>
    </row>
    <row r="792" spans="1:29" ht="13.5" customHeight="1">
      <c r="A792" s="779"/>
      <c r="B792" s="700"/>
      <c r="C792" s="777"/>
      <c r="D792" s="779"/>
      <c r="E792" s="15"/>
      <c r="F792" s="744"/>
      <c r="G792" s="744"/>
      <c r="H792" s="744"/>
      <c r="I792" s="744"/>
      <c r="J792" s="744"/>
      <c r="K792" s="744"/>
      <c r="L792" s="744"/>
      <c r="M792" s="842"/>
      <c r="N792" s="842"/>
      <c r="O792" s="842"/>
      <c r="P792" s="842"/>
      <c r="Q792" s="842"/>
      <c r="R792" s="842"/>
      <c r="S792" s="842"/>
      <c r="T792" s="842"/>
      <c r="U792" s="842"/>
      <c r="V792" s="842"/>
      <c r="W792" s="842"/>
      <c r="X792" s="842"/>
      <c r="Y792" s="842"/>
      <c r="Z792" s="842"/>
      <c r="AA792" s="689"/>
      <c r="AB792" s="690"/>
      <c r="AC792" s="691"/>
    </row>
    <row r="793" spans="1:29" ht="13.5" customHeight="1">
      <c r="A793" s="779"/>
      <c r="B793" s="700"/>
      <c r="C793" s="777"/>
      <c r="D793" s="779"/>
      <c r="E793" s="15"/>
      <c r="F793" s="744"/>
      <c r="G793" s="744"/>
      <c r="H793" s="744"/>
      <c r="I793" s="744"/>
      <c r="J793" s="744"/>
      <c r="K793" s="744"/>
      <c r="L793" s="744"/>
      <c r="M793" s="842"/>
      <c r="N793" s="842"/>
      <c r="O793" s="842"/>
      <c r="P793" s="842"/>
      <c r="Q793" s="842"/>
      <c r="R793" s="842"/>
      <c r="S793" s="842"/>
      <c r="T793" s="842"/>
      <c r="U793" s="842"/>
      <c r="V793" s="842"/>
      <c r="W793" s="842"/>
      <c r="X793" s="842"/>
      <c r="Y793" s="842"/>
      <c r="Z793" s="842"/>
      <c r="AA793" s="689"/>
      <c r="AB793" s="690"/>
      <c r="AC793" s="691"/>
    </row>
    <row r="794" spans="1:29">
      <c r="A794" s="779"/>
      <c r="B794" s="700"/>
      <c r="C794" s="777"/>
      <c r="D794" s="779"/>
      <c r="E794" s="15"/>
      <c r="F794" s="744"/>
      <c r="G794" s="744"/>
      <c r="H794" s="744"/>
      <c r="I794" s="744"/>
      <c r="J794" s="744"/>
      <c r="K794" s="744"/>
      <c r="L794" s="744"/>
      <c r="M794" s="842"/>
      <c r="N794" s="842"/>
      <c r="O794" s="842"/>
      <c r="P794" s="842"/>
      <c r="Q794" s="842"/>
      <c r="R794" s="842"/>
      <c r="S794" s="842"/>
      <c r="T794" s="842"/>
      <c r="U794" s="842"/>
      <c r="V794" s="842"/>
      <c r="W794" s="842"/>
      <c r="X794" s="842"/>
      <c r="Y794" s="842"/>
      <c r="Z794" s="842"/>
      <c r="AA794" s="689"/>
      <c r="AB794" s="690"/>
      <c r="AC794" s="691"/>
    </row>
    <row r="795" spans="1:29">
      <c r="A795" s="504"/>
      <c r="B795" s="501"/>
      <c r="C795" s="503"/>
      <c r="D795" s="504"/>
      <c r="E795" s="15"/>
      <c r="F795" s="48"/>
      <c r="G795" s="48"/>
      <c r="H795" s="48"/>
      <c r="I795" s="48"/>
      <c r="J795" s="48"/>
      <c r="K795" s="48"/>
      <c r="L795" s="48"/>
      <c r="M795" s="48"/>
      <c r="N795" s="48"/>
      <c r="O795" s="48"/>
      <c r="P795" s="48"/>
      <c r="Q795" s="48"/>
      <c r="R795" s="48"/>
      <c r="S795" s="48"/>
      <c r="T795" s="48"/>
      <c r="U795" s="48"/>
      <c r="V795" s="48"/>
      <c r="W795" s="48"/>
      <c r="X795" s="48"/>
      <c r="Y795" s="48"/>
      <c r="Z795" s="11"/>
      <c r="AA795" s="577"/>
      <c r="AB795" s="416"/>
      <c r="AC795" s="578"/>
    </row>
    <row r="796" spans="1:29">
      <c r="A796" s="504"/>
      <c r="B796" s="501"/>
      <c r="C796" s="503"/>
      <c r="D796" s="504"/>
      <c r="F796" s="430"/>
      <c r="G796" s="430"/>
      <c r="H796" s="430"/>
      <c r="I796" s="430"/>
      <c r="J796" s="430"/>
      <c r="K796" s="430"/>
      <c r="L796" s="430"/>
      <c r="M796" s="430"/>
      <c r="AA796" s="577"/>
      <c r="AB796" s="416"/>
      <c r="AC796" s="578"/>
    </row>
    <row r="797" spans="1:29">
      <c r="A797" s="504"/>
      <c r="B797" s="501"/>
      <c r="C797" s="503"/>
      <c r="D797" s="504"/>
      <c r="F797" s="430"/>
      <c r="G797" s="430"/>
      <c r="H797" s="430"/>
      <c r="I797" s="430"/>
      <c r="J797" s="430"/>
      <c r="K797" s="430"/>
      <c r="L797" s="430"/>
      <c r="M797" s="430"/>
      <c r="AA797" s="577"/>
      <c r="AB797" s="416"/>
      <c r="AC797" s="578"/>
    </row>
    <row r="798" spans="1:29">
      <c r="A798" s="504"/>
      <c r="B798" s="501"/>
      <c r="C798" s="503"/>
      <c r="D798" s="504"/>
      <c r="AA798" s="577"/>
      <c r="AB798" s="416"/>
      <c r="AC798" s="578"/>
    </row>
    <row r="799" spans="1:29">
      <c r="A799" s="504"/>
      <c r="B799" s="501"/>
      <c r="C799" s="503"/>
      <c r="D799" s="504"/>
      <c r="AA799" s="577"/>
      <c r="AB799" s="416"/>
      <c r="AC799" s="578"/>
    </row>
    <row r="800" spans="1:29">
      <c r="A800" s="504"/>
      <c r="B800" s="501"/>
      <c r="C800" s="503"/>
      <c r="D800" s="504"/>
      <c r="AA800" s="577"/>
      <c r="AB800" s="416"/>
      <c r="AC800" s="578"/>
    </row>
    <row r="801" spans="1:29">
      <c r="A801" s="504"/>
      <c r="B801" s="501"/>
      <c r="C801" s="503"/>
      <c r="D801" s="504"/>
      <c r="F801" s="430"/>
      <c r="G801" s="430"/>
      <c r="H801" s="430"/>
      <c r="I801" s="430"/>
      <c r="J801" s="430"/>
      <c r="K801" s="430"/>
      <c r="L801" s="430"/>
      <c r="M801" s="430"/>
      <c r="AA801" s="577"/>
      <c r="AB801" s="416"/>
      <c r="AC801" s="578"/>
    </row>
    <row r="802" spans="1:29">
      <c r="A802" s="504"/>
      <c r="B802" s="501"/>
      <c r="C802" s="503"/>
      <c r="D802" s="504"/>
      <c r="F802" s="430"/>
      <c r="G802" s="430"/>
      <c r="H802" s="430"/>
      <c r="I802" s="430"/>
      <c r="J802" s="430"/>
      <c r="K802" s="430"/>
      <c r="L802" s="430"/>
      <c r="M802" s="430"/>
      <c r="AA802" s="577"/>
      <c r="AB802" s="416"/>
      <c r="AC802" s="578"/>
    </row>
    <row r="803" spans="1:29">
      <c r="A803" s="504"/>
      <c r="B803" s="501"/>
      <c r="C803" s="503"/>
      <c r="D803" s="504"/>
      <c r="AA803" s="577"/>
      <c r="AB803" s="416"/>
      <c r="AC803" s="578"/>
    </row>
    <row r="804" spans="1:29">
      <c r="A804" s="504"/>
      <c r="B804" s="501"/>
      <c r="C804" s="503"/>
      <c r="D804" s="504"/>
      <c r="AA804" s="577"/>
      <c r="AB804" s="416"/>
      <c r="AC804" s="578"/>
    </row>
    <row r="805" spans="1:29">
      <c r="A805" s="504"/>
      <c r="B805" s="501"/>
      <c r="C805" s="503"/>
      <c r="D805" s="504"/>
      <c r="AA805" s="577"/>
      <c r="AB805" s="416"/>
      <c r="AC805" s="578"/>
    </row>
    <row r="806" spans="1:29">
      <c r="A806" s="504"/>
      <c r="B806" s="501"/>
      <c r="C806" s="503"/>
      <c r="D806" s="504"/>
      <c r="F806" s="430"/>
      <c r="G806" s="430"/>
      <c r="H806" s="430"/>
      <c r="I806" s="430"/>
      <c r="J806" s="430"/>
      <c r="K806" s="430"/>
      <c r="L806" s="430"/>
      <c r="M806" s="430"/>
      <c r="AA806" s="577"/>
      <c r="AB806" s="416"/>
      <c r="AC806" s="578"/>
    </row>
    <row r="807" spans="1:29">
      <c r="A807" s="504"/>
      <c r="B807" s="501"/>
      <c r="C807" s="503"/>
      <c r="D807" s="504"/>
      <c r="F807" s="430"/>
      <c r="G807" s="430"/>
      <c r="H807" s="430"/>
      <c r="I807" s="430"/>
      <c r="J807" s="430"/>
      <c r="K807" s="430"/>
      <c r="L807" s="430"/>
      <c r="M807" s="430"/>
      <c r="AA807" s="577"/>
      <c r="AB807" s="416"/>
      <c r="AC807" s="578"/>
    </row>
    <row r="808" spans="1:29">
      <c r="A808" s="504"/>
      <c r="B808" s="501"/>
      <c r="C808" s="503"/>
      <c r="D808" s="504"/>
      <c r="AA808" s="577"/>
      <c r="AB808" s="416"/>
      <c r="AC808" s="578"/>
    </row>
    <row r="809" spans="1:29">
      <c r="A809" s="504"/>
      <c r="B809" s="501"/>
      <c r="C809" s="503"/>
      <c r="D809" s="504"/>
      <c r="AA809" s="577"/>
      <c r="AB809" s="416"/>
      <c r="AC809" s="578"/>
    </row>
    <row r="810" spans="1:29">
      <c r="A810" s="504"/>
      <c r="B810" s="501"/>
      <c r="C810" s="503"/>
      <c r="D810" s="504"/>
      <c r="AA810" s="577"/>
      <c r="AB810" s="416"/>
      <c r="AC810" s="578"/>
    </row>
    <row r="811" spans="1:29" ht="6.75" customHeight="1">
      <c r="A811" s="506"/>
      <c r="B811" s="418"/>
      <c r="C811" s="363"/>
      <c r="D811" s="506"/>
      <c r="E811" s="7"/>
      <c r="F811" s="516"/>
      <c r="G811" s="516"/>
      <c r="H811" s="516"/>
      <c r="I811" s="516"/>
      <c r="J811" s="516"/>
      <c r="K811" s="516"/>
      <c r="L811" s="516"/>
      <c r="M811" s="516"/>
      <c r="N811" s="516"/>
      <c r="O811" s="516"/>
      <c r="P811" s="516"/>
      <c r="Q811" s="516"/>
      <c r="R811" s="516"/>
      <c r="S811" s="516"/>
      <c r="T811" s="516"/>
      <c r="U811" s="516"/>
      <c r="V811" s="516"/>
      <c r="W811" s="516"/>
      <c r="X811" s="516"/>
      <c r="Y811" s="516"/>
      <c r="Z811" s="7"/>
      <c r="AA811" s="584"/>
      <c r="AB811" s="421"/>
      <c r="AC811" s="580"/>
    </row>
    <row r="812" spans="1:29" ht="6.75" customHeight="1">
      <c r="A812" s="500"/>
      <c r="B812" s="501"/>
      <c r="C812" s="411"/>
      <c r="D812" s="500"/>
      <c r="AA812" s="520"/>
      <c r="AB812" s="521"/>
      <c r="AC812" s="522"/>
    </row>
    <row r="813" spans="1:29" ht="13.5" customHeight="1">
      <c r="A813" s="699"/>
      <c r="B813" s="700">
        <v>50</v>
      </c>
      <c r="C813" s="694" t="s">
        <v>544</v>
      </c>
      <c r="D813" s="699" t="s">
        <v>807</v>
      </c>
      <c r="F813" s="783" t="s">
        <v>20</v>
      </c>
      <c r="G813" s="783"/>
      <c r="H813" s="783"/>
      <c r="I813" s="783"/>
      <c r="J813" s="783"/>
      <c r="K813" s="783"/>
      <c r="L813" s="784"/>
      <c r="M813" s="790" t="s">
        <v>651</v>
      </c>
      <c r="N813" s="790"/>
      <c r="O813" s="790"/>
      <c r="P813" s="790"/>
      <c r="Q813" s="790"/>
      <c r="R813" s="790"/>
      <c r="S813" s="790"/>
      <c r="T813" s="790"/>
      <c r="U813" s="790"/>
      <c r="V813" s="790"/>
      <c r="AA813" s="1065" t="s">
        <v>4</v>
      </c>
      <c r="AB813" s="1066"/>
      <c r="AC813" s="1067"/>
    </row>
    <row r="814" spans="1:29">
      <c r="A814" s="699"/>
      <c r="B814" s="700"/>
      <c r="C814" s="694"/>
      <c r="D814" s="699"/>
      <c r="F814" s="783"/>
      <c r="G814" s="783"/>
      <c r="H814" s="783"/>
      <c r="I814" s="783"/>
      <c r="J814" s="783"/>
      <c r="K814" s="783"/>
      <c r="L814" s="784"/>
      <c r="M814" s="790"/>
      <c r="N814" s="790"/>
      <c r="O814" s="790"/>
      <c r="P814" s="790"/>
      <c r="Q814" s="790"/>
      <c r="R814" s="790"/>
      <c r="S814" s="790"/>
      <c r="T814" s="790"/>
      <c r="U814" s="790"/>
      <c r="V814" s="790"/>
      <c r="AA814" s="1065"/>
      <c r="AB814" s="1066"/>
      <c r="AC814" s="1067"/>
    </row>
    <row r="815" spans="1:29">
      <c r="A815" s="699"/>
      <c r="B815" s="700"/>
      <c r="C815" s="694"/>
      <c r="D815" s="699"/>
      <c r="AA815" s="1065"/>
      <c r="AB815" s="1066"/>
      <c r="AC815" s="1067"/>
    </row>
    <row r="816" spans="1:29">
      <c r="A816" s="699"/>
      <c r="B816" s="700"/>
      <c r="C816" s="694"/>
      <c r="D816" s="699"/>
      <c r="F816" s="596">
        <v>1</v>
      </c>
      <c r="G816" s="819" t="s">
        <v>545</v>
      </c>
      <c r="H816" s="819"/>
      <c r="I816" s="819"/>
      <c r="J816" s="819"/>
      <c r="K816" s="819"/>
      <c r="L816" s="819"/>
      <c r="M816" s="819"/>
      <c r="N816" s="819"/>
      <c r="O816" s="819"/>
      <c r="P816" s="819"/>
      <c r="Q816" s="819"/>
      <c r="R816" s="819"/>
      <c r="S816" s="819"/>
      <c r="T816" s="707" t="s">
        <v>627</v>
      </c>
      <c r="U816" s="708"/>
      <c r="V816" s="708"/>
      <c r="W816" s="709"/>
      <c r="AA816" s="1065"/>
      <c r="AB816" s="1066"/>
      <c r="AC816" s="1067"/>
    </row>
    <row r="817" spans="1:29">
      <c r="A817" s="699"/>
      <c r="B817" s="700"/>
      <c r="C817" s="694"/>
      <c r="D817" s="699"/>
      <c r="F817" s="596">
        <v>2</v>
      </c>
      <c r="G817" s="819" t="s">
        <v>774</v>
      </c>
      <c r="H817" s="819"/>
      <c r="I817" s="819"/>
      <c r="J817" s="819"/>
      <c r="K817" s="819"/>
      <c r="L817" s="819"/>
      <c r="M817" s="819"/>
      <c r="N817" s="819"/>
      <c r="O817" s="819"/>
      <c r="P817" s="819"/>
      <c r="Q817" s="819"/>
      <c r="R817" s="819"/>
      <c r="S817" s="819"/>
      <c r="T817" s="707" t="s">
        <v>627</v>
      </c>
      <c r="U817" s="708"/>
      <c r="V817" s="708"/>
      <c r="W817" s="709"/>
      <c r="AA817" s="1065"/>
      <c r="AB817" s="1066"/>
      <c r="AC817" s="1067"/>
    </row>
    <row r="818" spans="1:29">
      <c r="A818" s="699"/>
      <c r="B818" s="700"/>
      <c r="C818" s="694"/>
      <c r="D818" s="699"/>
      <c r="F818" s="596">
        <v>3</v>
      </c>
      <c r="G818" s="819" t="s">
        <v>546</v>
      </c>
      <c r="H818" s="819"/>
      <c r="I818" s="819"/>
      <c r="J818" s="819"/>
      <c r="K818" s="819"/>
      <c r="L818" s="819"/>
      <c r="M818" s="819"/>
      <c r="N818" s="819"/>
      <c r="O818" s="819"/>
      <c r="P818" s="819"/>
      <c r="Q818" s="819"/>
      <c r="R818" s="819"/>
      <c r="S818" s="819"/>
      <c r="T818" s="707" t="s">
        <v>627</v>
      </c>
      <c r="U818" s="708"/>
      <c r="V818" s="708"/>
      <c r="W818" s="709"/>
      <c r="AA818" s="1065"/>
      <c r="AB818" s="1066"/>
      <c r="AC818" s="1067"/>
    </row>
    <row r="819" spans="1:29">
      <c r="A819" s="699"/>
      <c r="B819" s="700"/>
      <c r="C819" s="694"/>
      <c r="D819" s="699"/>
      <c r="F819" s="596">
        <v>4</v>
      </c>
      <c r="G819" s="819" t="s">
        <v>547</v>
      </c>
      <c r="H819" s="819"/>
      <c r="I819" s="819"/>
      <c r="J819" s="819"/>
      <c r="K819" s="819"/>
      <c r="L819" s="819"/>
      <c r="M819" s="819"/>
      <c r="N819" s="819"/>
      <c r="O819" s="819"/>
      <c r="P819" s="819"/>
      <c r="Q819" s="819"/>
      <c r="R819" s="819"/>
      <c r="S819" s="819"/>
      <c r="T819" s="707" t="s">
        <v>627</v>
      </c>
      <c r="U819" s="708"/>
      <c r="V819" s="708"/>
      <c r="W819" s="709"/>
      <c r="AA819" s="1065"/>
      <c r="AB819" s="1066"/>
      <c r="AC819" s="1067"/>
    </row>
    <row r="820" spans="1:29">
      <c r="A820" s="699"/>
      <c r="B820" s="700"/>
      <c r="C820" s="694"/>
      <c r="D820" s="699"/>
      <c r="F820" s="596">
        <v>5</v>
      </c>
      <c r="G820" s="819" t="s">
        <v>548</v>
      </c>
      <c r="H820" s="819"/>
      <c r="I820" s="819"/>
      <c r="J820" s="819"/>
      <c r="K820" s="819"/>
      <c r="L820" s="819"/>
      <c r="M820" s="819"/>
      <c r="N820" s="819"/>
      <c r="O820" s="819"/>
      <c r="P820" s="819"/>
      <c r="Q820" s="819"/>
      <c r="R820" s="819"/>
      <c r="S820" s="819"/>
      <c r="T820" s="707" t="s">
        <v>627</v>
      </c>
      <c r="U820" s="708"/>
      <c r="V820" s="708"/>
      <c r="W820" s="709"/>
      <c r="AA820" s="1065"/>
      <c r="AB820" s="1066"/>
      <c r="AC820" s="1067"/>
    </row>
    <row r="821" spans="1:29">
      <c r="A821" s="699"/>
      <c r="B821" s="700"/>
      <c r="C821" s="694"/>
      <c r="D821" s="699"/>
      <c r="F821" s="596">
        <v>6</v>
      </c>
      <c r="G821" s="843" t="s">
        <v>549</v>
      </c>
      <c r="H821" s="844"/>
      <c r="I821" s="844"/>
      <c r="J821" s="844"/>
      <c r="K821" s="844"/>
      <c r="L821" s="844"/>
      <c r="M821" s="844"/>
      <c r="N821" s="844"/>
      <c r="O821" s="844"/>
      <c r="P821" s="844"/>
      <c r="Q821" s="844"/>
      <c r="R821" s="844"/>
      <c r="S821" s="845"/>
      <c r="T821" s="707" t="s">
        <v>627</v>
      </c>
      <c r="U821" s="708"/>
      <c r="V821" s="708"/>
      <c r="W821" s="709"/>
      <c r="AA821" s="1065"/>
      <c r="AB821" s="1066"/>
      <c r="AC821" s="1067"/>
    </row>
    <row r="822" spans="1:29">
      <c r="A822" s="699"/>
      <c r="B822" s="700"/>
      <c r="C822" s="694"/>
      <c r="D822" s="699"/>
      <c r="F822" s="596">
        <v>7</v>
      </c>
      <c r="G822" s="843" t="s">
        <v>550</v>
      </c>
      <c r="H822" s="844"/>
      <c r="I822" s="844"/>
      <c r="J822" s="844"/>
      <c r="K822" s="844"/>
      <c r="L822" s="844"/>
      <c r="M822" s="844"/>
      <c r="N822" s="844"/>
      <c r="O822" s="844"/>
      <c r="P822" s="844"/>
      <c r="Q822" s="844"/>
      <c r="R822" s="844"/>
      <c r="S822" s="845"/>
      <c r="T822" s="707" t="s">
        <v>627</v>
      </c>
      <c r="U822" s="708"/>
      <c r="V822" s="708"/>
      <c r="W822" s="709"/>
      <c r="AA822" s="1065"/>
      <c r="AB822" s="1066"/>
      <c r="AC822" s="1067"/>
    </row>
    <row r="823" spans="1:29">
      <c r="A823" s="699"/>
      <c r="B823" s="700"/>
      <c r="C823" s="694"/>
      <c r="D823" s="699"/>
      <c r="F823" s="596">
        <v>8</v>
      </c>
      <c r="G823" s="843" t="s">
        <v>77</v>
      </c>
      <c r="H823" s="844"/>
      <c r="I823" s="844"/>
      <c r="J823" s="844"/>
      <c r="K823" s="844"/>
      <c r="L823" s="844"/>
      <c r="M823" s="844"/>
      <c r="N823" s="844"/>
      <c r="O823" s="844"/>
      <c r="P823" s="844"/>
      <c r="Q823" s="844"/>
      <c r="R823" s="844"/>
      <c r="S823" s="845"/>
      <c r="T823" s="707" t="s">
        <v>627</v>
      </c>
      <c r="U823" s="708"/>
      <c r="V823" s="708"/>
      <c r="W823" s="709"/>
      <c r="AA823" s="1065"/>
      <c r="AB823" s="1066"/>
      <c r="AC823" s="1067"/>
    </row>
    <row r="824" spans="1:29">
      <c r="A824" s="699"/>
      <c r="B824" s="700"/>
      <c r="C824" s="694"/>
      <c r="D824" s="699"/>
      <c r="AA824" s="1065"/>
      <c r="AB824" s="1066"/>
      <c r="AC824" s="1067"/>
    </row>
    <row r="825" spans="1:29">
      <c r="A825" s="699"/>
      <c r="B825" s="700"/>
      <c r="C825" s="694"/>
      <c r="D825" s="699"/>
      <c r="AA825" s="1065"/>
      <c r="AB825" s="1066"/>
      <c r="AC825" s="1067"/>
    </row>
    <row r="826" spans="1:29">
      <c r="A826" s="699"/>
      <c r="B826" s="700"/>
      <c r="C826" s="694"/>
      <c r="D826" s="699"/>
      <c r="AA826" s="1065"/>
      <c r="AB826" s="1066"/>
      <c r="AC826" s="1067"/>
    </row>
    <row r="827" spans="1:29">
      <c r="A827" s="699"/>
      <c r="B827" s="700"/>
      <c r="C827" s="694"/>
      <c r="D827" s="699"/>
      <c r="AA827" s="1065"/>
      <c r="AB827" s="1066"/>
      <c r="AC827" s="1067"/>
    </row>
    <row r="828" spans="1:29" ht="13.5" customHeight="1">
      <c r="A828" s="699"/>
      <c r="B828" s="700"/>
      <c r="C828" s="694"/>
      <c r="D828" s="699"/>
      <c r="AA828" s="1065"/>
      <c r="AB828" s="1066"/>
      <c r="AC828" s="1067"/>
    </row>
    <row r="829" spans="1:29">
      <c r="A829" s="699"/>
      <c r="B829" s="700"/>
      <c r="C829" s="694"/>
      <c r="D829" s="699"/>
      <c r="AA829" s="1065"/>
      <c r="AB829" s="1066"/>
      <c r="AC829" s="1067"/>
    </row>
    <row r="830" spans="1:29">
      <c r="A830" s="699"/>
      <c r="B830" s="700"/>
      <c r="C830" s="694"/>
      <c r="D830" s="699"/>
      <c r="AA830" s="1065"/>
      <c r="AB830" s="1066"/>
      <c r="AC830" s="1067"/>
    </row>
    <row r="831" spans="1:29">
      <c r="A831" s="699"/>
      <c r="B831" s="700"/>
      <c r="C831" s="694"/>
      <c r="D831" s="699"/>
      <c r="AA831" s="1065"/>
      <c r="AB831" s="1066"/>
      <c r="AC831" s="1067"/>
    </row>
    <row r="832" spans="1:29">
      <c r="A832" s="699"/>
      <c r="B832" s="700"/>
      <c r="C832" s="694"/>
      <c r="D832" s="699"/>
      <c r="AA832" s="1065"/>
      <c r="AB832" s="1066"/>
      <c r="AC832" s="1067"/>
    </row>
    <row r="833" spans="1:29">
      <c r="A833" s="699"/>
      <c r="B833" s="700"/>
      <c r="C833" s="694"/>
      <c r="D833" s="699"/>
      <c r="AA833" s="1065"/>
      <c r="AB833" s="1066"/>
      <c r="AC833" s="1067"/>
    </row>
    <row r="834" spans="1:29">
      <c r="A834" s="699"/>
      <c r="B834" s="700"/>
      <c r="C834" s="694"/>
      <c r="D834" s="699"/>
      <c r="AA834" s="1065"/>
      <c r="AB834" s="1066"/>
      <c r="AC834" s="1067"/>
    </row>
    <row r="835" spans="1:29">
      <c r="A835" s="699"/>
      <c r="B835" s="700"/>
      <c r="C835" s="694"/>
      <c r="D835" s="699"/>
      <c r="F835" s="430"/>
      <c r="G835" s="499"/>
      <c r="H835" s="499"/>
      <c r="I835" s="499"/>
      <c r="J835" s="499"/>
      <c r="K835" s="499"/>
      <c r="L835" s="499"/>
      <c r="M835" s="499"/>
      <c r="N835" s="499"/>
      <c r="O835" s="499"/>
      <c r="P835" s="499"/>
      <c r="Q835" s="499"/>
      <c r="R835" s="499"/>
      <c r="S835" s="499"/>
      <c r="T835" s="499"/>
      <c r="U835" s="499"/>
      <c r="V835" s="499"/>
      <c r="W835" s="499"/>
      <c r="X835" s="499"/>
      <c r="AA835" s="1065"/>
      <c r="AB835" s="1066"/>
      <c r="AC835" s="1067"/>
    </row>
    <row r="836" spans="1:29">
      <c r="A836" s="699"/>
      <c r="B836" s="700"/>
      <c r="C836" s="694"/>
      <c r="D836" s="699"/>
      <c r="F836" s="430"/>
      <c r="G836" s="430"/>
      <c r="H836" s="430"/>
      <c r="I836" s="430"/>
      <c r="J836" s="430"/>
      <c r="K836" s="430"/>
      <c r="L836" s="430"/>
      <c r="M836" s="430"/>
      <c r="AA836" s="1065"/>
      <c r="AB836" s="1066"/>
      <c r="AC836" s="1067"/>
    </row>
    <row r="837" spans="1:29">
      <c r="A837" s="699"/>
      <c r="B837" s="700"/>
      <c r="C837" s="694"/>
      <c r="D837" s="699"/>
      <c r="F837" s="430"/>
      <c r="G837" s="430"/>
      <c r="H837" s="430"/>
      <c r="I837" s="430"/>
      <c r="J837" s="430"/>
      <c r="K837" s="430"/>
      <c r="L837" s="430"/>
      <c r="M837" s="430"/>
      <c r="AA837" s="1065"/>
      <c r="AB837" s="1066"/>
      <c r="AC837" s="1067"/>
    </row>
    <row r="838" spans="1:29">
      <c r="A838" s="699"/>
      <c r="B838" s="700"/>
      <c r="C838" s="694"/>
      <c r="D838" s="699"/>
      <c r="F838" s="430"/>
      <c r="G838" s="430"/>
      <c r="H838" s="430"/>
      <c r="I838" s="430"/>
      <c r="J838" s="430"/>
      <c r="K838" s="430"/>
      <c r="L838" s="430"/>
      <c r="M838" s="430"/>
      <c r="AA838" s="1065"/>
      <c r="AB838" s="1066"/>
      <c r="AC838" s="1067"/>
    </row>
    <row r="839" spans="1:29">
      <c r="A839" s="699"/>
      <c r="B839" s="700"/>
      <c r="C839" s="694"/>
      <c r="D839" s="699"/>
      <c r="F839" s="430"/>
      <c r="G839" s="430"/>
      <c r="H839" s="430"/>
      <c r="I839" s="430"/>
      <c r="J839" s="430"/>
      <c r="K839" s="430"/>
      <c r="L839" s="430"/>
      <c r="M839" s="430"/>
      <c r="AA839" s="1065"/>
      <c r="AB839" s="1066"/>
      <c r="AC839" s="1067"/>
    </row>
    <row r="840" spans="1:29">
      <c r="A840" s="699"/>
      <c r="B840" s="700"/>
      <c r="C840" s="694"/>
      <c r="D840" s="699"/>
      <c r="F840" s="430"/>
      <c r="G840" s="430"/>
      <c r="H840" s="430"/>
      <c r="I840" s="430"/>
      <c r="J840" s="430"/>
      <c r="K840" s="430"/>
      <c r="L840" s="430"/>
      <c r="M840" s="430"/>
      <c r="AA840" s="1065"/>
      <c r="AB840" s="1066"/>
      <c r="AC840" s="1067"/>
    </row>
    <row r="841" spans="1:29">
      <c r="A841" s="699"/>
      <c r="B841" s="700"/>
      <c r="C841" s="694"/>
      <c r="D841" s="699"/>
      <c r="F841" s="430"/>
      <c r="G841" s="430"/>
      <c r="H841" s="430"/>
      <c r="I841" s="430"/>
      <c r="J841" s="430"/>
      <c r="K841" s="430"/>
      <c r="L841" s="430"/>
      <c r="M841" s="430"/>
      <c r="AA841" s="1065"/>
      <c r="AB841" s="1066"/>
      <c r="AC841" s="1067"/>
    </row>
    <row r="842" spans="1:29">
      <c r="A842" s="699"/>
      <c r="B842" s="700"/>
      <c r="C842" s="694"/>
      <c r="D842" s="699"/>
      <c r="F842" s="430"/>
      <c r="G842" s="430"/>
      <c r="H842" s="430"/>
      <c r="I842" s="430"/>
      <c r="J842" s="430"/>
      <c r="K842" s="430"/>
      <c r="L842" s="430"/>
      <c r="M842" s="430"/>
      <c r="AA842" s="1065"/>
      <c r="AB842" s="1066"/>
      <c r="AC842" s="1067"/>
    </row>
    <row r="843" spans="1:29">
      <c r="A843" s="699"/>
      <c r="B843" s="700"/>
      <c r="C843" s="694"/>
      <c r="D843" s="699"/>
      <c r="F843" s="430"/>
      <c r="G843" s="430"/>
      <c r="H843" s="430"/>
      <c r="I843" s="430"/>
      <c r="J843" s="430"/>
      <c r="K843" s="430"/>
      <c r="L843" s="430"/>
      <c r="M843" s="430"/>
      <c r="AA843" s="1065"/>
      <c r="AB843" s="1066"/>
      <c r="AC843" s="1067"/>
    </row>
    <row r="844" spans="1:29">
      <c r="A844" s="699"/>
      <c r="B844" s="700"/>
      <c r="C844" s="694"/>
      <c r="D844" s="699"/>
      <c r="F844" s="430"/>
      <c r="G844" s="430"/>
      <c r="H844" s="430"/>
      <c r="I844" s="430"/>
      <c r="J844" s="430"/>
      <c r="K844" s="430"/>
      <c r="L844" s="430"/>
      <c r="M844" s="430"/>
      <c r="AA844" s="1065"/>
      <c r="AB844" s="1066"/>
      <c r="AC844" s="1067"/>
    </row>
    <row r="845" spans="1:29">
      <c r="A845" s="699"/>
      <c r="B845" s="700"/>
      <c r="C845" s="694"/>
      <c r="D845" s="699"/>
      <c r="F845" s="430"/>
      <c r="G845" s="430"/>
      <c r="H845" s="430"/>
      <c r="I845" s="430"/>
      <c r="J845" s="430"/>
      <c r="K845" s="430"/>
      <c r="L845" s="430"/>
      <c r="M845" s="430"/>
      <c r="AA845" s="1065"/>
      <c r="AB845" s="1066"/>
      <c r="AC845" s="1067"/>
    </row>
    <row r="846" spans="1:29">
      <c r="A846" s="699"/>
      <c r="B846" s="700"/>
      <c r="C846" s="694"/>
      <c r="D846" s="699"/>
      <c r="F846" s="430"/>
      <c r="G846" s="430"/>
      <c r="H846" s="430"/>
      <c r="I846" s="430"/>
      <c r="J846" s="430"/>
      <c r="K846" s="430"/>
      <c r="L846" s="430"/>
      <c r="M846" s="430"/>
      <c r="AA846" s="1065"/>
      <c r="AB846" s="1066"/>
      <c r="AC846" s="1067"/>
    </row>
    <row r="847" spans="1:29">
      <c r="A847" s="699"/>
      <c r="B847" s="700"/>
      <c r="C847" s="694"/>
      <c r="D847" s="699"/>
      <c r="F847" s="430"/>
      <c r="G847" s="430"/>
      <c r="H847" s="430"/>
      <c r="I847" s="430"/>
      <c r="J847" s="430"/>
      <c r="K847" s="430"/>
      <c r="L847" s="430"/>
      <c r="M847" s="430"/>
      <c r="AA847" s="1065"/>
      <c r="AB847" s="1066"/>
      <c r="AC847" s="1067"/>
    </row>
    <row r="848" spans="1:29">
      <c r="A848" s="699"/>
      <c r="B848" s="700"/>
      <c r="C848" s="694"/>
      <c r="D848" s="699"/>
      <c r="F848" s="430"/>
      <c r="G848" s="430"/>
      <c r="H848" s="430"/>
      <c r="I848" s="430"/>
      <c r="J848" s="430"/>
      <c r="K848" s="430"/>
      <c r="L848" s="430"/>
      <c r="M848" s="430"/>
      <c r="AA848" s="1065"/>
      <c r="AB848" s="1066"/>
      <c r="AC848" s="1067"/>
    </row>
    <row r="849" spans="1:29">
      <c r="A849" s="699"/>
      <c r="B849" s="700"/>
      <c r="C849" s="694"/>
      <c r="D849" s="699"/>
      <c r="F849" s="430"/>
      <c r="G849" s="430"/>
      <c r="H849" s="430"/>
      <c r="I849" s="430"/>
      <c r="J849" s="430"/>
      <c r="K849" s="430"/>
      <c r="L849" s="430"/>
      <c r="M849" s="430"/>
      <c r="AA849" s="1065"/>
      <c r="AB849" s="1066"/>
      <c r="AC849" s="1067"/>
    </row>
    <row r="850" spans="1:29">
      <c r="A850" s="699"/>
      <c r="B850" s="700"/>
      <c r="C850" s="694"/>
      <c r="D850" s="699"/>
      <c r="AA850" s="1065"/>
      <c r="AB850" s="1066"/>
      <c r="AC850" s="1067"/>
    </row>
    <row r="851" spans="1:29">
      <c r="A851" s="699"/>
      <c r="B851" s="700"/>
      <c r="C851" s="694"/>
      <c r="D851" s="699"/>
      <c r="AA851" s="1065"/>
      <c r="AB851" s="1066"/>
      <c r="AC851" s="1067"/>
    </row>
    <row r="852" spans="1:29">
      <c r="A852" s="699"/>
      <c r="B852" s="700"/>
      <c r="C852" s="694"/>
      <c r="D852" s="699"/>
      <c r="AA852" s="1065"/>
      <c r="AB852" s="1066"/>
      <c r="AC852" s="1067"/>
    </row>
    <row r="853" spans="1:29" ht="6" customHeight="1">
      <c r="A853" s="413"/>
      <c r="B853" s="418"/>
      <c r="C853" s="415"/>
      <c r="D853" s="413"/>
      <c r="E853" s="7"/>
      <c r="F853" s="7"/>
      <c r="G853" s="7"/>
      <c r="H853" s="7"/>
      <c r="I853" s="7"/>
      <c r="J853" s="7"/>
      <c r="K853" s="7"/>
      <c r="L853" s="7"/>
      <c r="M853" s="7"/>
      <c r="N853" s="7"/>
      <c r="O853" s="7"/>
      <c r="P853" s="7"/>
      <c r="Q853" s="7"/>
      <c r="R853" s="7"/>
      <c r="S853" s="7"/>
      <c r="T853" s="7"/>
      <c r="U853" s="7"/>
      <c r="V853" s="7"/>
      <c r="W853" s="7"/>
      <c r="X853" s="7"/>
      <c r="Y853" s="7"/>
      <c r="Z853" s="7"/>
      <c r="AA853" s="423"/>
      <c r="AB853" s="424"/>
      <c r="AC853" s="425"/>
    </row>
    <row r="854" spans="1:29" ht="6" customHeight="1">
      <c r="A854" s="331"/>
      <c r="B854" s="286"/>
      <c r="C854" s="429"/>
      <c r="D854" s="331"/>
      <c r="E854" s="5"/>
      <c r="F854" s="5"/>
      <c r="G854" s="5"/>
      <c r="H854" s="5"/>
      <c r="I854" s="5"/>
      <c r="J854" s="5"/>
      <c r="K854" s="5"/>
      <c r="L854" s="5"/>
      <c r="M854" s="5"/>
      <c r="N854" s="5"/>
      <c r="O854" s="5"/>
      <c r="P854" s="5"/>
      <c r="Q854" s="5"/>
      <c r="R854" s="5"/>
      <c r="S854" s="5"/>
      <c r="T854" s="5"/>
      <c r="U854" s="5"/>
      <c r="V854" s="5"/>
      <c r="W854" s="5"/>
      <c r="X854" s="5"/>
      <c r="Y854" s="5"/>
      <c r="Z854" s="5"/>
      <c r="AA854" s="64"/>
      <c r="AB854" s="65"/>
      <c r="AC854" s="66"/>
    </row>
    <row r="855" spans="1:29" ht="13.5" customHeight="1">
      <c r="A855" s="699" t="s">
        <v>1133</v>
      </c>
      <c r="B855" s="700">
        <v>51</v>
      </c>
      <c r="C855" s="694" t="s">
        <v>551</v>
      </c>
      <c r="D855" s="699" t="s">
        <v>1247</v>
      </c>
      <c r="F855" s="783" t="s">
        <v>20</v>
      </c>
      <c r="G855" s="783"/>
      <c r="H855" s="783"/>
      <c r="I855" s="783"/>
      <c r="J855" s="783"/>
      <c r="K855" s="783"/>
      <c r="L855" s="784"/>
      <c r="M855" s="710" t="s">
        <v>19</v>
      </c>
      <c r="N855" s="711"/>
      <c r="O855" s="711"/>
      <c r="P855" s="711"/>
      <c r="Q855" s="711"/>
      <c r="R855" s="711"/>
      <c r="S855" s="711"/>
      <c r="T855" s="711"/>
      <c r="U855" s="712"/>
      <c r="AA855" s="1065" t="s">
        <v>4</v>
      </c>
      <c r="AB855" s="1066"/>
      <c r="AC855" s="1067"/>
    </row>
    <row r="856" spans="1:29">
      <c r="A856" s="699"/>
      <c r="B856" s="700"/>
      <c r="C856" s="694"/>
      <c r="D856" s="699"/>
      <c r="F856" s="783"/>
      <c r="G856" s="783"/>
      <c r="H856" s="783"/>
      <c r="I856" s="783"/>
      <c r="J856" s="783"/>
      <c r="K856" s="783"/>
      <c r="L856" s="784"/>
      <c r="M856" s="713"/>
      <c r="N856" s="714"/>
      <c r="O856" s="714"/>
      <c r="P856" s="714"/>
      <c r="Q856" s="714"/>
      <c r="R856" s="714"/>
      <c r="S856" s="714"/>
      <c r="T856" s="714"/>
      <c r="U856" s="715"/>
      <c r="AA856" s="1065"/>
      <c r="AB856" s="1066"/>
      <c r="AC856" s="1067"/>
    </row>
    <row r="857" spans="1:29">
      <c r="A857" s="699"/>
      <c r="B857" s="700"/>
      <c r="C857" s="694"/>
      <c r="D857" s="699"/>
      <c r="E857" s="99"/>
      <c r="F857" s="99"/>
      <c r="G857" s="99"/>
      <c r="H857" s="99"/>
      <c r="I857" s="99"/>
      <c r="J857" s="99"/>
      <c r="K857" s="99"/>
      <c r="L857" s="99"/>
      <c r="M857" s="99"/>
      <c r="N857" s="99"/>
      <c r="O857" s="99"/>
      <c r="P857" s="99"/>
      <c r="Q857" s="99"/>
      <c r="R857" s="99"/>
      <c r="S857" s="99"/>
      <c r="T857" s="99"/>
      <c r="AA857" s="1065"/>
      <c r="AB857" s="1066"/>
      <c r="AC857" s="1067"/>
    </row>
    <row r="858" spans="1:29">
      <c r="A858" s="699"/>
      <c r="B858" s="700"/>
      <c r="C858" s="694"/>
      <c r="D858" s="699"/>
      <c r="E858" s="99"/>
      <c r="F858" s="596">
        <v>1</v>
      </c>
      <c r="G858" s="776" t="s">
        <v>552</v>
      </c>
      <c r="H858" s="776"/>
      <c r="I858" s="776"/>
      <c r="J858" s="776"/>
      <c r="K858" s="776"/>
      <c r="L858" s="776"/>
      <c r="M858" s="776"/>
      <c r="N858" s="776"/>
      <c r="O858" s="776"/>
      <c r="P858" s="776"/>
      <c r="Q858" s="776"/>
      <c r="R858" s="776"/>
      <c r="S858" s="707" t="s">
        <v>626</v>
      </c>
      <c r="T858" s="708"/>
      <c r="U858" s="708"/>
      <c r="V858" s="709"/>
      <c r="AA858" s="1065"/>
      <c r="AB858" s="1066"/>
      <c r="AC858" s="1067"/>
    </row>
    <row r="859" spans="1:29">
      <c r="A859" s="699"/>
      <c r="B859" s="700"/>
      <c r="C859" s="694"/>
      <c r="D859" s="699"/>
      <c r="E859" s="99"/>
      <c r="F859" s="596">
        <v>2</v>
      </c>
      <c r="G859" s="776" t="s">
        <v>553</v>
      </c>
      <c r="H859" s="776"/>
      <c r="I859" s="776"/>
      <c r="J859" s="776"/>
      <c r="K859" s="776"/>
      <c r="L859" s="776"/>
      <c r="M859" s="776"/>
      <c r="N859" s="776"/>
      <c r="O859" s="776"/>
      <c r="P859" s="776"/>
      <c r="Q859" s="776"/>
      <c r="R859" s="776"/>
      <c r="S859" s="707" t="s">
        <v>626</v>
      </c>
      <c r="T859" s="708"/>
      <c r="U859" s="708"/>
      <c r="V859" s="709"/>
      <c r="AA859" s="1065"/>
      <c r="AB859" s="1066"/>
      <c r="AC859" s="1067"/>
    </row>
    <row r="860" spans="1:29">
      <c r="A860" s="699"/>
      <c r="B860" s="700"/>
      <c r="C860" s="694"/>
      <c r="D860" s="699"/>
      <c r="E860" s="99"/>
      <c r="F860" s="596">
        <v>3</v>
      </c>
      <c r="G860" s="776" t="s">
        <v>554</v>
      </c>
      <c r="H860" s="776"/>
      <c r="I860" s="776"/>
      <c r="J860" s="776"/>
      <c r="K860" s="776"/>
      <c r="L860" s="776"/>
      <c r="M860" s="776"/>
      <c r="N860" s="776"/>
      <c r="O860" s="776"/>
      <c r="P860" s="776"/>
      <c r="Q860" s="776"/>
      <c r="R860" s="776"/>
      <c r="S860" s="707" t="s">
        <v>626</v>
      </c>
      <c r="T860" s="708"/>
      <c r="U860" s="708"/>
      <c r="V860" s="709"/>
      <c r="AA860" s="1065"/>
      <c r="AB860" s="1066"/>
      <c r="AC860" s="1067"/>
    </row>
    <row r="861" spans="1:29">
      <c r="A861" s="699"/>
      <c r="B861" s="700"/>
      <c r="C861" s="694"/>
      <c r="D861" s="699"/>
      <c r="F861" s="596">
        <v>4</v>
      </c>
      <c r="G861" s="776" t="s">
        <v>555</v>
      </c>
      <c r="H861" s="776"/>
      <c r="I861" s="776"/>
      <c r="J861" s="776"/>
      <c r="K861" s="776"/>
      <c r="L861" s="776"/>
      <c r="M861" s="776"/>
      <c r="N861" s="776"/>
      <c r="O861" s="776"/>
      <c r="P861" s="776"/>
      <c r="Q861" s="776"/>
      <c r="R861" s="776"/>
      <c r="S861" s="707" t="s">
        <v>626</v>
      </c>
      <c r="T861" s="708"/>
      <c r="U861" s="708"/>
      <c r="V861" s="709"/>
      <c r="AA861" s="1065"/>
      <c r="AB861" s="1066"/>
      <c r="AC861" s="1067"/>
    </row>
    <row r="862" spans="1:29">
      <c r="A862" s="699"/>
      <c r="B862" s="700"/>
      <c r="C862" s="694"/>
      <c r="D862" s="699"/>
      <c r="F862" s="596">
        <v>5</v>
      </c>
      <c r="G862" s="776" t="s">
        <v>556</v>
      </c>
      <c r="H862" s="776"/>
      <c r="I862" s="776"/>
      <c r="J862" s="776"/>
      <c r="K862" s="776"/>
      <c r="L862" s="776"/>
      <c r="M862" s="776"/>
      <c r="N862" s="776"/>
      <c r="O862" s="776"/>
      <c r="P862" s="776"/>
      <c r="Q862" s="776"/>
      <c r="R862" s="776"/>
      <c r="S862" s="707" t="s">
        <v>626</v>
      </c>
      <c r="T862" s="708"/>
      <c r="U862" s="708"/>
      <c r="V862" s="709"/>
      <c r="AA862" s="1065"/>
      <c r="AB862" s="1066"/>
      <c r="AC862" s="1067"/>
    </row>
    <row r="863" spans="1:29">
      <c r="A863" s="699"/>
      <c r="B863" s="700"/>
      <c r="C863" s="694"/>
      <c r="D863" s="699"/>
      <c r="F863" s="596">
        <v>6</v>
      </c>
      <c r="G863" s="776" t="s">
        <v>557</v>
      </c>
      <c r="H863" s="776"/>
      <c r="I863" s="776"/>
      <c r="J863" s="776"/>
      <c r="K863" s="776"/>
      <c r="L863" s="776"/>
      <c r="M863" s="776"/>
      <c r="N863" s="776"/>
      <c r="O863" s="776"/>
      <c r="P863" s="776"/>
      <c r="Q863" s="776"/>
      <c r="R863" s="776"/>
      <c r="S863" s="707" t="s">
        <v>626</v>
      </c>
      <c r="T863" s="708"/>
      <c r="U863" s="708"/>
      <c r="V863" s="709"/>
      <c r="AA863" s="1065"/>
      <c r="AB863" s="1066"/>
      <c r="AC863" s="1067"/>
    </row>
    <row r="864" spans="1:29">
      <c r="A864" s="699"/>
      <c r="B864" s="700"/>
      <c r="C864" s="694"/>
      <c r="D864" s="699"/>
      <c r="F864" s="596">
        <v>7</v>
      </c>
      <c r="G864" s="776" t="s">
        <v>558</v>
      </c>
      <c r="H864" s="776"/>
      <c r="I864" s="776"/>
      <c r="J864" s="776"/>
      <c r="K864" s="776"/>
      <c r="L864" s="776"/>
      <c r="M864" s="776"/>
      <c r="N864" s="776"/>
      <c r="O864" s="776"/>
      <c r="P864" s="776"/>
      <c r="Q864" s="776"/>
      <c r="R864" s="776"/>
      <c r="S864" s="707" t="s">
        <v>626</v>
      </c>
      <c r="T864" s="708"/>
      <c r="U864" s="708"/>
      <c r="V864" s="709"/>
      <c r="AA864" s="1065"/>
      <c r="AB864" s="1066"/>
      <c r="AC864" s="1067"/>
    </row>
    <row r="865" spans="1:30">
      <c r="A865" s="699"/>
      <c r="B865" s="700"/>
      <c r="C865" s="694"/>
      <c r="D865" s="699"/>
      <c r="AA865" s="1065"/>
      <c r="AB865" s="1066"/>
      <c r="AC865" s="1067"/>
    </row>
    <row r="866" spans="1:30">
      <c r="A866" s="699"/>
      <c r="B866" s="700"/>
      <c r="C866" s="694"/>
      <c r="D866" s="699"/>
      <c r="AA866" s="1065"/>
      <c r="AB866" s="1066"/>
      <c r="AC866" s="1067"/>
    </row>
    <row r="867" spans="1:30">
      <c r="A867" s="699"/>
      <c r="B867" s="700"/>
      <c r="C867" s="694"/>
      <c r="D867" s="699"/>
      <c r="AA867" s="1065"/>
      <c r="AB867" s="1066"/>
      <c r="AC867" s="1067"/>
    </row>
    <row r="868" spans="1:30">
      <c r="A868" s="699"/>
      <c r="B868" s="700"/>
      <c r="C868" s="694"/>
      <c r="D868" s="699"/>
      <c r="AA868" s="1065"/>
      <c r="AB868" s="1066"/>
      <c r="AC868" s="1067"/>
    </row>
    <row r="869" spans="1:30" ht="13.5" customHeight="1">
      <c r="A869" s="699"/>
      <c r="B869" s="700"/>
      <c r="C869" s="694"/>
      <c r="D869" s="699"/>
      <c r="AA869" s="1065"/>
      <c r="AB869" s="1066"/>
      <c r="AC869" s="1067"/>
    </row>
    <row r="870" spans="1:30" ht="13.5" customHeight="1">
      <c r="A870" s="699"/>
      <c r="B870" s="700">
        <v>52</v>
      </c>
      <c r="C870" s="694" t="s">
        <v>559</v>
      </c>
      <c r="D870" s="699" t="s">
        <v>1681</v>
      </c>
      <c r="F870" s="783" t="s">
        <v>20</v>
      </c>
      <c r="G870" s="783"/>
      <c r="H870" s="783"/>
      <c r="I870" s="783"/>
      <c r="J870" s="783"/>
      <c r="K870" s="783"/>
      <c r="L870" s="784"/>
      <c r="M870" s="710" t="s">
        <v>19</v>
      </c>
      <c r="N870" s="711"/>
      <c r="O870" s="711"/>
      <c r="P870" s="711"/>
      <c r="Q870" s="711"/>
      <c r="R870" s="711"/>
      <c r="S870" s="711"/>
      <c r="T870" s="711"/>
      <c r="U870" s="712"/>
      <c r="AA870" s="1065" t="s">
        <v>4</v>
      </c>
      <c r="AB870" s="1066"/>
      <c r="AC870" s="1067"/>
      <c r="AD870" s="13"/>
    </row>
    <row r="871" spans="1:30">
      <c r="A871" s="699"/>
      <c r="B871" s="700"/>
      <c r="C871" s="694"/>
      <c r="D871" s="699"/>
      <c r="F871" s="783"/>
      <c r="G871" s="783"/>
      <c r="H871" s="783"/>
      <c r="I871" s="783"/>
      <c r="J871" s="783"/>
      <c r="K871" s="783"/>
      <c r="L871" s="784"/>
      <c r="M871" s="713"/>
      <c r="N871" s="714"/>
      <c r="O871" s="714"/>
      <c r="P871" s="714"/>
      <c r="Q871" s="714"/>
      <c r="R871" s="714"/>
      <c r="S871" s="714"/>
      <c r="T871" s="714"/>
      <c r="U871" s="715"/>
      <c r="AA871" s="1065"/>
      <c r="AB871" s="1066"/>
      <c r="AC871" s="1067"/>
    </row>
    <row r="872" spans="1:30">
      <c r="A872" s="699"/>
      <c r="B872" s="700"/>
      <c r="C872" s="694"/>
      <c r="D872" s="699"/>
      <c r="AA872" s="1065"/>
      <c r="AB872" s="1066"/>
      <c r="AC872" s="1067"/>
    </row>
    <row r="873" spans="1:30">
      <c r="A873" s="699"/>
      <c r="B873" s="700"/>
      <c r="C873" s="694"/>
      <c r="D873" s="699"/>
      <c r="F873" s="229">
        <v>1</v>
      </c>
      <c r="G873" s="843" t="s">
        <v>560</v>
      </c>
      <c r="H873" s="844"/>
      <c r="I873" s="844"/>
      <c r="J873" s="844"/>
      <c r="K873" s="844"/>
      <c r="L873" s="844"/>
      <c r="M873" s="844"/>
      <c r="N873" s="845"/>
      <c r="O873" s="707" t="s">
        <v>626</v>
      </c>
      <c r="P873" s="708"/>
      <c r="Q873" s="708"/>
      <c r="R873" s="709"/>
      <c r="AA873" s="1065"/>
      <c r="AB873" s="1066"/>
      <c r="AC873" s="1067"/>
    </row>
    <row r="874" spans="1:30">
      <c r="A874" s="699"/>
      <c r="B874" s="700"/>
      <c r="C874" s="694"/>
      <c r="D874" s="699"/>
      <c r="F874" s="229">
        <v>2</v>
      </c>
      <c r="G874" s="843" t="s">
        <v>561</v>
      </c>
      <c r="H874" s="844"/>
      <c r="I874" s="844"/>
      <c r="J874" s="844"/>
      <c r="K874" s="844"/>
      <c r="L874" s="844"/>
      <c r="M874" s="844"/>
      <c r="N874" s="845"/>
      <c r="O874" s="707" t="s">
        <v>626</v>
      </c>
      <c r="P874" s="708"/>
      <c r="Q874" s="708"/>
      <c r="R874" s="709"/>
      <c r="AA874" s="1065"/>
      <c r="AB874" s="1066"/>
      <c r="AC874" s="1067"/>
    </row>
    <row r="875" spans="1:30">
      <c r="A875" s="699"/>
      <c r="B875" s="700"/>
      <c r="C875" s="694"/>
      <c r="D875" s="699"/>
      <c r="F875" s="229">
        <v>3</v>
      </c>
      <c r="G875" s="843" t="s">
        <v>562</v>
      </c>
      <c r="H875" s="844"/>
      <c r="I875" s="844"/>
      <c r="J875" s="844"/>
      <c r="K875" s="844"/>
      <c r="L875" s="844"/>
      <c r="M875" s="844"/>
      <c r="N875" s="845"/>
      <c r="O875" s="707" t="s">
        <v>627</v>
      </c>
      <c r="P875" s="708"/>
      <c r="Q875" s="708"/>
      <c r="R875" s="709"/>
      <c r="AA875" s="1065"/>
      <c r="AB875" s="1066"/>
      <c r="AC875" s="1067"/>
    </row>
    <row r="876" spans="1:30">
      <c r="A876" s="699"/>
      <c r="B876" s="700"/>
      <c r="C876" s="694"/>
      <c r="D876" s="699"/>
      <c r="F876" s="229">
        <v>4</v>
      </c>
      <c r="G876" s="843" t="s">
        <v>563</v>
      </c>
      <c r="H876" s="844"/>
      <c r="I876" s="844"/>
      <c r="J876" s="844"/>
      <c r="K876" s="844"/>
      <c r="L876" s="844"/>
      <c r="M876" s="844"/>
      <c r="N876" s="845"/>
      <c r="O876" s="707" t="s">
        <v>627</v>
      </c>
      <c r="P876" s="708"/>
      <c r="Q876" s="708"/>
      <c r="R876" s="709"/>
      <c r="AA876" s="1065"/>
      <c r="AB876" s="1066"/>
      <c r="AC876" s="1067"/>
    </row>
    <row r="877" spans="1:30">
      <c r="A877" s="699"/>
      <c r="B877" s="700"/>
      <c r="C877" s="694"/>
      <c r="D877" s="699"/>
      <c r="F877" s="229">
        <v>5</v>
      </c>
      <c r="G877" s="843" t="s">
        <v>564</v>
      </c>
      <c r="H877" s="844"/>
      <c r="I877" s="844"/>
      <c r="J877" s="844"/>
      <c r="K877" s="844"/>
      <c r="L877" s="844"/>
      <c r="M877" s="844"/>
      <c r="N877" s="845"/>
      <c r="O877" s="707" t="s">
        <v>627</v>
      </c>
      <c r="P877" s="708"/>
      <c r="Q877" s="708"/>
      <c r="R877" s="709"/>
      <c r="AA877" s="1065"/>
      <c r="AB877" s="1066"/>
      <c r="AC877" s="1067"/>
    </row>
    <row r="878" spans="1:30">
      <c r="A878" s="699"/>
      <c r="B878" s="700"/>
      <c r="C878" s="694"/>
      <c r="D878" s="699"/>
      <c r="F878" s="229">
        <v>6</v>
      </c>
      <c r="G878" s="843" t="s">
        <v>565</v>
      </c>
      <c r="H878" s="844"/>
      <c r="I878" s="844"/>
      <c r="J878" s="844"/>
      <c r="K878" s="844"/>
      <c r="L878" s="844"/>
      <c r="M878" s="844"/>
      <c r="N878" s="845"/>
      <c r="O878" s="707" t="s">
        <v>627</v>
      </c>
      <c r="P878" s="708"/>
      <c r="Q878" s="708"/>
      <c r="R878" s="709"/>
      <c r="AA878" s="1065"/>
      <c r="AB878" s="1066"/>
      <c r="AC878" s="1067"/>
    </row>
    <row r="879" spans="1:30">
      <c r="A879" s="699"/>
      <c r="B879" s="700"/>
      <c r="C879" s="694"/>
      <c r="D879" s="699"/>
      <c r="AA879" s="1065"/>
      <c r="AB879" s="1066"/>
      <c r="AC879" s="1067"/>
    </row>
    <row r="880" spans="1:30">
      <c r="A880" s="699"/>
      <c r="B880" s="700"/>
      <c r="C880" s="694"/>
      <c r="D880" s="699"/>
      <c r="F880" s="430" t="s">
        <v>566</v>
      </c>
      <c r="G880" s="499"/>
      <c r="H880" s="499"/>
      <c r="I880" s="499"/>
      <c r="J880" s="499"/>
      <c r="K880" s="499"/>
      <c r="L880" s="499"/>
      <c r="M880" s="499"/>
      <c r="N880" s="499"/>
      <c r="O880" s="499"/>
      <c r="P880" s="499"/>
      <c r="Q880" s="499"/>
      <c r="R880" s="499"/>
      <c r="S880" s="499"/>
      <c r="T880" s="499"/>
      <c r="U880" s="499"/>
      <c r="V880" s="499"/>
      <c r="W880" s="499"/>
      <c r="X880" s="499"/>
      <c r="AA880" s="1065"/>
      <c r="AB880" s="1066"/>
      <c r="AC880" s="1067"/>
    </row>
    <row r="881" spans="1:29">
      <c r="A881" s="699"/>
      <c r="B881" s="700"/>
      <c r="C881" s="694"/>
      <c r="D881" s="699"/>
      <c r="F881" s="1114"/>
      <c r="G881" s="1115"/>
      <c r="H881" s="1115"/>
      <c r="I881" s="1115"/>
      <c r="J881" s="1115"/>
      <c r="K881" s="1115"/>
      <c r="L881" s="1115"/>
      <c r="M881" s="1115"/>
      <c r="N881" s="1115"/>
      <c r="O881" s="1115"/>
      <c r="P881" s="1115"/>
      <c r="Q881" s="1115"/>
      <c r="R881" s="1115"/>
      <c r="S881" s="1115"/>
      <c r="T881" s="1115"/>
      <c r="U881" s="1115"/>
      <c r="V881" s="1115"/>
      <c r="W881" s="1115"/>
      <c r="X881" s="1115"/>
      <c r="Y881" s="1116"/>
      <c r="AA881" s="1065"/>
      <c r="AB881" s="1066"/>
      <c r="AC881" s="1067"/>
    </row>
    <row r="882" spans="1:29">
      <c r="A882" s="699"/>
      <c r="B882" s="700"/>
      <c r="C882" s="694"/>
      <c r="D882" s="699"/>
      <c r="F882" s="1363"/>
      <c r="G882" s="1364"/>
      <c r="H882" s="1364"/>
      <c r="I882" s="1364"/>
      <c r="J882" s="1364"/>
      <c r="K882" s="1364"/>
      <c r="L882" s="1364"/>
      <c r="M882" s="1364"/>
      <c r="N882" s="1364"/>
      <c r="O882" s="1364"/>
      <c r="P882" s="1364"/>
      <c r="Q882" s="1364"/>
      <c r="R882" s="1364"/>
      <c r="S882" s="1364"/>
      <c r="T882" s="1364"/>
      <c r="U882" s="1364"/>
      <c r="V882" s="1364"/>
      <c r="W882" s="1364"/>
      <c r="X882" s="1364"/>
      <c r="Y882" s="1365"/>
      <c r="AA882" s="1065"/>
      <c r="AB882" s="1066"/>
      <c r="AC882" s="1067"/>
    </row>
    <row r="883" spans="1:29">
      <c r="A883" s="699"/>
      <c r="B883" s="700"/>
      <c r="C883" s="694"/>
      <c r="D883" s="699"/>
      <c r="F883" s="1363"/>
      <c r="G883" s="1364"/>
      <c r="H883" s="1364"/>
      <c r="I883" s="1364"/>
      <c r="J883" s="1364"/>
      <c r="K883" s="1364"/>
      <c r="L883" s="1364"/>
      <c r="M883" s="1364"/>
      <c r="N883" s="1364"/>
      <c r="O883" s="1364"/>
      <c r="P883" s="1364"/>
      <c r="Q883" s="1364"/>
      <c r="R883" s="1364"/>
      <c r="S883" s="1364"/>
      <c r="T883" s="1364"/>
      <c r="U883" s="1364"/>
      <c r="V883" s="1364"/>
      <c r="W883" s="1364"/>
      <c r="X883" s="1364"/>
      <c r="Y883" s="1365"/>
      <c r="AA883" s="1065"/>
      <c r="AB883" s="1066"/>
      <c r="AC883" s="1067"/>
    </row>
    <row r="884" spans="1:29">
      <c r="A884" s="699"/>
      <c r="B884" s="700"/>
      <c r="C884" s="694"/>
      <c r="D884" s="699"/>
      <c r="F884" s="1363"/>
      <c r="G884" s="1364"/>
      <c r="H884" s="1364"/>
      <c r="I884" s="1364"/>
      <c r="J884" s="1364"/>
      <c r="K884" s="1364"/>
      <c r="L884" s="1364"/>
      <c r="M884" s="1364"/>
      <c r="N884" s="1364"/>
      <c r="O884" s="1364"/>
      <c r="P884" s="1364"/>
      <c r="Q884" s="1364"/>
      <c r="R884" s="1364"/>
      <c r="S884" s="1364"/>
      <c r="T884" s="1364"/>
      <c r="U884" s="1364"/>
      <c r="V884" s="1364"/>
      <c r="W884" s="1364"/>
      <c r="X884" s="1364"/>
      <c r="Y884" s="1365"/>
      <c r="AA884" s="1065"/>
      <c r="AB884" s="1066"/>
      <c r="AC884" s="1067"/>
    </row>
    <row r="885" spans="1:29" ht="13.5" customHeight="1">
      <c r="A885" s="699"/>
      <c r="B885" s="700"/>
      <c r="C885" s="694"/>
      <c r="D885" s="699"/>
      <c r="F885" s="1117"/>
      <c r="G885" s="1118"/>
      <c r="H885" s="1118"/>
      <c r="I885" s="1118"/>
      <c r="J885" s="1118"/>
      <c r="K885" s="1118"/>
      <c r="L885" s="1118"/>
      <c r="M885" s="1118"/>
      <c r="N885" s="1118"/>
      <c r="O885" s="1118"/>
      <c r="P885" s="1118"/>
      <c r="Q885" s="1118"/>
      <c r="R885" s="1118"/>
      <c r="S885" s="1118"/>
      <c r="T885" s="1118"/>
      <c r="U885" s="1118"/>
      <c r="V885" s="1118"/>
      <c r="W885" s="1118"/>
      <c r="X885" s="1118"/>
      <c r="Y885" s="1119"/>
      <c r="AA885" s="1065"/>
      <c r="AB885" s="1066"/>
      <c r="AC885" s="1067"/>
    </row>
    <row r="886" spans="1:29">
      <c r="A886" s="699"/>
      <c r="B886" s="700"/>
      <c r="C886" s="694"/>
      <c r="D886" s="699"/>
      <c r="AA886" s="1065"/>
      <c r="AB886" s="1066"/>
      <c r="AC886" s="1067"/>
    </row>
    <row r="887" spans="1:29">
      <c r="A887" s="699"/>
      <c r="B887" s="700"/>
      <c r="C887" s="694"/>
      <c r="D887" s="699"/>
      <c r="F887" s="1007" t="s">
        <v>567</v>
      </c>
      <c r="G887" s="1007"/>
      <c r="H887" s="1007"/>
      <c r="I887" s="1007"/>
      <c r="J887" s="1007"/>
      <c r="K887" s="1007"/>
      <c r="L887" s="1007"/>
      <c r="M887" s="1007"/>
      <c r="N887" s="1007"/>
      <c r="O887" s="1007"/>
      <c r="P887" s="1007"/>
      <c r="Q887" s="1007"/>
      <c r="R887" s="1007"/>
      <c r="S887" s="1007"/>
      <c r="T887" s="1007"/>
      <c r="U887" s="1007"/>
      <c r="V887" s="1007"/>
      <c r="W887" s="1007"/>
      <c r="X887" s="1007"/>
      <c r="Y887" s="1007"/>
      <c r="Z887" s="1321"/>
      <c r="AA887" s="1065"/>
      <c r="AB887" s="1066"/>
      <c r="AC887" s="1067"/>
    </row>
    <row r="888" spans="1:29">
      <c r="A888" s="699"/>
      <c r="B888" s="700"/>
      <c r="C888" s="694"/>
      <c r="D888" s="699"/>
      <c r="F888" s="1322"/>
      <c r="G888" s="1322"/>
      <c r="H888" s="1322"/>
      <c r="I888" s="1322"/>
      <c r="J888" s="1322"/>
      <c r="K888" s="1322"/>
      <c r="L888" s="1322"/>
      <c r="M888" s="1322"/>
      <c r="N888" s="1322"/>
      <c r="O888" s="1322"/>
      <c r="P888" s="1322"/>
      <c r="Q888" s="1322"/>
      <c r="R888" s="1322"/>
      <c r="S888" s="1322"/>
      <c r="T888" s="1322"/>
      <c r="U888" s="1322"/>
      <c r="V888" s="1322"/>
      <c r="W888" s="1322"/>
      <c r="X888" s="1322"/>
      <c r="Y888" s="1322"/>
      <c r="AA888" s="1065"/>
      <c r="AB888" s="1066"/>
      <c r="AC888" s="1067"/>
    </row>
    <row r="889" spans="1:29">
      <c r="A889" s="699"/>
      <c r="B889" s="700"/>
      <c r="C889" s="694"/>
      <c r="D889" s="699"/>
      <c r="F889" s="1322"/>
      <c r="G889" s="1322"/>
      <c r="H889" s="1322"/>
      <c r="I889" s="1322"/>
      <c r="J889" s="1322"/>
      <c r="K889" s="1322"/>
      <c r="L889" s="1322"/>
      <c r="M889" s="1322"/>
      <c r="N889" s="1322"/>
      <c r="O889" s="1322"/>
      <c r="P889" s="1322"/>
      <c r="Q889" s="1322"/>
      <c r="R889" s="1322"/>
      <c r="S889" s="1322"/>
      <c r="T889" s="1322"/>
      <c r="U889" s="1322"/>
      <c r="V889" s="1322"/>
      <c r="W889" s="1322"/>
      <c r="X889" s="1322"/>
      <c r="Y889" s="1322"/>
      <c r="AA889" s="1065"/>
      <c r="AB889" s="1066"/>
      <c r="AC889" s="1067"/>
    </row>
    <row r="890" spans="1:29">
      <c r="A890" s="699"/>
      <c r="B890" s="700"/>
      <c r="C890" s="694"/>
      <c r="D890" s="699"/>
      <c r="F890" s="1322"/>
      <c r="G890" s="1322"/>
      <c r="H890" s="1322"/>
      <c r="I890" s="1322"/>
      <c r="J890" s="1322"/>
      <c r="K890" s="1322"/>
      <c r="L890" s="1322"/>
      <c r="M890" s="1322"/>
      <c r="N890" s="1322"/>
      <c r="O890" s="1322"/>
      <c r="P890" s="1322"/>
      <c r="Q890" s="1322"/>
      <c r="R890" s="1322"/>
      <c r="S890" s="1322"/>
      <c r="T890" s="1322"/>
      <c r="U890" s="1322"/>
      <c r="V890" s="1322"/>
      <c r="W890" s="1322"/>
      <c r="X890" s="1322"/>
      <c r="Y890" s="1322"/>
      <c r="AA890" s="1065"/>
      <c r="AB890" s="1066"/>
      <c r="AC890" s="1067"/>
    </row>
    <row r="891" spans="1:29">
      <c r="A891" s="699"/>
      <c r="B891" s="700"/>
      <c r="C891" s="694"/>
      <c r="D891" s="699"/>
      <c r="F891" s="1322"/>
      <c r="G891" s="1322"/>
      <c r="H891" s="1322"/>
      <c r="I891" s="1322"/>
      <c r="J891" s="1322"/>
      <c r="K891" s="1322"/>
      <c r="L891" s="1322"/>
      <c r="M891" s="1322"/>
      <c r="N891" s="1322"/>
      <c r="O891" s="1322"/>
      <c r="P891" s="1322"/>
      <c r="Q891" s="1322"/>
      <c r="R891" s="1322"/>
      <c r="S891" s="1322"/>
      <c r="T891" s="1322"/>
      <c r="U891" s="1322"/>
      <c r="V891" s="1322"/>
      <c r="W891" s="1322"/>
      <c r="X891" s="1322"/>
      <c r="Y891" s="1322"/>
      <c r="AA891" s="1065"/>
      <c r="AB891" s="1066"/>
      <c r="AC891" s="1067"/>
    </row>
    <row r="892" spans="1:29">
      <c r="A892" s="699"/>
      <c r="B892" s="700"/>
      <c r="C892" s="694"/>
      <c r="D892" s="699"/>
      <c r="F892" s="1322"/>
      <c r="G892" s="1322"/>
      <c r="H892" s="1322"/>
      <c r="I892" s="1322"/>
      <c r="J892" s="1322"/>
      <c r="K892" s="1322"/>
      <c r="L892" s="1322"/>
      <c r="M892" s="1322"/>
      <c r="N892" s="1322"/>
      <c r="O892" s="1322"/>
      <c r="P892" s="1322"/>
      <c r="Q892" s="1322"/>
      <c r="R892" s="1322"/>
      <c r="S892" s="1322"/>
      <c r="T892" s="1322"/>
      <c r="U892" s="1322"/>
      <c r="V892" s="1322"/>
      <c r="W892" s="1322"/>
      <c r="X892" s="1322"/>
      <c r="Y892" s="1322"/>
      <c r="AA892" s="1065"/>
      <c r="AB892" s="1066"/>
      <c r="AC892" s="1067"/>
    </row>
    <row r="893" spans="1:29">
      <c r="A893" s="781"/>
      <c r="B893" s="782"/>
      <c r="C893" s="695"/>
      <c r="D893" s="781"/>
      <c r="E893" s="7"/>
      <c r="F893" s="7"/>
      <c r="G893" s="7"/>
      <c r="H893" s="7"/>
      <c r="I893" s="7"/>
      <c r="J893" s="7"/>
      <c r="K893" s="7"/>
      <c r="L893" s="7"/>
      <c r="M893" s="7"/>
      <c r="N893" s="7"/>
      <c r="O893" s="7"/>
      <c r="P893" s="7"/>
      <c r="Q893" s="7"/>
      <c r="R893" s="7"/>
      <c r="S893" s="7"/>
      <c r="T893" s="7"/>
      <c r="U893" s="7"/>
      <c r="V893" s="7"/>
      <c r="W893" s="7"/>
      <c r="X893" s="7"/>
      <c r="Y893" s="7"/>
      <c r="Z893" s="7"/>
      <c r="AA893" s="1068"/>
      <c r="AB893" s="1069"/>
      <c r="AC893" s="1070"/>
    </row>
    <row r="894" spans="1:29">
      <c r="A894" s="331"/>
      <c r="B894" s="286"/>
      <c r="C894" s="429"/>
      <c r="D894" s="331"/>
      <c r="E894" s="5"/>
      <c r="F894" s="5"/>
      <c r="G894" s="5"/>
      <c r="H894" s="5"/>
      <c r="I894" s="5"/>
      <c r="J894" s="5"/>
      <c r="K894" s="5"/>
      <c r="L894" s="5"/>
      <c r="M894" s="5"/>
      <c r="N894" s="5"/>
      <c r="O894" s="5"/>
      <c r="P894" s="5"/>
      <c r="Q894" s="5"/>
      <c r="R894" s="5"/>
      <c r="S894" s="5"/>
      <c r="T894" s="5"/>
      <c r="U894" s="5"/>
      <c r="V894" s="5"/>
      <c r="W894" s="5"/>
      <c r="X894" s="5"/>
      <c r="Y894" s="5"/>
      <c r="Z894" s="5"/>
      <c r="AA894" s="64"/>
      <c r="AB894" s="65"/>
      <c r="AC894" s="66"/>
    </row>
    <row r="895" spans="1:29" ht="13.5" customHeight="1">
      <c r="A895" s="699"/>
      <c r="B895" s="700">
        <v>53</v>
      </c>
      <c r="C895" s="694" t="s">
        <v>1248</v>
      </c>
      <c r="D895" s="699" t="s">
        <v>1682</v>
      </c>
      <c r="E895" s="783" t="s">
        <v>20</v>
      </c>
      <c r="F895" s="783"/>
      <c r="G895" s="783"/>
      <c r="H895" s="783"/>
      <c r="I895" s="783"/>
      <c r="J895" s="783"/>
      <c r="K895" s="784"/>
      <c r="L895" s="710" t="s">
        <v>19</v>
      </c>
      <c r="M895" s="711"/>
      <c r="N895" s="711"/>
      <c r="O895" s="711"/>
      <c r="P895" s="711"/>
      <c r="Q895" s="711"/>
      <c r="R895" s="711"/>
      <c r="S895" s="711"/>
      <c r="T895" s="712"/>
      <c r="AA895" s="1065" t="s">
        <v>4</v>
      </c>
      <c r="AB895" s="1066"/>
      <c r="AC895" s="1067"/>
    </row>
    <row r="896" spans="1:29">
      <c r="A896" s="699"/>
      <c r="B896" s="700"/>
      <c r="C896" s="694"/>
      <c r="D896" s="699"/>
      <c r="E896" s="783"/>
      <c r="F896" s="783"/>
      <c r="G896" s="783"/>
      <c r="H896" s="783"/>
      <c r="I896" s="783"/>
      <c r="J896" s="783"/>
      <c r="K896" s="784"/>
      <c r="L896" s="713"/>
      <c r="M896" s="714"/>
      <c r="N896" s="714"/>
      <c r="O896" s="714"/>
      <c r="P896" s="714"/>
      <c r="Q896" s="714"/>
      <c r="R896" s="714"/>
      <c r="S896" s="714"/>
      <c r="T896" s="715"/>
      <c r="AA896" s="1065"/>
      <c r="AB896" s="1066"/>
      <c r="AC896" s="1067"/>
    </row>
    <row r="897" spans="1:30">
      <c r="A897" s="699"/>
      <c r="B897" s="700"/>
      <c r="C897" s="694"/>
      <c r="D897" s="699"/>
      <c r="AA897" s="1065"/>
      <c r="AB897" s="1066"/>
      <c r="AC897" s="1067"/>
    </row>
    <row r="898" spans="1:30">
      <c r="A898" s="699"/>
      <c r="B898" s="700"/>
      <c r="C898" s="694"/>
      <c r="D898" s="699"/>
      <c r="E898" s="14">
        <v>1</v>
      </c>
      <c r="F898" s="14" t="s">
        <v>775</v>
      </c>
      <c r="AA898" s="1065"/>
      <c r="AB898" s="1066"/>
      <c r="AC898" s="1067"/>
    </row>
    <row r="899" spans="1:30">
      <c r="A899" s="699"/>
      <c r="B899" s="700"/>
      <c r="C899" s="694"/>
      <c r="D899" s="699"/>
      <c r="F899" s="744" t="s">
        <v>132</v>
      </c>
      <c r="G899" s="744"/>
      <c r="H899" s="744"/>
      <c r="I899" s="744"/>
      <c r="J899" s="744"/>
      <c r="K899" s="744"/>
      <c r="L899" s="744"/>
      <c r="M899" s="744" t="s">
        <v>13</v>
      </c>
      <c r="N899" s="744"/>
      <c r="O899" s="744"/>
      <c r="P899" s="744"/>
      <c r="Q899" s="744"/>
      <c r="R899" s="744"/>
      <c r="S899" s="744"/>
      <c r="AA899" s="1065"/>
      <c r="AB899" s="1066"/>
      <c r="AC899" s="1067"/>
    </row>
    <row r="900" spans="1:30">
      <c r="A900" s="699"/>
      <c r="B900" s="700"/>
      <c r="C900" s="694"/>
      <c r="D900" s="699"/>
      <c r="F900" s="842"/>
      <c r="G900" s="842"/>
      <c r="H900" s="842"/>
      <c r="I900" s="842"/>
      <c r="J900" s="842"/>
      <c r="K900" s="842"/>
      <c r="L900" s="842"/>
      <c r="M900" s="842"/>
      <c r="N900" s="842"/>
      <c r="O900" s="842"/>
      <c r="P900" s="842"/>
      <c r="Q900" s="842"/>
      <c r="R900" s="842"/>
      <c r="S900" s="842"/>
      <c r="AA900" s="1065"/>
      <c r="AB900" s="1066"/>
      <c r="AC900" s="1067"/>
    </row>
    <row r="901" spans="1:30">
      <c r="A901" s="699"/>
      <c r="B901" s="700"/>
      <c r="C901" s="694"/>
      <c r="D901" s="699"/>
      <c r="F901" s="842"/>
      <c r="G901" s="842"/>
      <c r="H901" s="842"/>
      <c r="I901" s="842"/>
      <c r="J901" s="842"/>
      <c r="K901" s="842"/>
      <c r="L901" s="842"/>
      <c r="M901" s="842"/>
      <c r="N901" s="842"/>
      <c r="O901" s="842"/>
      <c r="P901" s="842"/>
      <c r="Q901" s="842"/>
      <c r="R901" s="842"/>
      <c r="S901" s="842"/>
      <c r="AA901" s="1065"/>
      <c r="AB901" s="1066"/>
      <c r="AC901" s="1067"/>
    </row>
    <row r="902" spans="1:30">
      <c r="A902" s="699"/>
      <c r="B902" s="700"/>
      <c r="C902" s="694"/>
      <c r="D902" s="699"/>
      <c r="F902" s="842"/>
      <c r="G902" s="842"/>
      <c r="H902" s="842"/>
      <c r="I902" s="842"/>
      <c r="J902" s="842"/>
      <c r="K902" s="842"/>
      <c r="L902" s="842"/>
      <c r="M902" s="842"/>
      <c r="N902" s="842"/>
      <c r="O902" s="842"/>
      <c r="P902" s="842"/>
      <c r="Q902" s="842"/>
      <c r="R902" s="842"/>
      <c r="S902" s="842"/>
      <c r="AA902" s="1065"/>
      <c r="AB902" s="1066"/>
      <c r="AC902" s="1067"/>
    </row>
    <row r="903" spans="1:30">
      <c r="A903" s="699"/>
      <c r="B903" s="700"/>
      <c r="C903" s="694"/>
      <c r="D903" s="699"/>
      <c r="F903" s="842"/>
      <c r="G903" s="842"/>
      <c r="H903" s="842"/>
      <c r="I903" s="842"/>
      <c r="J903" s="842"/>
      <c r="K903" s="842"/>
      <c r="L903" s="842"/>
      <c r="M903" s="842"/>
      <c r="N903" s="842"/>
      <c r="O903" s="842"/>
      <c r="P903" s="842"/>
      <c r="Q903" s="842"/>
      <c r="R903" s="842"/>
      <c r="S903" s="842"/>
      <c r="AA903" s="1065"/>
      <c r="AB903" s="1066"/>
      <c r="AC903" s="1067"/>
    </row>
    <row r="904" spans="1:30">
      <c r="A904" s="699"/>
      <c r="B904" s="700"/>
      <c r="C904" s="694"/>
      <c r="D904" s="699"/>
      <c r="F904" s="842"/>
      <c r="G904" s="842"/>
      <c r="H904" s="842"/>
      <c r="I904" s="842"/>
      <c r="J904" s="842"/>
      <c r="K904" s="842"/>
      <c r="L904" s="842"/>
      <c r="M904" s="842"/>
      <c r="N904" s="842"/>
      <c r="O904" s="842"/>
      <c r="P904" s="842"/>
      <c r="Q904" s="842"/>
      <c r="R904" s="842"/>
      <c r="S904" s="842"/>
      <c r="AA904" s="1065"/>
      <c r="AB904" s="1066"/>
      <c r="AC904" s="1067"/>
    </row>
    <row r="905" spans="1:30">
      <c r="A905" s="699"/>
      <c r="B905" s="700"/>
      <c r="C905" s="694"/>
      <c r="D905" s="699"/>
      <c r="F905" s="842"/>
      <c r="G905" s="842"/>
      <c r="H905" s="842"/>
      <c r="I905" s="842"/>
      <c r="J905" s="842"/>
      <c r="K905" s="842"/>
      <c r="L905" s="842"/>
      <c r="M905" s="842"/>
      <c r="N905" s="842"/>
      <c r="O905" s="842"/>
      <c r="P905" s="842"/>
      <c r="Q905" s="842"/>
      <c r="R905" s="842"/>
      <c r="S905" s="842"/>
      <c r="AA905" s="1065"/>
      <c r="AB905" s="1066"/>
      <c r="AC905" s="1067"/>
    </row>
    <row r="906" spans="1:30">
      <c r="A906" s="699"/>
      <c r="B906" s="700"/>
      <c r="C906" s="694"/>
      <c r="D906" s="699"/>
      <c r="F906" s="842"/>
      <c r="G906" s="842"/>
      <c r="H906" s="842"/>
      <c r="I906" s="842"/>
      <c r="J906" s="842"/>
      <c r="K906" s="842"/>
      <c r="L906" s="842"/>
      <c r="M906" s="842"/>
      <c r="N906" s="842"/>
      <c r="O906" s="842"/>
      <c r="P906" s="842"/>
      <c r="Q906" s="842"/>
      <c r="R906" s="842"/>
      <c r="S906" s="842"/>
      <c r="AA906" s="1065"/>
      <c r="AB906" s="1066"/>
      <c r="AC906" s="1067"/>
      <c r="AD906" s="13"/>
    </row>
    <row r="907" spans="1:30" ht="13.5" customHeight="1">
      <c r="A907" s="699"/>
      <c r="B907" s="700"/>
      <c r="C907" s="694"/>
      <c r="D907" s="699"/>
      <c r="F907" s="842"/>
      <c r="G907" s="842"/>
      <c r="H907" s="842"/>
      <c r="I907" s="842"/>
      <c r="J907" s="842"/>
      <c r="K907" s="842"/>
      <c r="L907" s="842"/>
      <c r="M907" s="842"/>
      <c r="N907" s="842"/>
      <c r="O907" s="842"/>
      <c r="P907" s="842"/>
      <c r="Q907" s="842"/>
      <c r="R907" s="842"/>
      <c r="S907" s="842"/>
      <c r="AA907" s="1065"/>
      <c r="AB907" s="1066"/>
      <c r="AC907" s="1067"/>
    </row>
    <row r="908" spans="1:30">
      <c r="A908" s="699"/>
      <c r="B908" s="700"/>
      <c r="C908" s="694"/>
      <c r="D908" s="699"/>
      <c r="F908" s="842"/>
      <c r="G908" s="842"/>
      <c r="H908" s="842"/>
      <c r="I908" s="842"/>
      <c r="J908" s="842"/>
      <c r="K908" s="842"/>
      <c r="L908" s="842"/>
      <c r="M908" s="842"/>
      <c r="N908" s="842"/>
      <c r="O908" s="842"/>
      <c r="P908" s="842"/>
      <c r="Q908" s="842"/>
      <c r="R908" s="842"/>
      <c r="S908" s="842"/>
      <c r="AA908" s="1065"/>
      <c r="AB908" s="1066"/>
      <c r="AC908" s="1067"/>
    </row>
    <row r="909" spans="1:30">
      <c r="A909" s="699"/>
      <c r="B909" s="700"/>
      <c r="C909" s="694"/>
      <c r="D909" s="699"/>
      <c r="F909" s="842"/>
      <c r="G909" s="842"/>
      <c r="H909" s="842"/>
      <c r="I909" s="842"/>
      <c r="J909" s="842"/>
      <c r="K909" s="842"/>
      <c r="L909" s="842"/>
      <c r="M909" s="842"/>
      <c r="N909" s="842"/>
      <c r="O909" s="842"/>
      <c r="P909" s="842"/>
      <c r="Q909" s="842"/>
      <c r="R909" s="842"/>
      <c r="S909" s="842"/>
      <c r="AA909" s="1065"/>
      <c r="AB909" s="1066"/>
      <c r="AC909" s="1067"/>
    </row>
    <row r="910" spans="1:30" ht="6.75" customHeight="1">
      <c r="A910" s="699"/>
      <c r="B910" s="700"/>
      <c r="C910" s="694"/>
      <c r="D910" s="699"/>
      <c r="F910" s="48"/>
      <c r="G910" s="48"/>
      <c r="H910" s="48"/>
      <c r="I910" s="48"/>
      <c r="J910" s="48"/>
      <c r="K910" s="48"/>
      <c r="L910" s="48"/>
      <c r="M910" s="48"/>
      <c r="N910" s="48"/>
      <c r="O910" s="48"/>
      <c r="P910" s="48"/>
      <c r="Q910" s="48"/>
      <c r="R910" s="48"/>
      <c r="S910" s="48"/>
      <c r="AA910" s="1065"/>
      <c r="AB910" s="1066"/>
      <c r="AC910" s="1067"/>
    </row>
    <row r="911" spans="1:30" ht="13.5" customHeight="1">
      <c r="A911" s="699"/>
      <c r="B911" s="700"/>
      <c r="C911" s="694"/>
      <c r="D911" s="699"/>
      <c r="F911" s="1390" t="s">
        <v>1173</v>
      </c>
      <c r="G911" s="1391"/>
      <c r="H911" s="1391"/>
      <c r="I911" s="1391"/>
      <c r="J911" s="1391"/>
      <c r="K911" s="1391"/>
      <c r="L911" s="1391"/>
      <c r="M911" s="1391"/>
      <c r="N911" s="1392"/>
      <c r="O911" s="704"/>
      <c r="P911" s="705"/>
      <c r="Q911" s="705"/>
      <c r="R911" s="705"/>
      <c r="S911" s="705"/>
      <c r="T911" s="705"/>
      <c r="U911" s="929"/>
      <c r="AA911" s="1065"/>
      <c r="AB911" s="1066"/>
      <c r="AC911" s="1067"/>
    </row>
    <row r="912" spans="1:30" ht="13.5" customHeight="1">
      <c r="A912" s="699"/>
      <c r="B912" s="700"/>
      <c r="C912" s="694"/>
      <c r="D912" s="699"/>
      <c r="AA912" s="1065"/>
      <c r="AB912" s="1066"/>
      <c r="AC912" s="1067"/>
    </row>
    <row r="913" spans="1:29">
      <c r="A913" s="699"/>
      <c r="B913" s="700"/>
      <c r="C913" s="694"/>
      <c r="D913" s="699"/>
      <c r="E913" s="14">
        <v>2</v>
      </c>
      <c r="F913" s="14" t="s">
        <v>776</v>
      </c>
      <c r="AA913" s="1065"/>
      <c r="AB913" s="1066"/>
      <c r="AC913" s="1067"/>
    </row>
    <row r="914" spans="1:29">
      <c r="A914" s="699"/>
      <c r="B914" s="700"/>
      <c r="C914" s="694"/>
      <c r="D914" s="699"/>
      <c r="F914" s="701" t="s">
        <v>76</v>
      </c>
      <c r="G914" s="702"/>
      <c r="H914" s="702"/>
      <c r="I914" s="702"/>
      <c r="J914" s="702"/>
      <c r="K914" s="702"/>
      <c r="L914" s="702"/>
      <c r="M914" s="702"/>
      <c r="N914" s="703"/>
      <c r="O914" s="704"/>
      <c r="P914" s="705"/>
      <c r="Q914" s="705"/>
      <c r="R914" s="705"/>
      <c r="S914" s="705"/>
      <c r="T914" s="705"/>
      <c r="U914" s="3" t="s">
        <v>286</v>
      </c>
      <c r="AA914" s="1065"/>
      <c r="AB914" s="1066"/>
      <c r="AC914" s="1067"/>
    </row>
    <row r="915" spans="1:29">
      <c r="A915" s="699"/>
      <c r="B915" s="700"/>
      <c r="C915" s="694"/>
      <c r="D915" s="699"/>
      <c r="F915" s="701" t="s">
        <v>532</v>
      </c>
      <c r="G915" s="702"/>
      <c r="H915" s="702"/>
      <c r="I915" s="702"/>
      <c r="J915" s="702"/>
      <c r="K915" s="702"/>
      <c r="L915" s="702"/>
      <c r="M915" s="702"/>
      <c r="N915" s="703"/>
      <c r="O915" s="704"/>
      <c r="P915" s="705"/>
      <c r="Q915" s="705"/>
      <c r="R915" s="705"/>
      <c r="S915" s="705"/>
      <c r="T915" s="705"/>
      <c r="U915" s="3" t="s">
        <v>286</v>
      </c>
      <c r="AA915" s="1065"/>
      <c r="AB915" s="1066"/>
      <c r="AC915" s="1067"/>
    </row>
    <row r="916" spans="1:29">
      <c r="A916" s="699"/>
      <c r="B916" s="700"/>
      <c r="C916" s="694"/>
      <c r="D916" s="699"/>
      <c r="F916" s="14" t="s">
        <v>533</v>
      </c>
      <c r="AA916" s="1065"/>
      <c r="AB916" s="1066"/>
      <c r="AC916" s="1067"/>
    </row>
    <row r="917" spans="1:29" ht="6" customHeight="1">
      <c r="A917" s="699"/>
      <c r="B917" s="700"/>
      <c r="C917" s="694"/>
      <c r="D917" s="699"/>
      <c r="AA917" s="1065"/>
      <c r="AB917" s="1066"/>
      <c r="AC917" s="1067"/>
    </row>
    <row r="918" spans="1:29">
      <c r="A918" s="699"/>
      <c r="B918" s="700"/>
      <c r="C918" s="694"/>
      <c r="D918" s="699"/>
      <c r="F918" s="2" t="s">
        <v>568</v>
      </c>
      <c r="Q918" s="707" t="s">
        <v>627</v>
      </c>
      <c r="R918" s="708"/>
      <c r="S918" s="708"/>
      <c r="T918" s="709"/>
      <c r="AA918" s="1065"/>
      <c r="AB918" s="1066"/>
      <c r="AC918" s="1067"/>
    </row>
    <row r="919" spans="1:29">
      <c r="A919" s="413"/>
      <c r="B919" s="418"/>
      <c r="C919" s="415"/>
      <c r="D919" s="413"/>
      <c r="E919" s="7"/>
      <c r="F919" s="516"/>
      <c r="G919" s="516"/>
      <c r="H919" s="516"/>
      <c r="I919" s="516"/>
      <c r="J919" s="516"/>
      <c r="K919" s="516"/>
      <c r="L919" s="516"/>
      <c r="M919" s="516"/>
      <c r="N919" s="516"/>
      <c r="O919" s="516"/>
      <c r="P919" s="516"/>
      <c r="Q919" s="516"/>
      <c r="R919" s="516"/>
      <c r="S919" s="516"/>
      <c r="T919" s="7"/>
      <c r="U919" s="7"/>
      <c r="V919" s="7"/>
      <c r="W919" s="7"/>
      <c r="X919" s="7"/>
      <c r="Y919" s="7"/>
      <c r="Z919" s="7"/>
      <c r="AA919" s="423"/>
      <c r="AB919" s="424"/>
      <c r="AC919" s="425"/>
    </row>
    <row r="920" spans="1:29">
      <c r="A920" s="500"/>
      <c r="B920" s="501"/>
      <c r="C920" s="411"/>
      <c r="D920" s="500"/>
      <c r="F920" s="48"/>
      <c r="G920" s="48"/>
      <c r="H920" s="48"/>
      <c r="I920" s="48"/>
      <c r="J920" s="48"/>
      <c r="K920" s="48"/>
      <c r="L920" s="48"/>
      <c r="M920" s="48"/>
      <c r="N920" s="48"/>
      <c r="O920" s="48"/>
      <c r="P920" s="48"/>
      <c r="Q920" s="48"/>
      <c r="R920" s="48"/>
      <c r="S920" s="48"/>
      <c r="AA920" s="520"/>
      <c r="AB920" s="521"/>
      <c r="AC920" s="522"/>
    </row>
    <row r="921" spans="1:29" ht="13.5" customHeight="1">
      <c r="A921" s="699"/>
      <c r="B921" s="700">
        <v>54</v>
      </c>
      <c r="C921" s="694" t="s">
        <v>569</v>
      </c>
      <c r="D921" s="699" t="s">
        <v>808</v>
      </c>
      <c r="F921" s="783" t="s">
        <v>20</v>
      </c>
      <c r="G921" s="783"/>
      <c r="H921" s="783"/>
      <c r="I921" s="783"/>
      <c r="J921" s="783"/>
      <c r="K921" s="783"/>
      <c r="L921" s="784"/>
      <c r="M921" s="710" t="s">
        <v>19</v>
      </c>
      <c r="N921" s="711"/>
      <c r="O921" s="711"/>
      <c r="P921" s="711"/>
      <c r="Q921" s="711"/>
      <c r="R921" s="711"/>
      <c r="S921" s="711"/>
      <c r="T921" s="711"/>
      <c r="U921" s="712"/>
      <c r="AA921" s="1065" t="s">
        <v>4</v>
      </c>
      <c r="AB921" s="1286"/>
      <c r="AC921" s="1287"/>
    </row>
    <row r="922" spans="1:29">
      <c r="A922" s="934"/>
      <c r="B922" s="936"/>
      <c r="C922" s="935"/>
      <c r="D922" s="934"/>
      <c r="F922" s="783"/>
      <c r="G922" s="783"/>
      <c r="H922" s="783"/>
      <c r="I922" s="783"/>
      <c r="J922" s="783"/>
      <c r="K922" s="783"/>
      <c r="L922" s="784"/>
      <c r="M922" s="713"/>
      <c r="N922" s="714"/>
      <c r="O922" s="714"/>
      <c r="P922" s="714"/>
      <c r="Q922" s="714"/>
      <c r="R922" s="714"/>
      <c r="S922" s="714"/>
      <c r="T922" s="714"/>
      <c r="U922" s="715"/>
      <c r="AA922" s="1288"/>
      <c r="AB922" s="1286"/>
      <c r="AC922" s="1287"/>
    </row>
    <row r="923" spans="1:29">
      <c r="A923" s="934"/>
      <c r="B923" s="936"/>
      <c r="C923" s="935"/>
      <c r="D923" s="934"/>
      <c r="F923" s="615"/>
      <c r="G923" s="615"/>
      <c r="H923" s="615"/>
      <c r="I923" s="615"/>
      <c r="J923" s="615"/>
      <c r="K923" s="615"/>
      <c r="L923" s="615"/>
      <c r="M923" s="615"/>
      <c r="N923" s="615"/>
      <c r="O923" s="48"/>
      <c r="P923" s="48"/>
      <c r="Q923" s="48"/>
      <c r="R923" s="48"/>
      <c r="AA923" s="1288"/>
      <c r="AB923" s="1286"/>
      <c r="AC923" s="1287"/>
    </row>
    <row r="924" spans="1:29">
      <c r="A924" s="934"/>
      <c r="B924" s="936"/>
      <c r="C924" s="935"/>
      <c r="D924" s="934"/>
      <c r="E924" s="14">
        <v>1</v>
      </c>
      <c r="F924" s="792" t="s">
        <v>539</v>
      </c>
      <c r="G924" s="793"/>
      <c r="H924" s="793"/>
      <c r="I924" s="793"/>
      <c r="J924" s="793"/>
      <c r="K924" s="793"/>
      <c r="L924" s="793"/>
      <c r="M924" s="793"/>
      <c r="N924" s="793"/>
      <c r="O924" s="707" t="s">
        <v>627</v>
      </c>
      <c r="P924" s="708"/>
      <c r="Q924" s="708"/>
      <c r="R924" s="709"/>
      <c r="AA924" s="1288"/>
      <c r="AB924" s="1286"/>
      <c r="AC924" s="1287"/>
    </row>
    <row r="925" spans="1:29">
      <c r="A925" s="934"/>
      <c r="B925" s="936"/>
      <c r="C925" s="935"/>
      <c r="D925" s="934"/>
      <c r="AA925" s="1288"/>
      <c r="AB925" s="1286"/>
      <c r="AC925" s="1287"/>
    </row>
    <row r="926" spans="1:29">
      <c r="A926" s="934"/>
      <c r="B926" s="936"/>
      <c r="C926" s="935"/>
      <c r="D926" s="934"/>
      <c r="E926" s="14">
        <v>2</v>
      </c>
      <c r="F926" s="14" t="s">
        <v>771</v>
      </c>
      <c r="AA926" s="1288"/>
      <c r="AB926" s="1286"/>
      <c r="AC926" s="1287"/>
    </row>
    <row r="927" spans="1:29">
      <c r="A927" s="934"/>
      <c r="B927" s="936"/>
      <c r="C927" s="935"/>
      <c r="D927" s="934"/>
      <c r="F927" s="701" t="s">
        <v>540</v>
      </c>
      <c r="G927" s="702"/>
      <c r="H927" s="702"/>
      <c r="I927" s="702"/>
      <c r="J927" s="702"/>
      <c r="K927" s="702"/>
      <c r="L927" s="702"/>
      <c r="M927" s="702"/>
      <c r="N927" s="703"/>
      <c r="O927" s="704"/>
      <c r="P927" s="705"/>
      <c r="Q927" s="705"/>
      <c r="R927" s="705"/>
      <c r="S927" s="705"/>
      <c r="T927" s="705"/>
      <c r="U927" s="3" t="s">
        <v>286</v>
      </c>
      <c r="AA927" s="1288"/>
      <c r="AB927" s="1286"/>
      <c r="AC927" s="1287"/>
    </row>
    <row r="928" spans="1:29">
      <c r="A928" s="934"/>
      <c r="B928" s="936"/>
      <c r="C928" s="935"/>
      <c r="D928" s="934"/>
      <c r="F928" s="701" t="s">
        <v>6</v>
      </c>
      <c r="G928" s="702"/>
      <c r="H928" s="702"/>
      <c r="I928" s="702"/>
      <c r="J928" s="702"/>
      <c r="K928" s="702"/>
      <c r="L928" s="702"/>
      <c r="M928" s="702"/>
      <c r="N928" s="703"/>
      <c r="O928" s="704"/>
      <c r="P928" s="705"/>
      <c r="Q928" s="705"/>
      <c r="R928" s="705"/>
      <c r="S928" s="705"/>
      <c r="T928" s="705"/>
      <c r="U928" s="3" t="s">
        <v>286</v>
      </c>
      <c r="AA928" s="1288"/>
      <c r="AB928" s="1286"/>
      <c r="AC928" s="1287"/>
    </row>
    <row r="929" spans="1:30">
      <c r="A929" s="934"/>
      <c r="B929" s="936"/>
      <c r="C929" s="935"/>
      <c r="D929" s="934"/>
      <c r="F929" s="792" t="s">
        <v>541</v>
      </c>
      <c r="G929" s="793"/>
      <c r="H929" s="793"/>
      <c r="I929" s="793"/>
      <c r="J929" s="793"/>
      <c r="K929" s="793"/>
      <c r="L929" s="793"/>
      <c r="M929" s="793"/>
      <c r="N929" s="793"/>
      <c r="O929" s="707" t="s">
        <v>627</v>
      </c>
      <c r="P929" s="708"/>
      <c r="Q929" s="708"/>
      <c r="R929" s="709"/>
      <c r="AA929" s="1288"/>
      <c r="AB929" s="1286"/>
      <c r="AC929" s="1287"/>
    </row>
    <row r="930" spans="1:30">
      <c r="A930" s="934"/>
      <c r="B930" s="936"/>
      <c r="C930" s="935"/>
      <c r="D930" s="934"/>
      <c r="F930" s="14" t="s">
        <v>533</v>
      </c>
      <c r="AA930" s="1288"/>
      <c r="AB930" s="1286"/>
      <c r="AC930" s="1287"/>
    </row>
    <row r="931" spans="1:30">
      <c r="A931" s="934"/>
      <c r="B931" s="936"/>
      <c r="C931" s="935"/>
      <c r="D931" s="934"/>
      <c r="AA931" s="1288"/>
      <c r="AB931" s="1286"/>
      <c r="AC931" s="1287"/>
    </row>
    <row r="932" spans="1:30">
      <c r="A932" s="934"/>
      <c r="B932" s="936"/>
      <c r="C932" s="935"/>
      <c r="D932" s="934"/>
      <c r="E932" s="14">
        <v>3</v>
      </c>
      <c r="F932" s="792" t="s">
        <v>543</v>
      </c>
      <c r="G932" s="793"/>
      <c r="H932" s="793"/>
      <c r="I932" s="793"/>
      <c r="J932" s="793"/>
      <c r="K932" s="793"/>
      <c r="L932" s="793"/>
      <c r="M932" s="793"/>
      <c r="N932" s="794"/>
      <c r="O932" s="707" t="s">
        <v>626</v>
      </c>
      <c r="P932" s="708"/>
      <c r="Q932" s="708"/>
      <c r="R932" s="709"/>
      <c r="AA932" s="1288"/>
      <c r="AB932" s="1286"/>
      <c r="AC932" s="1287"/>
    </row>
    <row r="933" spans="1:30">
      <c r="A933" s="599"/>
      <c r="B933" s="601"/>
      <c r="C933" s="600"/>
      <c r="D933" s="599"/>
      <c r="F933" s="615"/>
      <c r="G933" s="615"/>
      <c r="H933" s="615"/>
      <c r="I933" s="615"/>
      <c r="J933" s="615"/>
      <c r="K933" s="615"/>
      <c r="L933" s="615"/>
      <c r="M933" s="615"/>
      <c r="N933" s="615"/>
      <c r="O933" s="48"/>
      <c r="P933" s="48"/>
      <c r="Q933" s="48"/>
      <c r="R933" s="48"/>
      <c r="AA933" s="607"/>
      <c r="AB933" s="605"/>
      <c r="AC933" s="606"/>
    </row>
    <row r="934" spans="1:30" ht="13.5" customHeight="1">
      <c r="A934" s="699"/>
      <c r="B934" s="700">
        <v>55</v>
      </c>
      <c r="C934" s="694" t="s">
        <v>1701</v>
      </c>
      <c r="D934" s="699" t="s">
        <v>1702</v>
      </c>
      <c r="F934" s="783" t="s">
        <v>20</v>
      </c>
      <c r="G934" s="783"/>
      <c r="H934" s="783"/>
      <c r="I934" s="783"/>
      <c r="J934" s="783"/>
      <c r="K934" s="783"/>
      <c r="L934" s="784"/>
      <c r="M934" s="710" t="s">
        <v>19</v>
      </c>
      <c r="N934" s="711"/>
      <c r="O934" s="711"/>
      <c r="P934" s="711"/>
      <c r="Q934" s="711"/>
      <c r="R934" s="711"/>
      <c r="S934" s="711"/>
      <c r="T934" s="711"/>
      <c r="U934" s="712"/>
      <c r="AA934" s="1065" t="s">
        <v>1054</v>
      </c>
      <c r="AB934" s="1286"/>
      <c r="AC934" s="1287"/>
    </row>
    <row r="935" spans="1:30">
      <c r="A935" s="934"/>
      <c r="B935" s="936"/>
      <c r="C935" s="935"/>
      <c r="D935" s="699"/>
      <c r="F935" s="783"/>
      <c r="G935" s="783"/>
      <c r="H935" s="783"/>
      <c r="I935" s="783"/>
      <c r="J935" s="783"/>
      <c r="K935" s="783"/>
      <c r="L935" s="784"/>
      <c r="M935" s="713"/>
      <c r="N935" s="714"/>
      <c r="O935" s="714"/>
      <c r="P935" s="714"/>
      <c r="Q935" s="714"/>
      <c r="R935" s="714"/>
      <c r="S935" s="714"/>
      <c r="T935" s="714"/>
      <c r="U935" s="715"/>
      <c r="AA935" s="1288"/>
      <c r="AB935" s="1286"/>
      <c r="AC935" s="1287"/>
      <c r="AD935" s="13"/>
    </row>
    <row r="936" spans="1:30">
      <c r="A936" s="934"/>
      <c r="B936" s="936"/>
      <c r="C936" s="935"/>
      <c r="D936" s="699"/>
      <c r="F936" s="615"/>
      <c r="G936" s="615"/>
      <c r="H936" s="615"/>
      <c r="I936" s="615"/>
      <c r="J936" s="615"/>
      <c r="K936" s="615"/>
      <c r="L936" s="615"/>
      <c r="M936" s="615"/>
      <c r="N936" s="615"/>
      <c r="O936" s="48"/>
      <c r="P936" s="48"/>
      <c r="Q936" s="48"/>
      <c r="R936" s="48"/>
      <c r="AA936" s="1288"/>
      <c r="AB936" s="1286"/>
      <c r="AC936" s="1287"/>
    </row>
    <row r="937" spans="1:30">
      <c r="A937" s="934"/>
      <c r="B937" s="936"/>
      <c r="C937" s="935"/>
      <c r="D937" s="699"/>
      <c r="F937" s="609" t="s">
        <v>1175</v>
      </c>
      <c r="G937" s="287"/>
      <c r="H937" s="287"/>
      <c r="I937" s="287"/>
      <c r="J937" s="287"/>
      <c r="K937" s="287"/>
      <c r="L937" s="287"/>
      <c r="M937" s="287"/>
      <c r="N937" s="287"/>
      <c r="O937" s="48"/>
      <c r="P937" s="287"/>
      <c r="Q937" s="287"/>
      <c r="R937" s="287"/>
      <c r="S937" s="287"/>
      <c r="T937"/>
      <c r="U937"/>
      <c r="AA937" s="1288"/>
      <c r="AB937" s="1286"/>
      <c r="AC937" s="1287"/>
    </row>
    <row r="938" spans="1:30">
      <c r="A938" s="934"/>
      <c r="B938" s="936"/>
      <c r="C938" s="935"/>
      <c r="D938" s="699"/>
      <c r="F938" s="1381" t="s">
        <v>1174</v>
      </c>
      <c r="G938" s="1382"/>
      <c r="H938" s="1382"/>
      <c r="I938" s="1382"/>
      <c r="J938" s="1382"/>
      <c r="K938" s="1382"/>
      <c r="L938" s="1382"/>
      <c r="M938" s="1382"/>
      <c r="N938" s="1383"/>
      <c r="O938" s="1384"/>
      <c r="P938" s="1382"/>
      <c r="Q938" s="1382"/>
      <c r="R938" s="1382"/>
      <c r="S938" s="1382"/>
      <c r="T938" s="1385"/>
      <c r="U938" s="1386"/>
      <c r="V938" s="99"/>
      <c r="AA938" s="1288"/>
      <c r="AB938" s="1286"/>
      <c r="AC938" s="1287"/>
    </row>
    <row r="939" spans="1:30">
      <c r="A939" s="599"/>
      <c r="B939" s="601"/>
      <c r="C939" s="600"/>
      <c r="D939" s="699"/>
      <c r="F939" s="615"/>
      <c r="G939" s="615"/>
      <c r="H939" s="615"/>
      <c r="I939" s="615"/>
      <c r="J939" s="615"/>
      <c r="K939" s="615"/>
      <c r="L939" s="615"/>
      <c r="M939" s="615"/>
      <c r="N939" s="615"/>
      <c r="O939" s="48"/>
      <c r="P939" s="48"/>
      <c r="Q939" s="48"/>
      <c r="R939" s="48"/>
      <c r="AA939" s="607"/>
      <c r="AB939" s="605"/>
      <c r="AC939" s="606"/>
    </row>
    <row r="940" spans="1:30" ht="144" customHeight="1">
      <c r="A940" s="260"/>
      <c r="B940" s="364"/>
      <c r="C940" s="365"/>
      <c r="D940" s="781"/>
      <c r="E940" s="7"/>
      <c r="F940" s="618"/>
      <c r="G940" s="618"/>
      <c r="H940" s="618"/>
      <c r="I940" s="618"/>
      <c r="J940" s="618"/>
      <c r="K940" s="618"/>
      <c r="L940" s="618"/>
      <c r="M940" s="618"/>
      <c r="N940" s="618"/>
      <c r="O940" s="516"/>
      <c r="P940" s="516"/>
      <c r="Q940" s="516"/>
      <c r="R940" s="516"/>
      <c r="S940" s="7"/>
      <c r="T940" s="7"/>
      <c r="U940" s="7"/>
      <c r="V940" s="7"/>
      <c r="W940" s="7"/>
      <c r="X940" s="7"/>
      <c r="Y940" s="7"/>
      <c r="Z940" s="7"/>
      <c r="AA940" s="459"/>
      <c r="AB940" s="460"/>
      <c r="AC940" s="461"/>
    </row>
    <row r="941" spans="1:30" ht="13.5" customHeight="1">
      <c r="A941" s="699"/>
      <c r="B941" s="700">
        <v>56</v>
      </c>
      <c r="C941" s="694" t="s">
        <v>570</v>
      </c>
      <c r="D941" s="504"/>
      <c r="F941" s="783" t="s">
        <v>20</v>
      </c>
      <c r="G941" s="783"/>
      <c r="H941" s="783"/>
      <c r="I941" s="783"/>
      <c r="J941" s="783"/>
      <c r="K941" s="783"/>
      <c r="L941" s="784"/>
      <c r="M941" s="789" t="s">
        <v>651</v>
      </c>
      <c r="N941" s="789"/>
      <c r="O941" s="789"/>
      <c r="P941" s="789"/>
      <c r="Q941" s="789"/>
      <c r="R941" s="789"/>
      <c r="S941" s="789"/>
      <c r="T941" s="789"/>
      <c r="U941" s="789"/>
      <c r="V941" s="789"/>
      <c r="AA941" s="1065" t="s">
        <v>4</v>
      </c>
      <c r="AB941" s="1066"/>
      <c r="AC941" s="1067"/>
    </row>
    <row r="942" spans="1:30" ht="13.5" customHeight="1">
      <c r="A942" s="699"/>
      <c r="B942" s="700"/>
      <c r="C942" s="694"/>
      <c r="D942" s="504"/>
      <c r="F942" s="783"/>
      <c r="G942" s="783"/>
      <c r="H942" s="783"/>
      <c r="I942" s="783"/>
      <c r="J942" s="783"/>
      <c r="K942" s="783"/>
      <c r="L942" s="784"/>
      <c r="M942" s="790"/>
      <c r="N942" s="790"/>
      <c r="O942" s="790"/>
      <c r="P942" s="790"/>
      <c r="Q942" s="790"/>
      <c r="R942" s="790"/>
      <c r="S942" s="790"/>
      <c r="T942" s="790"/>
      <c r="U942" s="790"/>
      <c r="V942" s="790"/>
      <c r="AA942" s="1065"/>
      <c r="AB942" s="1066"/>
      <c r="AC942" s="1067"/>
    </row>
    <row r="943" spans="1:30">
      <c r="A943" s="699"/>
      <c r="B943" s="700"/>
      <c r="C943" s="694"/>
      <c r="D943" s="504"/>
      <c r="F943" s="99"/>
      <c r="G943" s="99"/>
      <c r="H943" s="99"/>
      <c r="I943" s="99"/>
      <c r="J943" s="99"/>
      <c r="K943" s="99"/>
      <c r="L943" s="99"/>
      <c r="M943" s="99"/>
      <c r="N943" s="99"/>
      <c r="O943" s="800"/>
      <c r="P943" s="800"/>
      <c r="R943" s="800"/>
      <c r="S943" s="800"/>
      <c r="AA943" s="1065"/>
      <c r="AB943" s="1066"/>
      <c r="AC943" s="1067"/>
    </row>
    <row r="944" spans="1:30">
      <c r="A944" s="699"/>
      <c r="B944" s="700"/>
      <c r="C944" s="694"/>
      <c r="D944" s="504"/>
      <c r="F944" s="14" t="s">
        <v>1176</v>
      </c>
      <c r="AA944" s="1065"/>
      <c r="AB944" s="1066"/>
      <c r="AC944" s="1067"/>
    </row>
    <row r="945" spans="1:29">
      <c r="A945" s="699"/>
      <c r="B945" s="700"/>
      <c r="C945" s="694"/>
      <c r="D945" s="504"/>
      <c r="F945" s="701" t="s">
        <v>76</v>
      </c>
      <c r="G945" s="702"/>
      <c r="H945" s="702"/>
      <c r="I945" s="702"/>
      <c r="J945" s="702"/>
      <c r="K945" s="702"/>
      <c r="L945" s="702"/>
      <c r="M945" s="702"/>
      <c r="N945" s="703"/>
      <c r="O945" s="704"/>
      <c r="P945" s="705"/>
      <c r="Q945" s="705"/>
      <c r="R945" s="705"/>
      <c r="S945" s="705"/>
      <c r="T945" s="705"/>
      <c r="U945" s="3" t="s">
        <v>378</v>
      </c>
      <c r="AA945" s="1065"/>
      <c r="AB945" s="1066"/>
      <c r="AC945" s="1067"/>
    </row>
    <row r="946" spans="1:29">
      <c r="A946" s="699"/>
      <c r="B946" s="700"/>
      <c r="C946" s="694"/>
      <c r="D946" s="504"/>
      <c r="F946" s="701" t="s">
        <v>6</v>
      </c>
      <c r="G946" s="702"/>
      <c r="H946" s="702"/>
      <c r="I946" s="702"/>
      <c r="J946" s="702"/>
      <c r="K946" s="702"/>
      <c r="L946" s="702"/>
      <c r="M946" s="702"/>
      <c r="N946" s="703"/>
      <c r="O946" s="704"/>
      <c r="P946" s="705"/>
      <c r="Q946" s="705"/>
      <c r="R946" s="705"/>
      <c r="S946" s="705"/>
      <c r="T946" s="705"/>
      <c r="U946" s="3" t="s">
        <v>378</v>
      </c>
      <c r="AA946" s="1065"/>
      <c r="AB946" s="1066"/>
      <c r="AC946" s="1067"/>
    </row>
    <row r="947" spans="1:29">
      <c r="A947" s="699"/>
      <c r="B947" s="700"/>
      <c r="C947" s="694"/>
      <c r="D947" s="504"/>
      <c r="F947" s="14" t="s">
        <v>571</v>
      </c>
      <c r="AA947" s="1065"/>
      <c r="AB947" s="1066"/>
      <c r="AC947" s="1067"/>
    </row>
    <row r="948" spans="1:29">
      <c r="A948" s="699"/>
      <c r="B948" s="700"/>
      <c r="C948" s="694"/>
      <c r="D948" s="504"/>
      <c r="AA948" s="1065"/>
      <c r="AB948" s="1066"/>
      <c r="AC948" s="1067"/>
    </row>
    <row r="949" spans="1:29">
      <c r="A949" s="699"/>
      <c r="B949" s="700"/>
      <c r="C949" s="694"/>
      <c r="D949" s="504"/>
      <c r="F949" s="14" t="s">
        <v>1177</v>
      </c>
      <c r="AA949" s="1065"/>
      <c r="AB949" s="1066"/>
      <c r="AC949" s="1067"/>
    </row>
    <row r="950" spans="1:29">
      <c r="A950" s="699"/>
      <c r="B950" s="700"/>
      <c r="C950" s="694"/>
      <c r="D950" s="504"/>
      <c r="F950" s="924"/>
      <c r="G950" s="924"/>
      <c r="H950" s="924"/>
      <c r="I950" s="924"/>
      <c r="J950" s="924"/>
      <c r="K950" s="924"/>
      <c r="L950" s="924"/>
      <c r="M950" s="924"/>
      <c r="N950" s="924"/>
      <c r="O950" s="701" t="s">
        <v>1003</v>
      </c>
      <c r="P950" s="702"/>
      <c r="Q950" s="702"/>
      <c r="R950" s="702"/>
      <c r="S950" s="702"/>
      <c r="T950" s="703"/>
      <c r="U950" s="792" t="s">
        <v>1178</v>
      </c>
      <c r="V950" s="793"/>
      <c r="W950" s="793"/>
      <c r="X950" s="793"/>
      <c r="Y950" s="794"/>
      <c r="AA950" s="1065"/>
      <c r="AB950" s="1066"/>
      <c r="AC950" s="1067"/>
    </row>
    <row r="951" spans="1:29">
      <c r="A951" s="699"/>
      <c r="B951" s="700"/>
      <c r="C951" s="694"/>
      <c r="D951" s="504"/>
      <c r="F951" s="701" t="s">
        <v>76</v>
      </c>
      <c r="G951" s="702"/>
      <c r="H951" s="702"/>
      <c r="I951" s="702"/>
      <c r="J951" s="702"/>
      <c r="K951" s="702"/>
      <c r="L951" s="702"/>
      <c r="M951" s="702"/>
      <c r="N951" s="703"/>
      <c r="O951" s="846"/>
      <c r="P951" s="847"/>
      <c r="Q951" s="847"/>
      <c r="R951" s="847"/>
      <c r="S951" s="847"/>
      <c r="T951" s="107" t="s">
        <v>378</v>
      </c>
      <c r="U951" s="846"/>
      <c r="V951" s="847"/>
      <c r="W951" s="847"/>
      <c r="X951" s="847"/>
      <c r="Y951" s="385" t="s">
        <v>78</v>
      </c>
      <c r="AA951" s="1065"/>
      <c r="AB951" s="1066"/>
      <c r="AC951" s="1067"/>
    </row>
    <row r="952" spans="1:29">
      <c r="A952" s="699"/>
      <c r="B952" s="700"/>
      <c r="C952" s="694"/>
      <c r="D952" s="504"/>
      <c r="F952" s="701" t="s">
        <v>6</v>
      </c>
      <c r="G952" s="702"/>
      <c r="H952" s="702"/>
      <c r="I952" s="702"/>
      <c r="J952" s="702"/>
      <c r="K952" s="702"/>
      <c r="L952" s="702"/>
      <c r="M952" s="702"/>
      <c r="N952" s="703"/>
      <c r="O952" s="846"/>
      <c r="P952" s="847"/>
      <c r="Q952" s="847"/>
      <c r="R952" s="847"/>
      <c r="S952" s="847"/>
      <c r="T952" s="107" t="s">
        <v>378</v>
      </c>
      <c r="U952" s="846"/>
      <c r="V952" s="847"/>
      <c r="W952" s="847"/>
      <c r="X952" s="847"/>
      <c r="Y952" s="385" t="s">
        <v>78</v>
      </c>
      <c r="AA952" s="1065"/>
      <c r="AB952" s="1066"/>
      <c r="AC952" s="1067"/>
    </row>
    <row r="953" spans="1:29">
      <c r="A953" s="699"/>
      <c r="B953" s="700"/>
      <c r="C953" s="694"/>
      <c r="D953" s="504"/>
      <c r="F953" s="14" t="s">
        <v>571</v>
      </c>
      <c r="AA953" s="1065"/>
      <c r="AB953" s="1066"/>
      <c r="AC953" s="1067"/>
    </row>
    <row r="954" spans="1:29" ht="8.25" customHeight="1">
      <c r="A954" s="699"/>
      <c r="B954" s="700"/>
      <c r="C954" s="694"/>
      <c r="D954" s="504"/>
      <c r="AA954" s="1065"/>
      <c r="AB954" s="1066"/>
      <c r="AC954" s="1067"/>
    </row>
    <row r="955" spans="1:29" ht="13.5" customHeight="1">
      <c r="A955" s="699"/>
      <c r="B955" s="700"/>
      <c r="C955" s="694"/>
      <c r="D955" s="504"/>
      <c r="F955" s="1323" t="s">
        <v>1488</v>
      </c>
      <c r="G955" s="1323"/>
      <c r="H955" s="1323"/>
      <c r="I955" s="1323"/>
      <c r="J955" s="1323"/>
      <c r="K955" s="1323"/>
      <c r="L955" s="1323"/>
      <c r="M955" s="1323"/>
      <c r="N955" s="1323"/>
      <c r="O955" s="1323"/>
      <c r="P955" s="1323"/>
      <c r="Q955" s="1323"/>
      <c r="R955" s="1323"/>
      <c r="S955" s="1323"/>
      <c r="T955" s="1323"/>
      <c r="U955" s="1323"/>
      <c r="V955" s="1323"/>
      <c r="W955" s="1323"/>
      <c r="X955" s="937"/>
      <c r="Y955" s="937"/>
      <c r="AA955" s="1065"/>
      <c r="AB955" s="1066"/>
      <c r="AC955" s="1067"/>
    </row>
    <row r="956" spans="1:29">
      <c r="A956" s="699"/>
      <c r="B956" s="700"/>
      <c r="C956" s="694"/>
      <c r="D956" s="504"/>
      <c r="F956" s="1389"/>
      <c r="G956" s="1389"/>
      <c r="H956" s="1389"/>
      <c r="I956" s="1389"/>
      <c r="J956" s="1389"/>
      <c r="K956" s="1389"/>
      <c r="L956" s="1389"/>
      <c r="M956" s="1389"/>
      <c r="N956" s="1389"/>
      <c r="O956" s="1389"/>
      <c r="P956" s="1389"/>
      <c r="Q956" s="1389"/>
      <c r="R956" s="1389"/>
      <c r="S956" s="1389"/>
      <c r="T956" s="1389"/>
      <c r="U956" s="1389"/>
      <c r="V956" s="1389"/>
      <c r="W956" s="1389"/>
      <c r="X956" s="905"/>
      <c r="Y956" s="905"/>
      <c r="AA956" s="1065"/>
      <c r="AB956" s="1066"/>
      <c r="AC956" s="1067"/>
    </row>
    <row r="957" spans="1:29">
      <c r="A957" s="699"/>
      <c r="B957" s="700"/>
      <c r="C957" s="694"/>
      <c r="D957" s="504"/>
      <c r="F957" s="1295"/>
      <c r="G957" s="1296"/>
      <c r="H957" s="1296"/>
      <c r="I957" s="1296"/>
      <c r="J957" s="1296"/>
      <c r="K957" s="1296"/>
      <c r="L957" s="1296"/>
      <c r="M957" s="1296"/>
      <c r="N957" s="1296"/>
      <c r="O957" s="1296"/>
      <c r="P957" s="1296"/>
      <c r="Q957" s="1296"/>
      <c r="R957" s="1296"/>
      <c r="S957" s="1296"/>
      <c r="T957" s="1296"/>
      <c r="U957" s="1296"/>
      <c r="V957" s="1296"/>
      <c r="W957" s="1296"/>
      <c r="X957" s="1296"/>
      <c r="Y957" s="1297"/>
      <c r="AA957" s="1065"/>
      <c r="AB957" s="1066"/>
      <c r="AC957" s="1067"/>
    </row>
    <row r="958" spans="1:29">
      <c r="A958" s="699"/>
      <c r="B958" s="700"/>
      <c r="C958" s="694"/>
      <c r="D958" s="504"/>
      <c r="F958" s="1061"/>
      <c r="G958" s="1298"/>
      <c r="H958" s="1298"/>
      <c r="I958" s="1298"/>
      <c r="J958" s="1298"/>
      <c r="K958" s="1298"/>
      <c r="L958" s="1298"/>
      <c r="M958" s="1298"/>
      <c r="N958" s="1298"/>
      <c r="O958" s="1298"/>
      <c r="P958" s="1298"/>
      <c r="Q958" s="1298"/>
      <c r="R958" s="1298"/>
      <c r="S958" s="1298"/>
      <c r="T958" s="1298"/>
      <c r="U958" s="1298"/>
      <c r="V958" s="1298"/>
      <c r="W958" s="1298"/>
      <c r="X958" s="1298"/>
      <c r="Y958" s="1299"/>
      <c r="AA958" s="1065"/>
      <c r="AB958" s="1066"/>
      <c r="AC958" s="1067"/>
    </row>
    <row r="959" spans="1:29">
      <c r="A959" s="699"/>
      <c r="B959" s="700"/>
      <c r="C959" s="694"/>
      <c r="D959" s="504"/>
      <c r="F959" s="1061"/>
      <c r="G959" s="1298"/>
      <c r="H959" s="1298"/>
      <c r="I959" s="1298"/>
      <c r="J959" s="1298"/>
      <c r="K959" s="1298"/>
      <c r="L959" s="1298"/>
      <c r="M959" s="1298"/>
      <c r="N959" s="1298"/>
      <c r="O959" s="1298"/>
      <c r="P959" s="1298"/>
      <c r="Q959" s="1298"/>
      <c r="R959" s="1298"/>
      <c r="S959" s="1298"/>
      <c r="T959" s="1298"/>
      <c r="U959" s="1298"/>
      <c r="V959" s="1298"/>
      <c r="W959" s="1298"/>
      <c r="X959" s="1298"/>
      <c r="Y959" s="1299"/>
      <c r="AA959" s="1065"/>
      <c r="AB959" s="1066"/>
      <c r="AC959" s="1067"/>
    </row>
    <row r="960" spans="1:29">
      <c r="A960" s="699"/>
      <c r="B960" s="700"/>
      <c r="C960" s="694"/>
      <c r="D960" s="504"/>
      <c r="F960" s="1062"/>
      <c r="G960" s="1300"/>
      <c r="H960" s="1300"/>
      <c r="I960" s="1300"/>
      <c r="J960" s="1300"/>
      <c r="K960" s="1300"/>
      <c r="L960" s="1300"/>
      <c r="M960" s="1300"/>
      <c r="N960" s="1300"/>
      <c r="O960" s="1300"/>
      <c r="P960" s="1300"/>
      <c r="Q960" s="1300"/>
      <c r="R960" s="1300"/>
      <c r="S960" s="1300"/>
      <c r="T960" s="1300"/>
      <c r="U960" s="1300"/>
      <c r="V960" s="1300"/>
      <c r="W960" s="1300"/>
      <c r="X960" s="1300"/>
      <c r="Y960" s="1301"/>
      <c r="AA960" s="1065"/>
      <c r="AB960" s="1066"/>
      <c r="AC960" s="1067"/>
    </row>
    <row r="961" spans="1:30">
      <c r="A961" s="699"/>
      <c r="B961" s="700"/>
      <c r="C961" s="694"/>
      <c r="D961" s="504"/>
      <c r="AA961" s="1065"/>
      <c r="AB961" s="1066"/>
      <c r="AC961" s="1067"/>
    </row>
    <row r="962" spans="1:30" ht="13.5" customHeight="1">
      <c r="A962" s="504"/>
      <c r="B962" s="700">
        <v>57</v>
      </c>
      <c r="C962" s="694" t="s">
        <v>572</v>
      </c>
      <c r="D962" s="504"/>
      <c r="F962" s="783" t="s">
        <v>20</v>
      </c>
      <c r="G962" s="783"/>
      <c r="H962" s="783"/>
      <c r="I962" s="783"/>
      <c r="J962" s="783"/>
      <c r="K962" s="783"/>
      <c r="L962" s="784"/>
      <c r="M962" s="710" t="s">
        <v>651</v>
      </c>
      <c r="N962" s="711"/>
      <c r="O962" s="711"/>
      <c r="P962" s="711"/>
      <c r="Q962" s="711"/>
      <c r="R962" s="711"/>
      <c r="S962" s="711"/>
      <c r="T962" s="711"/>
      <c r="U962" s="711"/>
      <c r="V962" s="712"/>
      <c r="AA962" s="1065" t="s">
        <v>4</v>
      </c>
      <c r="AB962" s="1066"/>
      <c r="AC962" s="1067"/>
    </row>
    <row r="963" spans="1:30">
      <c r="A963" s="504"/>
      <c r="B963" s="700"/>
      <c r="C963" s="694"/>
      <c r="D963" s="504"/>
      <c r="F963" s="783"/>
      <c r="G963" s="783"/>
      <c r="H963" s="783"/>
      <c r="I963" s="783"/>
      <c r="J963" s="783"/>
      <c r="K963" s="783"/>
      <c r="L963" s="784"/>
      <c r="M963" s="713"/>
      <c r="N963" s="714"/>
      <c r="O963" s="714"/>
      <c r="P963" s="714"/>
      <c r="Q963" s="714"/>
      <c r="R963" s="714"/>
      <c r="S963" s="714"/>
      <c r="T963" s="714"/>
      <c r="U963" s="714"/>
      <c r="V963" s="715"/>
      <c r="AA963" s="1065"/>
      <c r="AB963" s="1066"/>
      <c r="AC963" s="1067"/>
    </row>
    <row r="964" spans="1:30">
      <c r="A964" s="504"/>
      <c r="B964" s="700"/>
      <c r="C964" s="694"/>
      <c r="D964" s="504"/>
      <c r="F964" s="99"/>
      <c r="G964" s="99"/>
      <c r="H964" s="99"/>
      <c r="I964" s="99"/>
      <c r="J964" s="99"/>
      <c r="K964" s="99"/>
      <c r="L964" s="99"/>
      <c r="M964" s="99"/>
      <c r="N964" s="99"/>
      <c r="O964" s="950"/>
      <c r="P964" s="950"/>
      <c r="R964" s="950"/>
      <c r="S964" s="950"/>
      <c r="AA964" s="1065"/>
      <c r="AB964" s="1066"/>
      <c r="AC964" s="1067"/>
    </row>
    <row r="965" spans="1:30">
      <c r="A965" s="504"/>
      <c r="B965" s="700"/>
      <c r="C965" s="694"/>
      <c r="D965" s="504"/>
      <c r="F965" s="99"/>
      <c r="G965" s="99"/>
      <c r="H965" s="99"/>
      <c r="I965" s="99"/>
      <c r="J965" s="99"/>
      <c r="K965" s="99"/>
      <c r="L965" s="99"/>
      <c r="M965" s="99"/>
      <c r="N965" s="99"/>
      <c r="O965" s="48"/>
      <c r="P965" s="48"/>
      <c r="R965" s="48"/>
      <c r="S965" s="48"/>
      <c r="AA965" s="1065"/>
      <c r="AB965" s="1066"/>
      <c r="AC965" s="1067"/>
    </row>
    <row r="966" spans="1:30">
      <c r="A966" s="504"/>
      <c r="B966" s="501"/>
      <c r="C966" s="411"/>
      <c r="D966" s="504"/>
      <c r="F966" s="99"/>
      <c r="G966" s="99"/>
      <c r="H966" s="99"/>
      <c r="I966" s="99"/>
      <c r="J966" s="99"/>
      <c r="K966" s="99"/>
      <c r="L966" s="99"/>
      <c r="M966" s="99"/>
      <c r="N966" s="99"/>
      <c r="O966" s="48"/>
      <c r="P966" s="48"/>
      <c r="R966" s="48"/>
      <c r="S966" s="48"/>
      <c r="AA966" s="520"/>
      <c r="AB966" s="521"/>
      <c r="AC966" s="522"/>
    </row>
    <row r="967" spans="1:30" ht="13.5" customHeight="1">
      <c r="A967" s="504"/>
      <c r="B967" s="700">
        <v>58</v>
      </c>
      <c r="C967" s="694" t="s">
        <v>573</v>
      </c>
      <c r="D967" s="699" t="s">
        <v>1683</v>
      </c>
      <c r="F967" s="783" t="s">
        <v>20</v>
      </c>
      <c r="G967" s="783"/>
      <c r="H967" s="783"/>
      <c r="I967" s="783"/>
      <c r="J967" s="783"/>
      <c r="K967" s="783"/>
      <c r="L967" s="784"/>
      <c r="M967" s="790" t="s">
        <v>651</v>
      </c>
      <c r="N967" s="790"/>
      <c r="O967" s="790"/>
      <c r="P967" s="790"/>
      <c r="Q967" s="790"/>
      <c r="R967" s="790"/>
      <c r="S967" s="790"/>
      <c r="T967" s="790"/>
      <c r="U967" s="790"/>
      <c r="V967" s="790"/>
      <c r="AA967" s="1065" t="s">
        <v>4</v>
      </c>
      <c r="AB967" s="1066"/>
      <c r="AC967" s="1067"/>
    </row>
    <row r="968" spans="1:30">
      <c r="A968" s="504"/>
      <c r="B968" s="700"/>
      <c r="C968" s="694"/>
      <c r="D968" s="699"/>
      <c r="F968" s="783"/>
      <c r="G968" s="783"/>
      <c r="H968" s="783"/>
      <c r="I968" s="783"/>
      <c r="J968" s="783"/>
      <c r="K968" s="783"/>
      <c r="L968" s="784"/>
      <c r="M968" s="790"/>
      <c r="N968" s="790"/>
      <c r="O968" s="790"/>
      <c r="P968" s="790"/>
      <c r="Q968" s="790"/>
      <c r="R968" s="790"/>
      <c r="S968" s="790"/>
      <c r="T968" s="790"/>
      <c r="U968" s="790"/>
      <c r="V968" s="790"/>
      <c r="AA968" s="1065"/>
      <c r="AB968" s="1066"/>
      <c r="AC968" s="1067"/>
    </row>
    <row r="969" spans="1:30">
      <c r="A969" s="504"/>
      <c r="B969" s="700"/>
      <c r="C969" s="694"/>
      <c r="D969" s="699"/>
      <c r="AA969" s="1065"/>
      <c r="AB969" s="1066"/>
      <c r="AC969" s="1067"/>
      <c r="AD969" s="13"/>
    </row>
    <row r="970" spans="1:30">
      <c r="A970" s="504"/>
      <c r="B970" s="700"/>
      <c r="C970" s="694"/>
      <c r="D970" s="699"/>
      <c r="F970" s="14" t="s">
        <v>1179</v>
      </c>
      <c r="AA970" s="1065"/>
      <c r="AB970" s="1066"/>
      <c r="AC970" s="1067"/>
    </row>
    <row r="971" spans="1:30">
      <c r="A971" s="504"/>
      <c r="B971" s="700"/>
      <c r="C971" s="694"/>
      <c r="D971" s="699"/>
      <c r="F971" s="701" t="s">
        <v>76</v>
      </c>
      <c r="G971" s="702"/>
      <c r="H971" s="702"/>
      <c r="I971" s="702"/>
      <c r="J971" s="702"/>
      <c r="K971" s="702"/>
      <c r="L971" s="702"/>
      <c r="M971" s="702"/>
      <c r="N971" s="703"/>
      <c r="O971" s="704"/>
      <c r="P971" s="705"/>
      <c r="Q971" s="705"/>
      <c r="R971" s="705"/>
      <c r="S971" s="705"/>
      <c r="T971" s="705"/>
      <c r="U971" s="3" t="s">
        <v>378</v>
      </c>
      <c r="AA971" s="1065"/>
      <c r="AB971" s="1066"/>
      <c r="AC971" s="1067"/>
    </row>
    <row r="972" spans="1:30">
      <c r="A972" s="504"/>
      <c r="B972" s="700"/>
      <c r="C972" s="694"/>
      <c r="D972" s="699"/>
      <c r="F972" s="792" t="s">
        <v>574</v>
      </c>
      <c r="G972" s="793"/>
      <c r="H972" s="793"/>
      <c r="I972" s="793"/>
      <c r="J972" s="793"/>
      <c r="K972" s="793"/>
      <c r="L972" s="793"/>
      <c r="M972" s="793"/>
      <c r="N972" s="794"/>
      <c r="O972" s="704"/>
      <c r="P972" s="705"/>
      <c r="Q972" s="705"/>
      <c r="R972" s="705"/>
      <c r="S972" s="705"/>
      <c r="T972" s="705"/>
      <c r="U972" s="3" t="s">
        <v>378</v>
      </c>
      <c r="AA972" s="1065"/>
      <c r="AB972" s="1066"/>
      <c r="AC972" s="1067"/>
    </row>
    <row r="973" spans="1:30">
      <c r="A973" s="504"/>
      <c r="B973" s="700"/>
      <c r="C973" s="694"/>
      <c r="D973" s="699"/>
      <c r="F973" s="14" t="s">
        <v>571</v>
      </c>
      <c r="AA973" s="1065"/>
      <c r="AB973" s="1066"/>
      <c r="AC973" s="1067"/>
    </row>
    <row r="974" spans="1:30">
      <c r="A974" s="504"/>
      <c r="B974" s="700"/>
      <c r="C974" s="694"/>
      <c r="D974" s="699"/>
      <c r="AA974" s="1065"/>
      <c r="AB974" s="1066"/>
      <c r="AC974" s="1067"/>
    </row>
    <row r="975" spans="1:30">
      <c r="A975" s="504"/>
      <c r="B975" s="700"/>
      <c r="C975" s="694"/>
      <c r="D975" s="699"/>
      <c r="F975" s="2" t="s">
        <v>1180</v>
      </c>
      <c r="O975" s="707" t="s">
        <v>626</v>
      </c>
      <c r="P975" s="708"/>
      <c r="Q975" s="708"/>
      <c r="R975" s="709"/>
      <c r="AA975" s="1065"/>
      <c r="AB975" s="1066"/>
      <c r="AC975" s="1067"/>
    </row>
    <row r="976" spans="1:30">
      <c r="A976" s="506"/>
      <c r="B976" s="782"/>
      <c r="C976" s="695"/>
      <c r="D976" s="781"/>
      <c r="E976" s="7"/>
      <c r="F976" s="110"/>
      <c r="G976" s="110"/>
      <c r="H976" s="110"/>
      <c r="I976" s="110"/>
      <c r="J976" s="110"/>
      <c r="K976" s="110"/>
      <c r="L976" s="110"/>
      <c r="M976" s="110"/>
      <c r="N976" s="110"/>
      <c r="O976" s="516"/>
      <c r="P976" s="516"/>
      <c r="Q976" s="7"/>
      <c r="R976" s="516"/>
      <c r="S976" s="516"/>
      <c r="T976" s="7"/>
      <c r="U976" s="7"/>
      <c r="V976" s="7"/>
      <c r="W976" s="7"/>
      <c r="X976" s="7"/>
      <c r="Y976" s="7"/>
      <c r="Z976" s="7"/>
      <c r="AA976" s="1068"/>
      <c r="AB976" s="1069"/>
      <c r="AC976" s="1070"/>
    </row>
    <row r="977" spans="1:30">
      <c r="A977" s="331"/>
      <c r="B977" s="286"/>
      <c r="C977" s="429"/>
      <c r="D977" s="429"/>
      <c r="E977" s="5"/>
      <c r="F977" s="5"/>
      <c r="G977" s="5"/>
      <c r="H977" s="5"/>
      <c r="I977" s="5"/>
      <c r="J977" s="5"/>
      <c r="K977" s="5"/>
      <c r="L977" s="5"/>
      <c r="M977" s="5"/>
      <c r="N977" s="5"/>
      <c r="O977" s="5"/>
      <c r="P977" s="5"/>
      <c r="Q977" s="5"/>
      <c r="R977" s="5"/>
      <c r="S977" s="5"/>
      <c r="T977" s="5"/>
      <c r="U977" s="5"/>
      <c r="V977" s="5"/>
      <c r="W977" s="5"/>
      <c r="X977" s="5"/>
      <c r="Y977" s="5"/>
      <c r="Z977" s="5"/>
      <c r="AA977" s="64"/>
      <c r="AB977" s="65"/>
      <c r="AC977" s="66"/>
    </row>
    <row r="978" spans="1:30" ht="13.5" customHeight="1">
      <c r="A978" s="699" t="s">
        <v>1134</v>
      </c>
      <c r="B978" s="689">
        <v>59</v>
      </c>
      <c r="C978" s="694" t="s">
        <v>1684</v>
      </c>
      <c r="D978" s="699" t="s">
        <v>1685</v>
      </c>
      <c r="F978" s="783" t="s">
        <v>20</v>
      </c>
      <c r="G978" s="783"/>
      <c r="H978" s="783"/>
      <c r="I978" s="783"/>
      <c r="J978" s="783"/>
      <c r="K978" s="783"/>
      <c r="L978" s="784"/>
      <c r="M978" s="710" t="s">
        <v>19</v>
      </c>
      <c r="N978" s="711"/>
      <c r="O978" s="711"/>
      <c r="P978" s="711"/>
      <c r="Q978" s="711"/>
      <c r="R978" s="711"/>
      <c r="S978" s="711"/>
      <c r="T978" s="711"/>
      <c r="U978" s="712"/>
      <c r="AA978" s="1065" t="s">
        <v>4</v>
      </c>
      <c r="AB978" s="1066"/>
      <c r="AC978" s="1067"/>
    </row>
    <row r="979" spans="1:30">
      <c r="A979" s="699"/>
      <c r="B979" s="689"/>
      <c r="C979" s="694"/>
      <c r="D979" s="699"/>
      <c r="F979" s="783"/>
      <c r="G979" s="783"/>
      <c r="H979" s="783"/>
      <c r="I979" s="783"/>
      <c r="J979" s="783"/>
      <c r="K979" s="783"/>
      <c r="L979" s="784"/>
      <c r="M979" s="713"/>
      <c r="N979" s="714"/>
      <c r="O979" s="714"/>
      <c r="P979" s="714"/>
      <c r="Q979" s="714"/>
      <c r="R979" s="714"/>
      <c r="S979" s="714"/>
      <c r="T979" s="714"/>
      <c r="U979" s="715"/>
      <c r="AA979" s="1065"/>
      <c r="AB979" s="1066"/>
      <c r="AC979" s="1067"/>
    </row>
    <row r="980" spans="1:30" ht="13.5" customHeight="1">
      <c r="A980" s="699"/>
      <c r="B980" s="689"/>
      <c r="C980" s="694"/>
      <c r="D980" s="699"/>
      <c r="AA980" s="1065"/>
      <c r="AB980" s="1066"/>
      <c r="AC980" s="1067"/>
    </row>
    <row r="981" spans="1:30" ht="13.5" customHeight="1">
      <c r="A981" s="699"/>
      <c r="B981" s="689"/>
      <c r="C981" s="694"/>
      <c r="D981" s="699"/>
      <c r="E981" s="14">
        <v>1</v>
      </c>
      <c r="F981" s="14" t="s">
        <v>1236</v>
      </c>
      <c r="AA981" s="1065"/>
      <c r="AB981" s="1066"/>
      <c r="AC981" s="1067"/>
      <c r="AD981" s="13"/>
    </row>
    <row r="982" spans="1:30" ht="13.5" customHeight="1">
      <c r="A982" s="699"/>
      <c r="B982" s="689"/>
      <c r="C982" s="694"/>
      <c r="D982" s="699"/>
      <c r="F982" s="744" t="s">
        <v>132</v>
      </c>
      <c r="G982" s="744"/>
      <c r="H982" s="744"/>
      <c r="I982" s="744"/>
      <c r="J982" s="744"/>
      <c r="K982" s="744"/>
      <c r="L982" s="744"/>
      <c r="M982" s="744" t="s">
        <v>13</v>
      </c>
      <c r="N982" s="744"/>
      <c r="O982" s="744"/>
      <c r="P982" s="744"/>
      <c r="Q982" s="744"/>
      <c r="R982" s="744"/>
      <c r="S982" s="744"/>
      <c r="AA982" s="1065"/>
      <c r="AB982" s="1066"/>
      <c r="AC982" s="1067"/>
    </row>
    <row r="983" spans="1:30" ht="13.5" customHeight="1">
      <c r="A983" s="699"/>
      <c r="B983" s="689"/>
      <c r="C983" s="694"/>
      <c r="D983" s="699"/>
      <c r="F983" s="842"/>
      <c r="G983" s="842"/>
      <c r="H983" s="842"/>
      <c r="I983" s="842"/>
      <c r="J983" s="842"/>
      <c r="K983" s="842"/>
      <c r="L983" s="842"/>
      <c r="M983" s="842"/>
      <c r="N983" s="842"/>
      <c r="O983" s="842"/>
      <c r="P983" s="842"/>
      <c r="Q983" s="842"/>
      <c r="R983" s="842"/>
      <c r="S983" s="842"/>
      <c r="AA983" s="1065"/>
      <c r="AB983" s="1066"/>
      <c r="AC983" s="1067"/>
    </row>
    <row r="984" spans="1:30" ht="13.5" customHeight="1">
      <c r="A984" s="699"/>
      <c r="B984" s="689"/>
      <c r="C984" s="694"/>
      <c r="D984" s="699"/>
      <c r="F984" s="842"/>
      <c r="G984" s="842"/>
      <c r="H984" s="842"/>
      <c r="I984" s="842"/>
      <c r="J984" s="842"/>
      <c r="K984" s="842"/>
      <c r="L984" s="842"/>
      <c r="M984" s="842"/>
      <c r="N984" s="842"/>
      <c r="O984" s="842"/>
      <c r="P984" s="842"/>
      <c r="Q984" s="842"/>
      <c r="R984" s="842"/>
      <c r="S984" s="842"/>
      <c r="AA984" s="1065"/>
      <c r="AB984" s="1066"/>
      <c r="AC984" s="1067"/>
    </row>
    <row r="985" spans="1:30" ht="13.5" customHeight="1">
      <c r="A985" s="504"/>
      <c r="B985" s="78"/>
      <c r="C985" s="959"/>
      <c r="D985" s="699"/>
      <c r="F985" s="842"/>
      <c r="G985" s="842"/>
      <c r="H985" s="842"/>
      <c r="I985" s="842"/>
      <c r="J985" s="842"/>
      <c r="K985" s="842"/>
      <c r="L985" s="842"/>
      <c r="M985" s="842"/>
      <c r="N985" s="842"/>
      <c r="O985" s="842"/>
      <c r="P985" s="842"/>
      <c r="Q985" s="842"/>
      <c r="R985" s="842"/>
      <c r="S985" s="842"/>
      <c r="AA985" s="304"/>
      <c r="AB985" s="303"/>
      <c r="AC985" s="302"/>
    </row>
    <row r="986" spans="1:30" ht="13.5" customHeight="1">
      <c r="A986" s="504"/>
      <c r="B986" s="78"/>
      <c r="C986" s="959"/>
      <c r="D986" s="699"/>
      <c r="F986" s="842"/>
      <c r="G986" s="842"/>
      <c r="H986" s="842"/>
      <c r="I986" s="842"/>
      <c r="J986" s="842"/>
      <c r="K986" s="842"/>
      <c r="L986" s="842"/>
      <c r="M986" s="842"/>
      <c r="N986" s="842"/>
      <c r="O986" s="842"/>
      <c r="P986" s="842"/>
      <c r="Q986" s="842"/>
      <c r="R986" s="842"/>
      <c r="S986" s="842"/>
      <c r="AA986" s="304"/>
      <c r="AB986" s="303"/>
      <c r="AC986" s="302"/>
    </row>
    <row r="987" spans="1:30" ht="13.5" customHeight="1">
      <c r="A987" s="504"/>
      <c r="B987" s="78"/>
      <c r="C987" s="959"/>
      <c r="D987" s="699"/>
      <c r="F987" s="842"/>
      <c r="G987" s="842"/>
      <c r="H987" s="842"/>
      <c r="I987" s="842"/>
      <c r="J987" s="842"/>
      <c r="K987" s="842"/>
      <c r="L987" s="842"/>
      <c r="M987" s="842"/>
      <c r="N987" s="842"/>
      <c r="O987" s="842"/>
      <c r="P987" s="842"/>
      <c r="Q987" s="842"/>
      <c r="R987" s="842"/>
      <c r="S987" s="842"/>
      <c r="AA987" s="304"/>
      <c r="AB987" s="303"/>
      <c r="AC987" s="302"/>
    </row>
    <row r="988" spans="1:30" ht="13.5" customHeight="1">
      <c r="A988" s="504"/>
      <c r="B988" s="78"/>
      <c r="C988" s="503"/>
      <c r="D988" s="699"/>
      <c r="F988" s="842"/>
      <c r="G988" s="842"/>
      <c r="H988" s="842"/>
      <c r="I988" s="842"/>
      <c r="J988" s="842"/>
      <c r="K988" s="842"/>
      <c r="L988" s="842"/>
      <c r="M988" s="842"/>
      <c r="N988" s="842"/>
      <c r="O988" s="842"/>
      <c r="P988" s="842"/>
      <c r="Q988" s="842"/>
      <c r="R988" s="842"/>
      <c r="S988" s="842"/>
      <c r="AA988" s="304"/>
      <c r="AB988" s="303"/>
      <c r="AC988" s="302"/>
    </row>
    <row r="989" spans="1:30" ht="13.5" customHeight="1">
      <c r="A989" s="504"/>
      <c r="B989" s="78"/>
      <c r="C989" s="503"/>
      <c r="D989" s="699"/>
      <c r="F989" s="842"/>
      <c r="G989" s="842"/>
      <c r="H989" s="842"/>
      <c r="I989" s="842"/>
      <c r="J989" s="842"/>
      <c r="K989" s="842"/>
      <c r="L989" s="842"/>
      <c r="M989" s="842"/>
      <c r="N989" s="842"/>
      <c r="O989" s="842"/>
      <c r="P989" s="842"/>
      <c r="Q989" s="842"/>
      <c r="R989" s="842"/>
      <c r="S989" s="842"/>
      <c r="AA989" s="304"/>
      <c r="AB989" s="303"/>
      <c r="AC989" s="302"/>
    </row>
    <row r="990" spans="1:30" ht="13.5" customHeight="1">
      <c r="A990" s="504"/>
      <c r="B990" s="78"/>
      <c r="C990" s="503"/>
      <c r="D990" s="699"/>
      <c r="F990" s="842"/>
      <c r="G990" s="842"/>
      <c r="H990" s="842"/>
      <c r="I990" s="842"/>
      <c r="J990" s="842"/>
      <c r="K990" s="842"/>
      <c r="L990" s="842"/>
      <c r="M990" s="842"/>
      <c r="N990" s="842"/>
      <c r="O990" s="842"/>
      <c r="P990" s="842"/>
      <c r="Q990" s="842"/>
      <c r="R990" s="842"/>
      <c r="S990" s="842"/>
      <c r="AA990" s="304"/>
      <c r="AB990" s="303"/>
      <c r="AC990" s="302"/>
    </row>
    <row r="991" spans="1:30" ht="13.5" customHeight="1">
      <c r="A991" s="504"/>
      <c r="B991" s="78"/>
      <c r="C991" s="503"/>
      <c r="D991" s="699"/>
      <c r="F991" s="842"/>
      <c r="G991" s="842"/>
      <c r="H991" s="842"/>
      <c r="I991" s="842"/>
      <c r="J991" s="842"/>
      <c r="K991" s="842"/>
      <c r="L991" s="842"/>
      <c r="M991" s="842"/>
      <c r="N991" s="842"/>
      <c r="O991" s="842"/>
      <c r="P991" s="842"/>
      <c r="Q991" s="842"/>
      <c r="R991" s="842"/>
      <c r="S991" s="842"/>
      <c r="AA991" s="304"/>
      <c r="AB991" s="303"/>
      <c r="AC991" s="302"/>
    </row>
    <row r="992" spans="1:30">
      <c r="A992" s="504"/>
      <c r="B992" s="78"/>
      <c r="C992" s="503"/>
      <c r="D992" s="699"/>
      <c r="F992" s="842"/>
      <c r="G992" s="842"/>
      <c r="H992" s="842"/>
      <c r="I992" s="842"/>
      <c r="J992" s="842"/>
      <c r="K992" s="842"/>
      <c r="L992" s="842"/>
      <c r="M992" s="842"/>
      <c r="N992" s="842"/>
      <c r="O992" s="842"/>
      <c r="P992" s="842"/>
      <c r="Q992" s="842"/>
      <c r="R992" s="842"/>
      <c r="S992" s="842"/>
      <c r="AA992" s="304"/>
      <c r="AB992" s="303"/>
      <c r="AC992" s="302"/>
    </row>
    <row r="993" spans="1:29" ht="13.5" customHeight="1">
      <c r="A993" s="504"/>
      <c r="B993" s="78"/>
      <c r="C993" s="503"/>
      <c r="D993" s="699"/>
      <c r="F993" s="842"/>
      <c r="G993" s="842"/>
      <c r="H993" s="842"/>
      <c r="I993" s="842"/>
      <c r="J993" s="842"/>
      <c r="K993" s="842"/>
      <c r="L993" s="842"/>
      <c r="M993" s="842"/>
      <c r="N993" s="842"/>
      <c r="O993" s="842"/>
      <c r="P993" s="842"/>
      <c r="Q993" s="842"/>
      <c r="R993" s="842"/>
      <c r="S993" s="842"/>
      <c r="AA993" s="304"/>
      <c r="AB993" s="303"/>
      <c r="AC993" s="302"/>
    </row>
    <row r="994" spans="1:29" ht="13.5" customHeight="1">
      <c r="A994" s="504"/>
      <c r="B994" s="78"/>
      <c r="C994" s="503"/>
      <c r="D994" s="699"/>
      <c r="F994" s="842"/>
      <c r="G994" s="842"/>
      <c r="H994" s="842"/>
      <c r="I994" s="842"/>
      <c r="J994" s="842"/>
      <c r="K994" s="842"/>
      <c r="L994" s="842"/>
      <c r="M994" s="842"/>
      <c r="N994" s="842"/>
      <c r="O994" s="842"/>
      <c r="P994" s="842"/>
      <c r="Q994" s="842"/>
      <c r="R994" s="842"/>
      <c r="S994" s="842"/>
      <c r="AA994" s="304"/>
      <c r="AB994" s="303"/>
      <c r="AC994" s="302"/>
    </row>
    <row r="995" spans="1:29" ht="13.5" customHeight="1">
      <c r="A995" s="504"/>
      <c r="B995" s="78"/>
      <c r="C995" s="503"/>
      <c r="D995" s="699"/>
      <c r="F995" s="842"/>
      <c r="G995" s="842"/>
      <c r="H995" s="842"/>
      <c r="I995" s="842"/>
      <c r="J995" s="842"/>
      <c r="K995" s="842"/>
      <c r="L995" s="842"/>
      <c r="M995" s="842"/>
      <c r="N995" s="842"/>
      <c r="O995" s="842"/>
      <c r="P995" s="842"/>
      <c r="Q995" s="842"/>
      <c r="R995" s="842"/>
      <c r="S995" s="842"/>
      <c r="AA995" s="304"/>
      <c r="AB995" s="303"/>
      <c r="AC995" s="302"/>
    </row>
    <row r="996" spans="1:29" ht="13.5" customHeight="1">
      <c r="A996" s="504"/>
      <c r="B996" s="78"/>
      <c r="C996" s="503"/>
      <c r="D996" s="699"/>
      <c r="F996" s="842"/>
      <c r="G996" s="842"/>
      <c r="H996" s="842"/>
      <c r="I996" s="842"/>
      <c r="J996" s="842"/>
      <c r="K996" s="842"/>
      <c r="L996" s="842"/>
      <c r="M996" s="842"/>
      <c r="N996" s="842"/>
      <c r="O996" s="842"/>
      <c r="P996" s="842"/>
      <c r="Q996" s="842"/>
      <c r="R996" s="842"/>
      <c r="S996" s="842"/>
      <c r="AA996" s="304"/>
      <c r="AB996" s="303"/>
      <c r="AC996" s="302"/>
    </row>
    <row r="997" spans="1:29" ht="13.5" customHeight="1">
      <c r="A997" s="504"/>
      <c r="B997" s="78"/>
      <c r="C997" s="503"/>
      <c r="D997" s="699"/>
      <c r="AA997" s="304"/>
      <c r="AB997" s="303"/>
      <c r="AC997" s="302"/>
    </row>
    <row r="998" spans="1:29">
      <c r="A998" s="504"/>
      <c r="B998" s="78"/>
      <c r="C998" s="503"/>
      <c r="D998" s="699"/>
      <c r="E998" s="14">
        <v>2</v>
      </c>
      <c r="F998" s="1187" t="s">
        <v>1181</v>
      </c>
      <c r="G998" s="1188"/>
      <c r="H998" s="1188"/>
      <c r="I998" s="1188"/>
      <c r="J998" s="1188"/>
      <c r="K998" s="1188"/>
      <c r="L998" s="1188"/>
      <c r="M998" s="1188"/>
      <c r="N998" s="1189"/>
      <c r="O998" s="842"/>
      <c r="P998" s="842"/>
      <c r="Q998" s="842"/>
      <c r="R998" s="842"/>
      <c r="S998" s="842"/>
      <c r="T998" s="842"/>
      <c r="U998" s="842"/>
      <c r="AA998" s="304"/>
      <c r="AB998" s="303"/>
      <c r="AC998" s="302"/>
    </row>
    <row r="999" spans="1:29">
      <c r="A999" s="504"/>
      <c r="B999" s="78"/>
      <c r="C999" s="503"/>
      <c r="D999" s="699"/>
      <c r="AA999" s="304"/>
      <c r="AB999" s="303"/>
      <c r="AC999" s="302"/>
    </row>
    <row r="1000" spans="1:29">
      <c r="A1000" s="504"/>
      <c r="B1000" s="78"/>
      <c r="C1000" s="503"/>
      <c r="D1000" s="699"/>
      <c r="E1000" s="14">
        <v>3</v>
      </c>
      <c r="F1000" s="14" t="s">
        <v>1237</v>
      </c>
      <c r="AA1000" s="304"/>
      <c r="AB1000" s="303"/>
      <c r="AC1000" s="302"/>
    </row>
    <row r="1001" spans="1:29">
      <c r="A1001" s="504"/>
      <c r="B1001" s="78"/>
      <c r="C1001" s="503"/>
      <c r="D1001" s="1285"/>
      <c r="F1001" s="701" t="s">
        <v>76</v>
      </c>
      <c r="G1001" s="702"/>
      <c r="H1001" s="702"/>
      <c r="I1001" s="702"/>
      <c r="J1001" s="702"/>
      <c r="K1001" s="702"/>
      <c r="L1001" s="702"/>
      <c r="M1001" s="702"/>
      <c r="N1001" s="703"/>
      <c r="O1001" s="704"/>
      <c r="P1001" s="705"/>
      <c r="Q1001" s="705"/>
      <c r="R1001" s="705"/>
      <c r="S1001" s="705"/>
      <c r="T1001" s="705"/>
      <c r="U1001" s="3" t="s">
        <v>286</v>
      </c>
      <c r="AA1001" s="304"/>
      <c r="AB1001" s="303"/>
      <c r="AC1001" s="302"/>
    </row>
    <row r="1002" spans="1:29" ht="12.75" customHeight="1">
      <c r="A1002" s="504"/>
      <c r="B1002" s="78"/>
      <c r="C1002" s="503"/>
      <c r="D1002" s="699" t="s">
        <v>1194</v>
      </c>
      <c r="F1002" s="701" t="s">
        <v>532</v>
      </c>
      <c r="G1002" s="702"/>
      <c r="H1002" s="702"/>
      <c r="I1002" s="702"/>
      <c r="J1002" s="702"/>
      <c r="K1002" s="702"/>
      <c r="L1002" s="702"/>
      <c r="M1002" s="702"/>
      <c r="N1002" s="703"/>
      <c r="O1002" s="704"/>
      <c r="P1002" s="705"/>
      <c r="Q1002" s="705"/>
      <c r="R1002" s="705"/>
      <c r="S1002" s="705"/>
      <c r="T1002" s="705"/>
      <c r="U1002" s="3" t="s">
        <v>286</v>
      </c>
      <c r="AA1002" s="304"/>
      <c r="AB1002" s="303"/>
      <c r="AC1002" s="302"/>
    </row>
    <row r="1003" spans="1:29">
      <c r="A1003" s="504"/>
      <c r="B1003" s="78"/>
      <c r="C1003" s="503"/>
      <c r="D1003" s="699"/>
      <c r="F1003" s="14" t="s">
        <v>533</v>
      </c>
      <c r="AA1003" s="304"/>
      <c r="AB1003" s="303"/>
      <c r="AC1003" s="302"/>
    </row>
    <row r="1004" spans="1:29">
      <c r="A1004" s="504"/>
      <c r="B1004" s="78"/>
      <c r="C1004" s="503"/>
      <c r="D1004" s="699"/>
      <c r="AA1004" s="304"/>
      <c r="AB1004" s="303"/>
      <c r="AC1004" s="302"/>
    </row>
    <row r="1005" spans="1:29">
      <c r="A1005" s="504"/>
      <c r="B1005" s="78"/>
      <c r="C1005" s="503"/>
      <c r="D1005" s="699"/>
      <c r="E1005" s="14">
        <v>4</v>
      </c>
      <c r="F1005" s="2" t="s">
        <v>1182</v>
      </c>
      <c r="P1005" s="707" t="s">
        <v>48</v>
      </c>
      <c r="Q1005" s="708"/>
      <c r="R1005" s="708"/>
      <c r="S1005" s="709"/>
      <c r="AA1005" s="304"/>
      <c r="AB1005" s="303"/>
      <c r="AC1005" s="302"/>
    </row>
    <row r="1006" spans="1:29">
      <c r="A1006" s="504"/>
      <c r="B1006" s="78"/>
      <c r="C1006" s="503"/>
      <c r="D1006" s="699"/>
      <c r="AA1006" s="304"/>
      <c r="AB1006" s="303"/>
      <c r="AC1006" s="302"/>
    </row>
    <row r="1007" spans="1:29">
      <c r="A1007" s="504"/>
      <c r="B1007" s="78"/>
      <c r="C1007" s="503"/>
      <c r="D1007" s="699"/>
      <c r="F1007" s="2" t="s">
        <v>1164</v>
      </c>
      <c r="Z1007" s="11"/>
      <c r="AA1007" s="304"/>
      <c r="AB1007" s="303"/>
      <c r="AC1007" s="302"/>
    </row>
    <row r="1008" spans="1:29">
      <c r="A1008" s="504"/>
      <c r="B1008" s="78"/>
      <c r="C1008" s="503"/>
      <c r="D1008" s="699"/>
      <c r="F1008" s="1007" t="s">
        <v>535</v>
      </c>
      <c r="G1008" s="1007"/>
      <c r="H1008" s="1007"/>
      <c r="I1008" s="1007"/>
      <c r="J1008" s="1007"/>
      <c r="K1008" s="1007"/>
      <c r="L1008" s="1007"/>
      <c r="M1008" s="1007"/>
      <c r="N1008" s="1007"/>
      <c r="O1008" s="1007"/>
      <c r="P1008" s="1007"/>
      <c r="Q1008" s="1007"/>
      <c r="R1008" s="1007"/>
      <c r="S1008" s="1007"/>
      <c r="T1008" s="1007"/>
      <c r="U1008" s="1007"/>
      <c r="V1008" s="1007"/>
      <c r="W1008" s="1007"/>
      <c r="X1008" s="1007"/>
      <c r="Y1008" s="1007"/>
      <c r="Z1008" s="1321"/>
      <c r="AA1008" s="304"/>
      <c r="AB1008" s="303"/>
      <c r="AC1008" s="302"/>
    </row>
    <row r="1009" spans="1:29">
      <c r="A1009" s="504"/>
      <c r="B1009" s="78"/>
      <c r="C1009" s="503"/>
      <c r="D1009" s="699"/>
      <c r="F1009" s="1114"/>
      <c r="G1009" s="1115"/>
      <c r="H1009" s="1115"/>
      <c r="I1009" s="1115"/>
      <c r="J1009" s="1115"/>
      <c r="K1009" s="1115"/>
      <c r="L1009" s="1115"/>
      <c r="M1009" s="1115"/>
      <c r="N1009" s="1115"/>
      <c r="O1009" s="1115"/>
      <c r="P1009" s="1115"/>
      <c r="Q1009" s="1115"/>
      <c r="R1009" s="1115"/>
      <c r="S1009" s="1115"/>
      <c r="T1009" s="1115"/>
      <c r="U1009" s="1115"/>
      <c r="V1009" s="1115"/>
      <c r="W1009" s="1115"/>
      <c r="X1009" s="1115"/>
      <c r="Y1009" s="1116"/>
      <c r="Z1009" s="11"/>
      <c r="AA1009" s="304"/>
      <c r="AB1009" s="303"/>
      <c r="AC1009" s="302"/>
    </row>
    <row r="1010" spans="1:29">
      <c r="A1010" s="504"/>
      <c r="B1010" s="78"/>
      <c r="C1010" s="503"/>
      <c r="D1010" s="699"/>
      <c r="F1010" s="1363"/>
      <c r="G1010" s="1364"/>
      <c r="H1010" s="1364"/>
      <c r="I1010" s="1364"/>
      <c r="J1010" s="1364"/>
      <c r="K1010" s="1364"/>
      <c r="L1010" s="1364"/>
      <c r="M1010" s="1364"/>
      <c r="N1010" s="1364"/>
      <c r="O1010" s="1364"/>
      <c r="P1010" s="1364"/>
      <c r="Q1010" s="1364"/>
      <c r="R1010" s="1364"/>
      <c r="S1010" s="1364"/>
      <c r="T1010" s="1364"/>
      <c r="U1010" s="1364"/>
      <c r="V1010" s="1364"/>
      <c r="W1010" s="1364"/>
      <c r="X1010" s="1364"/>
      <c r="Y1010" s="1365"/>
      <c r="Z1010" s="11"/>
      <c r="AA1010" s="304"/>
      <c r="AB1010" s="303"/>
      <c r="AC1010" s="302"/>
    </row>
    <row r="1011" spans="1:29">
      <c r="A1011" s="504"/>
      <c r="B1011" s="78"/>
      <c r="C1011" s="503"/>
      <c r="D1011" s="699"/>
      <c r="F1011" s="1363"/>
      <c r="G1011" s="1364"/>
      <c r="H1011" s="1364"/>
      <c r="I1011" s="1364"/>
      <c r="J1011" s="1364"/>
      <c r="K1011" s="1364"/>
      <c r="L1011" s="1364"/>
      <c r="M1011" s="1364"/>
      <c r="N1011" s="1364"/>
      <c r="O1011" s="1364"/>
      <c r="P1011" s="1364"/>
      <c r="Q1011" s="1364"/>
      <c r="R1011" s="1364"/>
      <c r="S1011" s="1364"/>
      <c r="T1011" s="1364"/>
      <c r="U1011" s="1364"/>
      <c r="V1011" s="1364"/>
      <c r="W1011" s="1364"/>
      <c r="X1011" s="1364"/>
      <c r="Y1011" s="1365"/>
      <c r="Z1011" s="11"/>
      <c r="AA1011" s="304"/>
      <c r="AB1011" s="303"/>
      <c r="AC1011" s="302"/>
    </row>
    <row r="1012" spans="1:29">
      <c r="A1012" s="504"/>
      <c r="B1012" s="78"/>
      <c r="C1012" s="503"/>
      <c r="D1012" s="699"/>
      <c r="F1012" s="1363"/>
      <c r="G1012" s="1364"/>
      <c r="H1012" s="1364"/>
      <c r="I1012" s="1364"/>
      <c r="J1012" s="1364"/>
      <c r="K1012" s="1364"/>
      <c r="L1012" s="1364"/>
      <c r="M1012" s="1364"/>
      <c r="N1012" s="1364"/>
      <c r="O1012" s="1364"/>
      <c r="P1012" s="1364"/>
      <c r="Q1012" s="1364"/>
      <c r="R1012" s="1364"/>
      <c r="S1012" s="1364"/>
      <c r="T1012" s="1364"/>
      <c r="U1012" s="1364"/>
      <c r="V1012" s="1364"/>
      <c r="W1012" s="1364"/>
      <c r="X1012" s="1364"/>
      <c r="Y1012" s="1365"/>
      <c r="Z1012" s="11"/>
      <c r="AA1012" s="304"/>
      <c r="AB1012" s="303"/>
      <c r="AC1012" s="302"/>
    </row>
    <row r="1013" spans="1:29">
      <c r="A1013" s="504"/>
      <c r="B1013" s="78"/>
      <c r="C1013" s="503"/>
      <c r="D1013" s="699"/>
      <c r="F1013" s="1363"/>
      <c r="G1013" s="1364"/>
      <c r="H1013" s="1364"/>
      <c r="I1013" s="1364"/>
      <c r="J1013" s="1364"/>
      <c r="K1013" s="1364"/>
      <c r="L1013" s="1364"/>
      <c r="M1013" s="1364"/>
      <c r="N1013" s="1364"/>
      <c r="O1013" s="1364"/>
      <c r="P1013" s="1364"/>
      <c r="Q1013" s="1364"/>
      <c r="R1013" s="1364"/>
      <c r="S1013" s="1364"/>
      <c r="T1013" s="1364"/>
      <c r="U1013" s="1364"/>
      <c r="V1013" s="1364"/>
      <c r="W1013" s="1364"/>
      <c r="X1013" s="1364"/>
      <c r="Y1013" s="1365"/>
      <c r="AA1013" s="304"/>
      <c r="AB1013" s="303"/>
      <c r="AC1013" s="302"/>
    </row>
    <row r="1014" spans="1:29">
      <c r="A1014" s="504"/>
      <c r="B1014" s="78"/>
      <c r="C1014" s="503"/>
      <c r="D1014" s="699"/>
      <c r="F1014" s="1363"/>
      <c r="G1014" s="1364"/>
      <c r="H1014" s="1364"/>
      <c r="I1014" s="1364"/>
      <c r="J1014" s="1364"/>
      <c r="K1014" s="1364"/>
      <c r="L1014" s="1364"/>
      <c r="M1014" s="1364"/>
      <c r="N1014" s="1364"/>
      <c r="O1014" s="1364"/>
      <c r="P1014" s="1364"/>
      <c r="Q1014" s="1364"/>
      <c r="R1014" s="1364"/>
      <c r="S1014" s="1364"/>
      <c r="T1014" s="1364"/>
      <c r="U1014" s="1364"/>
      <c r="V1014" s="1364"/>
      <c r="W1014" s="1364"/>
      <c r="X1014" s="1364"/>
      <c r="Y1014" s="1365"/>
      <c r="AA1014" s="304"/>
      <c r="AB1014" s="303"/>
      <c r="AC1014" s="302"/>
    </row>
    <row r="1015" spans="1:29">
      <c r="A1015" s="504"/>
      <c r="B1015" s="78"/>
      <c r="C1015" s="503"/>
      <c r="D1015" s="699"/>
      <c r="F1015" s="1117"/>
      <c r="G1015" s="1118"/>
      <c r="H1015" s="1118"/>
      <c r="I1015" s="1118"/>
      <c r="J1015" s="1118"/>
      <c r="K1015" s="1118"/>
      <c r="L1015" s="1118"/>
      <c r="M1015" s="1118"/>
      <c r="N1015" s="1118"/>
      <c r="O1015" s="1118"/>
      <c r="P1015" s="1118"/>
      <c r="Q1015" s="1118"/>
      <c r="R1015" s="1118"/>
      <c r="S1015" s="1118"/>
      <c r="T1015" s="1118"/>
      <c r="U1015" s="1118"/>
      <c r="V1015" s="1118"/>
      <c r="W1015" s="1118"/>
      <c r="X1015" s="1118"/>
      <c r="Y1015" s="1119"/>
      <c r="AA1015" s="304"/>
      <c r="AB1015" s="303"/>
      <c r="AC1015" s="302"/>
    </row>
    <row r="1016" spans="1:29">
      <c r="A1016" s="504"/>
      <c r="B1016" s="78"/>
      <c r="C1016" s="503"/>
      <c r="D1016" s="699"/>
      <c r="F1016" s="462"/>
      <c r="G1016" s="603"/>
      <c r="H1016" s="603"/>
      <c r="I1016" s="603"/>
      <c r="J1016" s="603"/>
      <c r="K1016" s="603"/>
      <c r="L1016" s="603"/>
      <c r="M1016" s="603"/>
      <c r="N1016" s="603"/>
      <c r="O1016" s="603"/>
      <c r="P1016" s="603"/>
      <c r="Q1016" s="603"/>
      <c r="R1016" s="463"/>
      <c r="S1016" s="603"/>
      <c r="T1016" s="603"/>
      <c r="U1016" s="603"/>
      <c r="V1016" s="603"/>
      <c r="W1016" s="603"/>
      <c r="X1016" s="603"/>
      <c r="Y1016" s="603"/>
      <c r="Z1016" s="464"/>
      <c r="AA1016" s="304"/>
      <c r="AB1016" s="303"/>
      <c r="AC1016" s="302"/>
    </row>
    <row r="1017" spans="1:29">
      <c r="A1017" s="504"/>
      <c r="B1017" s="78"/>
      <c r="C1017" s="503"/>
      <c r="D1017" s="503"/>
      <c r="AA1017" s="304"/>
      <c r="AB1017" s="303"/>
      <c r="AC1017" s="302"/>
    </row>
    <row r="1018" spans="1:29">
      <c r="A1018" s="506"/>
      <c r="B1018" s="361"/>
      <c r="C1018" s="363"/>
      <c r="D1018" s="363"/>
      <c r="E1018" s="7"/>
      <c r="F1018" s="465"/>
      <c r="G1018" s="466"/>
      <c r="H1018" s="466"/>
      <c r="I1018" s="466"/>
      <c r="J1018" s="466"/>
      <c r="K1018" s="466"/>
      <c r="L1018" s="466"/>
      <c r="M1018" s="466"/>
      <c r="N1018" s="466"/>
      <c r="O1018" s="466"/>
      <c r="P1018" s="466"/>
      <c r="Q1018" s="466"/>
      <c r="R1018" s="466"/>
      <c r="S1018" s="466"/>
      <c r="T1018" s="466"/>
      <c r="U1018" s="466"/>
      <c r="V1018" s="466"/>
      <c r="W1018" s="466"/>
      <c r="X1018" s="466"/>
      <c r="Y1018" s="466"/>
      <c r="Z1018" s="466"/>
      <c r="AA1018" s="337"/>
      <c r="AB1018" s="338"/>
      <c r="AC1018" s="339"/>
    </row>
    <row r="1019" spans="1:29" ht="6.75" customHeight="1">
      <c r="A1019" s="504"/>
      <c r="B1019" s="78"/>
      <c r="C1019" s="503"/>
      <c r="D1019" s="503"/>
      <c r="F1019" s="223"/>
      <c r="G1019" s="603"/>
      <c r="H1019" s="603"/>
      <c r="I1019" s="603"/>
      <c r="J1019" s="603"/>
      <c r="K1019" s="603"/>
      <c r="L1019" s="603"/>
      <c r="M1019" s="466"/>
      <c r="N1019" s="466"/>
      <c r="O1019" s="466"/>
      <c r="P1019" s="466"/>
      <c r="Q1019" s="466"/>
      <c r="R1019" s="466"/>
      <c r="S1019" s="466"/>
      <c r="T1019" s="466"/>
      <c r="U1019" s="466"/>
      <c r="V1019" s="603"/>
      <c r="W1019" s="603"/>
      <c r="X1019" s="603"/>
      <c r="Y1019" s="603"/>
      <c r="Z1019" s="603"/>
      <c r="AA1019" s="304"/>
      <c r="AB1019" s="303"/>
      <c r="AC1019" s="302"/>
    </row>
    <row r="1020" spans="1:29" ht="12.75" customHeight="1">
      <c r="A1020" s="504"/>
      <c r="B1020" s="78">
        <v>60</v>
      </c>
      <c r="C1020" s="694" t="s">
        <v>1489</v>
      </c>
      <c r="D1020" s="699" t="s">
        <v>1238</v>
      </c>
      <c r="E1020" s="15"/>
      <c r="F1020" s="783" t="s">
        <v>20</v>
      </c>
      <c r="G1020" s="783"/>
      <c r="H1020" s="783"/>
      <c r="I1020" s="783"/>
      <c r="J1020" s="783"/>
      <c r="K1020" s="783"/>
      <c r="L1020" s="784"/>
      <c r="M1020" s="1289" t="s">
        <v>19</v>
      </c>
      <c r="N1020" s="1290"/>
      <c r="O1020" s="1290"/>
      <c r="P1020" s="1290"/>
      <c r="Q1020" s="1290"/>
      <c r="R1020" s="1290"/>
      <c r="S1020" s="1290"/>
      <c r="T1020" s="1290"/>
      <c r="U1020" s="1291"/>
      <c r="V1020" s="15"/>
      <c r="Z1020" s="464"/>
      <c r="AA1020" s="1065" t="s">
        <v>4</v>
      </c>
      <c r="AB1020" s="1066"/>
      <c r="AC1020" s="1067"/>
    </row>
    <row r="1021" spans="1:29">
      <c r="A1021" s="504"/>
      <c r="B1021" s="78"/>
      <c r="C1021" s="694"/>
      <c r="D1021" s="699"/>
      <c r="E1021" s="15"/>
      <c r="F1021" s="783"/>
      <c r="G1021" s="783"/>
      <c r="H1021" s="783"/>
      <c r="I1021" s="783"/>
      <c r="J1021" s="783"/>
      <c r="K1021" s="783"/>
      <c r="L1021" s="784"/>
      <c r="M1021" s="713"/>
      <c r="N1021" s="714"/>
      <c r="O1021" s="714"/>
      <c r="P1021" s="714"/>
      <c r="Q1021" s="714"/>
      <c r="R1021" s="714"/>
      <c r="S1021" s="714"/>
      <c r="T1021" s="714"/>
      <c r="U1021" s="715"/>
      <c r="Z1021" s="603"/>
      <c r="AA1021" s="1065"/>
      <c r="AB1021" s="1066"/>
      <c r="AC1021" s="1067"/>
    </row>
    <row r="1022" spans="1:29">
      <c r="A1022" s="504"/>
      <c r="B1022" s="78"/>
      <c r="C1022" s="694"/>
      <c r="D1022" s="699"/>
      <c r="Z1022" s="603"/>
      <c r="AA1022" s="1065"/>
      <c r="AB1022" s="1066"/>
      <c r="AC1022" s="1067"/>
    </row>
    <row r="1023" spans="1:29">
      <c r="A1023" s="504"/>
      <c r="B1023" s="78"/>
      <c r="C1023" s="694"/>
      <c r="D1023" s="699"/>
      <c r="F1023" s="582">
        <v>1</v>
      </c>
      <c r="G1023" s="776" t="s">
        <v>1183</v>
      </c>
      <c r="H1023" s="1292"/>
      <c r="I1023" s="1292"/>
      <c r="J1023" s="1292"/>
      <c r="K1023" s="1292"/>
      <c r="L1023" s="1292"/>
      <c r="M1023" s="1292"/>
      <c r="N1023" s="1292"/>
      <c r="O1023" s="1292"/>
      <c r="P1023" s="1292"/>
      <c r="Q1023" s="1292"/>
      <c r="R1023" s="1292"/>
      <c r="S1023" s="1292"/>
      <c r="T1023" s="1292"/>
      <c r="U1023" s="1292"/>
      <c r="V1023" s="1292"/>
      <c r="W1023" s="1292"/>
      <c r="X1023" s="1293" t="s">
        <v>1184</v>
      </c>
      <c r="Y1023" s="1294"/>
      <c r="Z1023" s="603"/>
      <c r="AA1023" s="1065"/>
      <c r="AB1023" s="1066"/>
      <c r="AC1023" s="1067"/>
    </row>
    <row r="1024" spans="1:29">
      <c r="A1024" s="504"/>
      <c r="B1024" s="78"/>
      <c r="C1024" s="694"/>
      <c r="D1024" s="699"/>
      <c r="F1024" s="582">
        <v>2</v>
      </c>
      <c r="G1024" s="843" t="s">
        <v>1185</v>
      </c>
      <c r="H1024" s="771"/>
      <c r="I1024" s="771"/>
      <c r="J1024" s="771"/>
      <c r="K1024" s="771"/>
      <c r="L1024" s="771"/>
      <c r="M1024" s="771"/>
      <c r="N1024" s="771"/>
      <c r="O1024" s="771"/>
      <c r="P1024" s="771"/>
      <c r="Q1024" s="771"/>
      <c r="R1024" s="771"/>
      <c r="S1024" s="771"/>
      <c r="T1024" s="771"/>
      <c r="U1024" s="771"/>
      <c r="V1024" s="771"/>
      <c r="W1024" s="772"/>
      <c r="X1024" s="1293" t="s">
        <v>1184</v>
      </c>
      <c r="Y1024" s="1294"/>
      <c r="Z1024" s="603"/>
      <c r="AA1024" s="1065"/>
      <c r="AB1024" s="1066"/>
      <c r="AC1024" s="1067"/>
    </row>
    <row r="1025" spans="1:29">
      <c r="A1025" s="504"/>
      <c r="B1025" s="78"/>
      <c r="C1025" s="694"/>
      <c r="D1025" s="699"/>
      <c r="F1025" s="582">
        <v>3</v>
      </c>
      <c r="G1025" s="843" t="s">
        <v>1186</v>
      </c>
      <c r="H1025" s="771"/>
      <c r="I1025" s="771"/>
      <c r="J1025" s="771"/>
      <c r="K1025" s="771"/>
      <c r="L1025" s="771"/>
      <c r="M1025" s="771"/>
      <c r="N1025" s="771"/>
      <c r="O1025" s="771"/>
      <c r="P1025" s="771"/>
      <c r="Q1025" s="771"/>
      <c r="R1025" s="771"/>
      <c r="S1025" s="771"/>
      <c r="T1025" s="771"/>
      <c r="U1025" s="771"/>
      <c r="V1025" s="771"/>
      <c r="W1025" s="772"/>
      <c r="X1025" s="1293" t="s">
        <v>1184</v>
      </c>
      <c r="Y1025" s="1294"/>
      <c r="Z1025" s="603"/>
      <c r="AA1025" s="1065"/>
      <c r="AB1025" s="1066"/>
      <c r="AC1025" s="1067"/>
    </row>
    <row r="1026" spans="1:29">
      <c r="A1026" s="504"/>
      <c r="B1026" s="78"/>
      <c r="C1026" s="503"/>
      <c r="D1026" s="699"/>
      <c r="F1026" s="582">
        <v>4</v>
      </c>
      <c r="G1026" s="843" t="s">
        <v>1187</v>
      </c>
      <c r="H1026" s="771"/>
      <c r="I1026" s="771"/>
      <c r="J1026" s="771"/>
      <c r="K1026" s="771"/>
      <c r="L1026" s="771"/>
      <c r="M1026" s="771"/>
      <c r="N1026" s="771"/>
      <c r="O1026" s="771"/>
      <c r="P1026" s="771"/>
      <c r="Q1026" s="771"/>
      <c r="R1026" s="771"/>
      <c r="S1026" s="771"/>
      <c r="T1026" s="771"/>
      <c r="U1026" s="771"/>
      <c r="V1026" s="771"/>
      <c r="W1026" s="772"/>
      <c r="X1026" s="1293" t="s">
        <v>1184</v>
      </c>
      <c r="Y1026" s="1294"/>
      <c r="Z1026" s="603"/>
      <c r="AA1026" s="1065"/>
      <c r="AB1026" s="1066"/>
      <c r="AC1026" s="1067"/>
    </row>
    <row r="1027" spans="1:29">
      <c r="A1027" s="504"/>
      <c r="B1027" s="78"/>
      <c r="C1027" s="503"/>
      <c r="D1027" s="699"/>
      <c r="F1027" s="582">
        <v>5</v>
      </c>
      <c r="G1027" s="843" t="s">
        <v>1188</v>
      </c>
      <c r="H1027" s="771"/>
      <c r="I1027" s="771"/>
      <c r="J1027" s="771"/>
      <c r="K1027" s="771"/>
      <c r="L1027" s="771"/>
      <c r="M1027" s="771"/>
      <c r="N1027" s="771"/>
      <c r="O1027" s="771"/>
      <c r="P1027" s="771"/>
      <c r="Q1027" s="771"/>
      <c r="R1027" s="771"/>
      <c r="S1027" s="771"/>
      <c r="T1027" s="771"/>
      <c r="U1027" s="771"/>
      <c r="V1027" s="771"/>
      <c r="W1027" s="772"/>
      <c r="X1027" s="1293" t="s">
        <v>1184</v>
      </c>
      <c r="Y1027" s="1294"/>
      <c r="Z1027" s="603"/>
      <c r="AA1027" s="304"/>
      <c r="AB1027" s="303"/>
      <c r="AC1027" s="302"/>
    </row>
    <row r="1028" spans="1:29">
      <c r="A1028" s="504"/>
      <c r="B1028" s="78"/>
      <c r="C1028" s="503"/>
      <c r="D1028" s="699"/>
      <c r="F1028" s="582">
        <v>6</v>
      </c>
      <c r="G1028" s="843" t="s">
        <v>1189</v>
      </c>
      <c r="H1028" s="771"/>
      <c r="I1028" s="771"/>
      <c r="J1028" s="771"/>
      <c r="K1028" s="771"/>
      <c r="L1028" s="771"/>
      <c r="M1028" s="771"/>
      <c r="N1028" s="771"/>
      <c r="O1028" s="771"/>
      <c r="P1028" s="771"/>
      <c r="Q1028" s="771"/>
      <c r="R1028" s="771"/>
      <c r="S1028" s="771"/>
      <c r="T1028" s="771"/>
      <c r="U1028" s="771"/>
      <c r="V1028" s="771"/>
      <c r="W1028" s="772"/>
      <c r="X1028" s="1293" t="s">
        <v>1184</v>
      </c>
      <c r="Y1028" s="1294"/>
      <c r="Z1028" s="603"/>
      <c r="AA1028" s="304"/>
      <c r="AB1028" s="303"/>
      <c r="AC1028" s="302"/>
    </row>
    <row r="1029" spans="1:29">
      <c r="A1029" s="504"/>
      <c r="B1029" s="78"/>
      <c r="C1029" s="503"/>
      <c r="D1029" s="699"/>
      <c r="F1029" s="582">
        <v>7</v>
      </c>
      <c r="G1029" s="843" t="s">
        <v>1190</v>
      </c>
      <c r="H1029" s="771"/>
      <c r="I1029" s="771"/>
      <c r="J1029" s="771"/>
      <c r="K1029" s="771"/>
      <c r="L1029" s="771"/>
      <c r="M1029" s="771"/>
      <c r="N1029" s="771"/>
      <c r="O1029" s="771"/>
      <c r="P1029" s="771"/>
      <c r="Q1029" s="771"/>
      <c r="R1029" s="771"/>
      <c r="S1029" s="771"/>
      <c r="T1029" s="771"/>
      <c r="U1029" s="771"/>
      <c r="V1029" s="771"/>
      <c r="W1029" s="772"/>
      <c r="X1029" s="1293" t="s">
        <v>1184</v>
      </c>
      <c r="Y1029" s="1294"/>
      <c r="Z1029" s="603"/>
      <c r="AA1029" s="304"/>
      <c r="AB1029" s="303"/>
      <c r="AC1029" s="302"/>
    </row>
    <row r="1030" spans="1:29">
      <c r="A1030" s="504"/>
      <c r="B1030" s="78"/>
      <c r="C1030" s="503"/>
      <c r="D1030" s="699"/>
      <c r="F1030" s="582">
        <v>8</v>
      </c>
      <c r="G1030" s="843" t="s">
        <v>1196</v>
      </c>
      <c r="H1030" s="771"/>
      <c r="I1030" s="771"/>
      <c r="J1030" s="771"/>
      <c r="K1030" s="771"/>
      <c r="L1030" s="771"/>
      <c r="M1030" s="771"/>
      <c r="N1030" s="771"/>
      <c r="O1030" s="771"/>
      <c r="P1030" s="771"/>
      <c r="Q1030" s="771"/>
      <c r="R1030" s="771"/>
      <c r="S1030" s="771"/>
      <c r="T1030" s="771"/>
      <c r="U1030" s="771"/>
      <c r="V1030" s="771"/>
      <c r="W1030" s="772"/>
      <c r="X1030" s="1293" t="s">
        <v>1184</v>
      </c>
      <c r="Y1030" s="1294"/>
      <c r="Z1030" s="603"/>
      <c r="AA1030" s="304"/>
      <c r="AB1030" s="303"/>
      <c r="AC1030" s="302"/>
    </row>
    <row r="1031" spans="1:29">
      <c r="A1031" s="504"/>
      <c r="B1031" s="78"/>
      <c r="C1031" s="503"/>
      <c r="D1031" s="699"/>
      <c r="F1031" s="582">
        <v>9</v>
      </c>
      <c r="G1031" s="843" t="s">
        <v>1191</v>
      </c>
      <c r="H1031" s="771"/>
      <c r="I1031" s="771"/>
      <c r="J1031" s="771"/>
      <c r="K1031" s="771"/>
      <c r="L1031" s="771"/>
      <c r="M1031" s="771"/>
      <c r="N1031" s="771"/>
      <c r="O1031" s="771"/>
      <c r="P1031" s="771"/>
      <c r="Q1031" s="771"/>
      <c r="R1031" s="771"/>
      <c r="S1031" s="771"/>
      <c r="T1031" s="771"/>
      <c r="U1031" s="771"/>
      <c r="V1031" s="771"/>
      <c r="W1031" s="772"/>
      <c r="X1031" s="769" t="s">
        <v>1184</v>
      </c>
      <c r="Y1031" s="1190"/>
      <c r="Z1031" s="603"/>
      <c r="AA1031" s="304"/>
      <c r="AB1031" s="303"/>
      <c r="AC1031" s="302"/>
    </row>
    <row r="1032" spans="1:29">
      <c r="A1032" s="504"/>
      <c r="B1032" s="78"/>
      <c r="C1032" s="503"/>
      <c r="D1032" s="504"/>
      <c r="F1032" s="223"/>
      <c r="G1032" s="603"/>
      <c r="H1032" s="603"/>
      <c r="I1032" s="603"/>
      <c r="J1032" s="603"/>
      <c r="K1032" s="603"/>
      <c r="L1032" s="603"/>
      <c r="M1032" s="603"/>
      <c r="N1032" s="603"/>
      <c r="O1032" s="603"/>
      <c r="P1032" s="603"/>
      <c r="Q1032" s="603"/>
      <c r="R1032" s="603"/>
      <c r="S1032" s="603"/>
      <c r="T1032" s="603"/>
      <c r="U1032" s="603"/>
      <c r="V1032" s="603"/>
      <c r="W1032" s="603"/>
      <c r="X1032" s="603"/>
      <c r="Y1032" s="603"/>
      <c r="Z1032" s="603"/>
      <c r="AA1032" s="304"/>
      <c r="AB1032" s="303"/>
      <c r="AC1032" s="302"/>
    </row>
    <row r="1033" spans="1:29" ht="13.5" customHeight="1">
      <c r="A1033" s="504"/>
      <c r="B1033" s="78">
        <v>61</v>
      </c>
      <c r="C1033" s="694" t="s">
        <v>1490</v>
      </c>
      <c r="D1033" s="699" t="s">
        <v>1195</v>
      </c>
      <c r="F1033" s="783" t="s">
        <v>20</v>
      </c>
      <c r="G1033" s="783"/>
      <c r="H1033" s="783"/>
      <c r="I1033" s="783"/>
      <c r="J1033" s="783"/>
      <c r="K1033" s="783"/>
      <c r="L1033" s="784"/>
      <c r="M1033" s="710" t="s">
        <v>19</v>
      </c>
      <c r="N1033" s="711"/>
      <c r="O1033" s="711"/>
      <c r="P1033" s="711"/>
      <c r="Q1033" s="711"/>
      <c r="R1033" s="711"/>
      <c r="S1033" s="711"/>
      <c r="T1033" s="711"/>
      <c r="U1033" s="712"/>
      <c r="Z1033" s="603"/>
      <c r="AA1033" s="1065" t="s">
        <v>4</v>
      </c>
      <c r="AB1033" s="1066"/>
      <c r="AC1033" s="1067"/>
    </row>
    <row r="1034" spans="1:29">
      <c r="A1034" s="504"/>
      <c r="B1034" s="78"/>
      <c r="C1034" s="694"/>
      <c r="D1034" s="699"/>
      <c r="F1034" s="783"/>
      <c r="G1034" s="783"/>
      <c r="H1034" s="783"/>
      <c r="I1034" s="783"/>
      <c r="J1034" s="783"/>
      <c r="K1034" s="783"/>
      <c r="L1034" s="784"/>
      <c r="M1034" s="713"/>
      <c r="N1034" s="714"/>
      <c r="O1034" s="714"/>
      <c r="P1034" s="714"/>
      <c r="Q1034" s="714"/>
      <c r="R1034" s="714"/>
      <c r="S1034" s="714"/>
      <c r="T1034" s="714"/>
      <c r="U1034" s="715"/>
      <c r="Z1034" s="603"/>
      <c r="AA1034" s="1065"/>
      <c r="AB1034" s="1066"/>
      <c r="AC1034" s="1067"/>
    </row>
    <row r="1035" spans="1:29">
      <c r="A1035" s="504"/>
      <c r="B1035" s="78"/>
      <c r="C1035" s="694"/>
      <c r="D1035" s="699"/>
      <c r="Z1035" s="603"/>
      <c r="AA1035" s="1065"/>
      <c r="AB1035" s="1066"/>
      <c r="AC1035" s="1067"/>
    </row>
    <row r="1036" spans="1:29">
      <c r="A1036" s="504"/>
      <c r="B1036" s="78"/>
      <c r="C1036" s="694"/>
      <c r="D1036" s="699"/>
      <c r="F1036" s="11">
        <v>1</v>
      </c>
      <c r="G1036" s="883" t="s">
        <v>539</v>
      </c>
      <c r="H1036" s="883"/>
      <c r="I1036" s="883"/>
      <c r="J1036" s="883"/>
      <c r="K1036" s="883"/>
      <c r="L1036" s="883"/>
      <c r="M1036" s="883"/>
      <c r="N1036" s="883"/>
      <c r="O1036" s="883"/>
      <c r="P1036" s="745" t="s">
        <v>48</v>
      </c>
      <c r="Q1036" s="745"/>
      <c r="R1036" s="745"/>
      <c r="S1036" s="745"/>
      <c r="Z1036" s="603"/>
      <c r="AA1036" s="1065"/>
      <c r="AB1036" s="1066"/>
      <c r="AC1036" s="1067"/>
    </row>
    <row r="1037" spans="1:29">
      <c r="A1037" s="504"/>
      <c r="B1037" s="78"/>
      <c r="C1037" s="694"/>
      <c r="D1037" s="699"/>
      <c r="Z1037" s="603"/>
      <c r="AA1037" s="1065"/>
      <c r="AB1037" s="1066"/>
      <c r="AC1037" s="1067"/>
    </row>
    <row r="1038" spans="1:29">
      <c r="A1038" s="504"/>
      <c r="B1038" s="78"/>
      <c r="C1038" s="503"/>
      <c r="D1038" s="699"/>
      <c r="F1038" s="14">
        <v>2</v>
      </c>
      <c r="G1038" s="2" t="s">
        <v>1192</v>
      </c>
      <c r="Z1038" s="603"/>
      <c r="AA1038" s="1065"/>
      <c r="AB1038" s="1066"/>
      <c r="AC1038" s="1067"/>
    </row>
    <row r="1039" spans="1:29">
      <c r="A1039" s="504"/>
      <c r="B1039" s="78"/>
      <c r="C1039" s="503"/>
      <c r="D1039" s="699"/>
      <c r="Z1039" s="603"/>
      <c r="AA1039" s="1065"/>
      <c r="AB1039" s="1066"/>
      <c r="AC1039" s="1067"/>
    </row>
    <row r="1040" spans="1:29">
      <c r="A1040" s="504"/>
      <c r="B1040" s="78"/>
      <c r="C1040" s="503"/>
      <c r="D1040" s="699"/>
      <c r="G1040" s="744" t="s">
        <v>540</v>
      </c>
      <c r="H1040" s="744"/>
      <c r="I1040" s="744"/>
      <c r="J1040" s="744"/>
      <c r="K1040" s="744"/>
      <c r="L1040" s="744"/>
      <c r="M1040" s="744"/>
      <c r="N1040" s="744"/>
      <c r="O1040" s="744"/>
      <c r="P1040" s="842"/>
      <c r="Q1040" s="842"/>
      <c r="R1040" s="842"/>
      <c r="S1040" s="842"/>
      <c r="T1040" s="842"/>
      <c r="U1040" s="704"/>
      <c r="V1040" s="3" t="s">
        <v>286</v>
      </c>
      <c r="Z1040" s="603"/>
      <c r="AA1040" s="304"/>
      <c r="AB1040" s="303"/>
      <c r="AC1040" s="302"/>
    </row>
    <row r="1041" spans="1:29">
      <c r="A1041" s="504"/>
      <c r="B1041" s="78"/>
      <c r="C1041" s="503"/>
      <c r="D1041" s="699"/>
      <c r="G1041" s="744" t="s">
        <v>6</v>
      </c>
      <c r="H1041" s="744"/>
      <c r="I1041" s="744"/>
      <c r="J1041" s="744"/>
      <c r="K1041" s="744"/>
      <c r="L1041" s="744"/>
      <c r="M1041" s="744"/>
      <c r="N1041" s="744"/>
      <c r="O1041" s="744"/>
      <c r="P1041" s="842"/>
      <c r="Q1041" s="842"/>
      <c r="R1041" s="842"/>
      <c r="S1041" s="842"/>
      <c r="T1041" s="842"/>
      <c r="U1041" s="704"/>
      <c r="V1041" s="3" t="s">
        <v>286</v>
      </c>
      <c r="Z1041" s="603"/>
      <c r="AA1041" s="304"/>
      <c r="AB1041" s="303"/>
      <c r="AC1041" s="302"/>
    </row>
    <row r="1042" spans="1:29">
      <c r="A1042" s="504"/>
      <c r="B1042" s="78"/>
      <c r="C1042" s="503"/>
      <c r="D1042" s="699"/>
      <c r="G1042" s="792" t="s">
        <v>541</v>
      </c>
      <c r="H1042" s="793"/>
      <c r="I1042" s="793"/>
      <c r="J1042" s="793"/>
      <c r="K1042" s="793"/>
      <c r="L1042" s="793"/>
      <c r="M1042" s="793"/>
      <c r="N1042" s="793"/>
      <c r="O1042" s="793"/>
      <c r="P1042" s="707" t="s">
        <v>48</v>
      </c>
      <c r="Q1042" s="708"/>
      <c r="R1042" s="708"/>
      <c r="S1042" s="709"/>
      <c r="Z1042" s="603"/>
      <c r="AA1042" s="304"/>
      <c r="AB1042" s="303"/>
      <c r="AC1042" s="302"/>
    </row>
    <row r="1043" spans="1:29">
      <c r="A1043" s="504"/>
      <c r="B1043" s="78"/>
      <c r="C1043" s="503"/>
      <c r="D1043" s="699"/>
      <c r="G1043" s="14" t="s">
        <v>533</v>
      </c>
      <c r="Z1043" s="603"/>
      <c r="AA1043" s="304"/>
      <c r="AB1043" s="303"/>
      <c r="AC1043" s="302"/>
    </row>
    <row r="1044" spans="1:29">
      <c r="A1044" s="504"/>
      <c r="B1044" s="78"/>
      <c r="C1044" s="503"/>
      <c r="D1044" s="699"/>
      <c r="Z1044" s="603"/>
      <c r="AA1044" s="304"/>
      <c r="AB1044" s="303"/>
      <c r="AC1044" s="302"/>
    </row>
    <row r="1045" spans="1:29">
      <c r="A1045" s="504"/>
      <c r="B1045" s="78"/>
      <c r="C1045" s="503"/>
      <c r="D1045" s="699"/>
      <c r="F1045" s="11">
        <v>3</v>
      </c>
      <c r="G1045" s="792" t="s">
        <v>543</v>
      </c>
      <c r="H1045" s="793"/>
      <c r="I1045" s="793"/>
      <c r="J1045" s="793"/>
      <c r="K1045" s="793"/>
      <c r="L1045" s="793"/>
      <c r="M1045" s="793"/>
      <c r="N1045" s="793"/>
      <c r="O1045" s="794"/>
      <c r="P1045" s="707" t="s">
        <v>626</v>
      </c>
      <c r="Q1045" s="708"/>
      <c r="R1045" s="708"/>
      <c r="S1045" s="709"/>
      <c r="Z1045" s="603"/>
      <c r="AA1045" s="304"/>
      <c r="AB1045" s="303"/>
      <c r="AC1045" s="302"/>
    </row>
    <row r="1046" spans="1:29">
      <c r="A1046" s="504"/>
      <c r="B1046" s="78"/>
      <c r="C1046" s="503"/>
      <c r="D1046" s="503"/>
      <c r="F1046" s="223"/>
      <c r="G1046" s="603"/>
      <c r="H1046" s="603"/>
      <c r="I1046" s="603"/>
      <c r="J1046" s="603"/>
      <c r="K1046" s="603"/>
      <c r="L1046" s="603"/>
      <c r="M1046" s="603"/>
      <c r="N1046" s="603"/>
      <c r="O1046" s="603"/>
      <c r="P1046" s="603"/>
      <c r="Q1046" s="603"/>
      <c r="R1046" s="603"/>
      <c r="S1046" s="603"/>
      <c r="T1046" s="603"/>
      <c r="U1046" s="603"/>
      <c r="V1046" s="603"/>
      <c r="W1046" s="603"/>
      <c r="X1046" s="603"/>
      <c r="Y1046" s="603"/>
      <c r="Z1046" s="603"/>
      <c r="AA1046" s="304"/>
      <c r="AB1046" s="303"/>
      <c r="AC1046" s="302"/>
    </row>
    <row r="1047" spans="1:29" ht="12.75" customHeight="1">
      <c r="A1047" s="504"/>
      <c r="B1047" s="78">
        <v>62</v>
      </c>
      <c r="C1047" s="694" t="s">
        <v>1491</v>
      </c>
      <c r="D1047" s="699" t="s">
        <v>1700</v>
      </c>
      <c r="F1047" s="783" t="s">
        <v>20</v>
      </c>
      <c r="G1047" s="783"/>
      <c r="H1047" s="783"/>
      <c r="I1047" s="783"/>
      <c r="J1047" s="783"/>
      <c r="K1047" s="783"/>
      <c r="L1047" s="784"/>
      <c r="M1047" s="710" t="s">
        <v>19</v>
      </c>
      <c r="N1047" s="711"/>
      <c r="O1047" s="711"/>
      <c r="P1047" s="711"/>
      <c r="Q1047" s="711"/>
      <c r="R1047" s="711"/>
      <c r="S1047" s="711"/>
      <c r="T1047" s="711"/>
      <c r="U1047" s="712"/>
      <c r="Z1047" s="603"/>
      <c r="AA1047" s="304"/>
      <c r="AB1047" s="303"/>
      <c r="AC1047" s="302"/>
    </row>
    <row r="1048" spans="1:29">
      <c r="A1048" s="504"/>
      <c r="B1048" s="78"/>
      <c r="C1048" s="694"/>
      <c r="D1048" s="699"/>
      <c r="F1048" s="783"/>
      <c r="G1048" s="783"/>
      <c r="H1048" s="783"/>
      <c r="I1048" s="783"/>
      <c r="J1048" s="783"/>
      <c r="K1048" s="783"/>
      <c r="L1048" s="784"/>
      <c r="M1048" s="713"/>
      <c r="N1048" s="714"/>
      <c r="O1048" s="714"/>
      <c r="P1048" s="714"/>
      <c r="Q1048" s="714"/>
      <c r="R1048" s="714"/>
      <c r="S1048" s="714"/>
      <c r="T1048" s="714"/>
      <c r="U1048" s="715"/>
      <c r="Z1048" s="603"/>
      <c r="AA1048" s="304"/>
      <c r="AB1048" s="303"/>
      <c r="AC1048" s="302"/>
    </row>
    <row r="1049" spans="1:29">
      <c r="A1049" s="504"/>
      <c r="B1049" s="78"/>
      <c r="C1049" s="694"/>
      <c r="D1049" s="699"/>
      <c r="F1049" s="430"/>
      <c r="Z1049" s="603"/>
      <c r="AA1049" s="304"/>
      <c r="AB1049" s="303"/>
      <c r="AC1049" s="302"/>
    </row>
    <row r="1050" spans="1:29">
      <c r="A1050" s="504"/>
      <c r="B1050" s="78"/>
      <c r="C1050" s="694"/>
      <c r="D1050" s="699"/>
      <c r="F1050" s="467" t="s">
        <v>1193</v>
      </c>
      <c r="G1050" s="2"/>
      <c r="H1050" s="2"/>
      <c r="I1050" s="2"/>
      <c r="J1050" s="2"/>
      <c r="K1050" s="2"/>
      <c r="L1050" s="2"/>
      <c r="M1050" s="2"/>
      <c r="N1050" s="2"/>
      <c r="Z1050" s="603"/>
      <c r="AA1050" s="304"/>
      <c r="AB1050" s="303"/>
      <c r="AC1050" s="302"/>
    </row>
    <row r="1051" spans="1:29">
      <c r="A1051" s="504"/>
      <c r="B1051" s="78"/>
      <c r="C1051" s="694"/>
      <c r="D1051" s="699"/>
      <c r="F1051" s="430"/>
      <c r="Z1051" s="603"/>
      <c r="AA1051" s="304"/>
      <c r="AB1051" s="303"/>
      <c r="AC1051" s="302"/>
    </row>
    <row r="1052" spans="1:29">
      <c r="A1052" s="504"/>
      <c r="B1052" s="78"/>
      <c r="C1052" s="694"/>
      <c r="D1052" s="699"/>
      <c r="F1052" s="748" t="s">
        <v>1061</v>
      </c>
      <c r="G1052" s="749"/>
      <c r="H1052" s="749"/>
      <c r="I1052" s="749"/>
      <c r="J1052" s="749"/>
      <c r="K1052" s="749"/>
      <c r="L1052" s="749"/>
      <c r="M1052" s="749"/>
      <c r="N1052" s="749"/>
      <c r="O1052" s="749"/>
      <c r="P1052" s="749"/>
      <c r="Q1052" s="749"/>
      <c r="R1052" s="915"/>
      <c r="S1052" s="654" t="s">
        <v>626</v>
      </c>
      <c r="T1052" s="655"/>
      <c r="U1052" s="656"/>
      <c r="V1052" s="875"/>
      <c r="W1052" s="800"/>
      <c r="X1052" s="800"/>
      <c r="Z1052" s="603"/>
      <c r="AA1052" s="304"/>
      <c r="AB1052" s="303"/>
      <c r="AC1052" s="302"/>
    </row>
    <row r="1053" spans="1:29">
      <c r="A1053" s="504"/>
      <c r="B1053" s="78"/>
      <c r="C1053" s="694"/>
      <c r="D1053" s="699"/>
      <c r="F1053" s="1318" t="s">
        <v>1174</v>
      </c>
      <c r="G1053" s="1319"/>
      <c r="H1053" s="1319"/>
      <c r="I1053" s="1319"/>
      <c r="J1053" s="1319"/>
      <c r="K1053" s="1319"/>
      <c r="L1053" s="1320"/>
      <c r="M1053" s="1318" t="s">
        <v>1113</v>
      </c>
      <c r="N1053" s="1319"/>
      <c r="O1053" s="1319"/>
      <c r="P1053" s="1319"/>
      <c r="Q1053" s="1319"/>
      <c r="R1053" s="1319"/>
      <c r="S1053" s="1319"/>
      <c r="T1053" s="1319"/>
      <c r="U1053" s="1320"/>
      <c r="Z1053" s="603"/>
      <c r="AA1053" s="304"/>
      <c r="AB1053" s="303"/>
      <c r="AC1053" s="302"/>
    </row>
    <row r="1054" spans="1:29">
      <c r="A1054" s="504"/>
      <c r="B1054" s="78"/>
      <c r="C1054" s="503"/>
      <c r="D1054" s="699"/>
      <c r="F1054" s="223"/>
      <c r="G1054" s="603"/>
      <c r="H1054" s="603"/>
      <c r="I1054" s="603"/>
      <c r="J1054" s="603"/>
      <c r="K1054" s="603"/>
      <c r="L1054" s="603"/>
      <c r="M1054" s="603"/>
      <c r="N1054" s="603"/>
      <c r="O1054" s="603"/>
      <c r="P1054" s="603"/>
      <c r="Q1054" s="603"/>
      <c r="R1054" s="603"/>
      <c r="S1054" s="603"/>
      <c r="T1054" s="603"/>
      <c r="U1054" s="603"/>
      <c r="V1054" s="603"/>
      <c r="W1054" s="603"/>
      <c r="X1054" s="603"/>
      <c r="Y1054" s="603"/>
      <c r="Z1054" s="603"/>
      <c r="AA1054" s="304"/>
      <c r="AB1054" s="303"/>
      <c r="AC1054" s="302"/>
    </row>
    <row r="1055" spans="1:29">
      <c r="A1055" s="504"/>
      <c r="B1055" s="78"/>
      <c r="C1055" s="503"/>
      <c r="D1055" s="699"/>
      <c r="F1055" s="223"/>
      <c r="G1055" s="603"/>
      <c r="H1055" s="603"/>
      <c r="I1055" s="603"/>
      <c r="J1055" s="603"/>
      <c r="K1055" s="603"/>
      <c r="L1055" s="603"/>
      <c r="M1055" s="603"/>
      <c r="N1055" s="603"/>
      <c r="O1055" s="603"/>
      <c r="P1055" s="603"/>
      <c r="Q1055" s="603"/>
      <c r="R1055" s="603"/>
      <c r="S1055" s="603"/>
      <c r="T1055" s="603"/>
      <c r="U1055" s="603"/>
      <c r="V1055" s="603"/>
      <c r="W1055" s="603"/>
      <c r="X1055" s="603"/>
      <c r="Y1055" s="603"/>
      <c r="Z1055" s="603"/>
      <c r="AA1055" s="304"/>
      <c r="AB1055" s="303"/>
      <c r="AC1055" s="302"/>
    </row>
    <row r="1056" spans="1:29">
      <c r="A1056" s="504"/>
      <c r="B1056" s="78"/>
      <c r="C1056" s="503"/>
      <c r="D1056" s="699"/>
      <c r="F1056" s="223"/>
      <c r="G1056" s="603"/>
      <c r="H1056" s="603"/>
      <c r="I1056" s="603"/>
      <c r="J1056" s="603"/>
      <c r="K1056" s="603"/>
      <c r="L1056" s="603"/>
      <c r="M1056" s="603"/>
      <c r="N1056" s="603"/>
      <c r="O1056" s="603"/>
      <c r="P1056" s="603"/>
      <c r="Q1056" s="603"/>
      <c r="R1056" s="603"/>
      <c r="S1056" s="603"/>
      <c r="T1056" s="603"/>
      <c r="U1056" s="603"/>
      <c r="V1056" s="603"/>
      <c r="W1056" s="603"/>
      <c r="X1056" s="603"/>
      <c r="Y1056" s="603"/>
      <c r="Z1056" s="603"/>
      <c r="AA1056" s="304"/>
      <c r="AB1056" s="303"/>
      <c r="AC1056" s="302"/>
    </row>
    <row r="1057" spans="1:29">
      <c r="A1057" s="504"/>
      <c r="B1057" s="78"/>
      <c r="C1057" s="503"/>
      <c r="D1057" s="699"/>
      <c r="F1057" s="223"/>
      <c r="G1057" s="603"/>
      <c r="H1057" s="603"/>
      <c r="I1057" s="603"/>
      <c r="J1057" s="603"/>
      <c r="K1057" s="603"/>
      <c r="L1057" s="603"/>
      <c r="M1057" s="603"/>
      <c r="N1057" s="603"/>
      <c r="O1057" s="603"/>
      <c r="P1057" s="603"/>
      <c r="Q1057" s="603"/>
      <c r="R1057" s="603"/>
      <c r="S1057" s="603"/>
      <c r="T1057" s="603"/>
      <c r="U1057" s="603"/>
      <c r="V1057" s="603"/>
      <c r="W1057" s="603"/>
      <c r="X1057" s="603"/>
      <c r="Y1057" s="603"/>
      <c r="Z1057" s="603"/>
      <c r="AA1057" s="304"/>
      <c r="AB1057" s="303"/>
      <c r="AC1057" s="302"/>
    </row>
    <row r="1058" spans="1:29">
      <c r="A1058" s="504"/>
      <c r="B1058" s="78"/>
      <c r="C1058" s="503"/>
      <c r="D1058" s="699"/>
      <c r="F1058" s="223"/>
      <c r="G1058" s="603"/>
      <c r="H1058" s="603"/>
      <c r="I1058" s="603"/>
      <c r="J1058" s="603"/>
      <c r="K1058" s="603"/>
      <c r="L1058" s="603"/>
      <c r="M1058" s="603"/>
      <c r="N1058" s="603"/>
      <c r="O1058" s="603"/>
      <c r="P1058" s="603"/>
      <c r="Q1058" s="603"/>
      <c r="R1058" s="603"/>
      <c r="S1058" s="603"/>
      <c r="T1058" s="603"/>
      <c r="U1058" s="603"/>
      <c r="V1058" s="603"/>
      <c r="W1058" s="603"/>
      <c r="X1058" s="603"/>
      <c r="Y1058" s="603"/>
      <c r="Z1058" s="603"/>
      <c r="AA1058" s="304"/>
      <c r="AB1058" s="303"/>
      <c r="AC1058" s="302"/>
    </row>
    <row r="1059" spans="1:29">
      <c r="A1059" s="504"/>
      <c r="B1059" s="78"/>
      <c r="C1059" s="503"/>
      <c r="D1059" s="699"/>
      <c r="F1059" s="223"/>
      <c r="G1059" s="603"/>
      <c r="H1059" s="603"/>
      <c r="I1059" s="603"/>
      <c r="J1059" s="603"/>
      <c r="K1059" s="603"/>
      <c r="L1059" s="603"/>
      <c r="M1059" s="603"/>
      <c r="N1059" s="603"/>
      <c r="O1059" s="603"/>
      <c r="P1059" s="603"/>
      <c r="Q1059" s="603"/>
      <c r="R1059" s="603"/>
      <c r="S1059" s="603"/>
      <c r="T1059" s="603"/>
      <c r="U1059" s="603"/>
      <c r="V1059" s="603"/>
      <c r="W1059" s="603"/>
      <c r="X1059" s="603"/>
      <c r="Y1059" s="603"/>
      <c r="Z1059" s="603"/>
      <c r="AA1059" s="304"/>
      <c r="AB1059" s="303"/>
      <c r="AC1059" s="302"/>
    </row>
    <row r="1060" spans="1:29">
      <c r="A1060" s="504"/>
      <c r="B1060" s="78"/>
      <c r="C1060" s="503"/>
      <c r="D1060" s="699"/>
      <c r="F1060" s="223"/>
      <c r="G1060" s="603"/>
      <c r="H1060" s="603"/>
      <c r="I1060" s="603"/>
      <c r="J1060" s="603"/>
      <c r="K1060" s="603"/>
      <c r="L1060" s="603"/>
      <c r="M1060" s="603"/>
      <c r="N1060" s="603"/>
      <c r="O1060" s="603"/>
      <c r="P1060" s="603"/>
      <c r="Q1060" s="603"/>
      <c r="R1060" s="603"/>
      <c r="S1060" s="603"/>
      <c r="T1060" s="603"/>
      <c r="U1060" s="603"/>
      <c r="V1060" s="603"/>
      <c r="W1060" s="603"/>
      <c r="X1060" s="603"/>
      <c r="Y1060" s="603"/>
      <c r="Z1060" s="603"/>
      <c r="AA1060" s="304"/>
      <c r="AB1060" s="303"/>
      <c r="AC1060" s="302"/>
    </row>
    <row r="1061" spans="1:29">
      <c r="A1061" s="504"/>
      <c r="B1061" s="78"/>
      <c r="C1061" s="503"/>
      <c r="D1061" s="699"/>
      <c r="F1061" s="223"/>
      <c r="G1061" s="603"/>
      <c r="H1061" s="603"/>
      <c r="I1061" s="603"/>
      <c r="J1061" s="603"/>
      <c r="K1061" s="603"/>
      <c r="L1061" s="603"/>
      <c r="M1061" s="603"/>
      <c r="N1061" s="603"/>
      <c r="O1061" s="603"/>
      <c r="P1061" s="603"/>
      <c r="Q1061" s="603"/>
      <c r="R1061" s="603"/>
      <c r="S1061" s="603"/>
      <c r="T1061" s="603"/>
      <c r="U1061" s="603"/>
      <c r="V1061" s="603"/>
      <c r="W1061" s="603"/>
      <c r="X1061" s="603"/>
      <c r="Y1061" s="603"/>
      <c r="Z1061" s="603"/>
      <c r="AA1061" s="304"/>
      <c r="AB1061" s="303"/>
      <c r="AC1061" s="302"/>
    </row>
    <row r="1062" spans="1:29">
      <c r="A1062" s="504"/>
      <c r="B1062" s="78"/>
      <c r="C1062" s="503"/>
      <c r="D1062" s="699"/>
      <c r="F1062" s="223"/>
      <c r="G1062" s="603"/>
      <c r="H1062" s="603"/>
      <c r="I1062" s="603"/>
      <c r="J1062" s="603"/>
      <c r="K1062" s="603"/>
      <c r="L1062" s="603"/>
      <c r="M1062" s="603"/>
      <c r="N1062" s="603"/>
      <c r="O1062" s="603"/>
      <c r="P1062" s="603"/>
      <c r="Q1062" s="603"/>
      <c r="R1062" s="603"/>
      <c r="S1062" s="603"/>
      <c r="T1062" s="603"/>
      <c r="U1062" s="603"/>
      <c r="V1062" s="603"/>
      <c r="W1062" s="603"/>
      <c r="X1062" s="603"/>
      <c r="Y1062" s="603"/>
      <c r="Z1062" s="603"/>
      <c r="AA1062" s="304"/>
      <c r="AB1062" s="303"/>
      <c r="AC1062" s="302"/>
    </row>
    <row r="1063" spans="1:29" ht="13.2" customHeight="1">
      <c r="A1063" s="506"/>
      <c r="B1063" s="361"/>
      <c r="C1063" s="363"/>
      <c r="D1063" s="781"/>
      <c r="E1063" s="7"/>
      <c r="F1063" s="465"/>
      <c r="G1063" s="466"/>
      <c r="H1063" s="466"/>
      <c r="I1063" s="466"/>
      <c r="J1063" s="466"/>
      <c r="K1063" s="466"/>
      <c r="L1063" s="466"/>
      <c r="M1063" s="466"/>
      <c r="N1063" s="466"/>
      <c r="O1063" s="466"/>
      <c r="P1063" s="466"/>
      <c r="Q1063" s="466"/>
      <c r="R1063" s="466"/>
      <c r="S1063" s="466"/>
      <c r="T1063" s="466"/>
      <c r="U1063" s="466"/>
      <c r="V1063" s="466"/>
      <c r="W1063" s="466"/>
      <c r="X1063" s="466"/>
      <c r="Y1063" s="466"/>
      <c r="Z1063" s="466"/>
      <c r="AA1063" s="337"/>
      <c r="AB1063" s="338"/>
      <c r="AC1063" s="339"/>
    </row>
    <row r="1064" spans="1:29">
      <c r="A1064" s="500"/>
      <c r="B1064" s="501"/>
      <c r="C1064" s="411"/>
      <c r="D1064" s="411"/>
      <c r="F1064"/>
      <c r="G1064"/>
      <c r="H1064"/>
      <c r="I1064"/>
      <c r="J1064"/>
      <c r="K1064"/>
      <c r="L1064"/>
      <c r="M1064"/>
      <c r="N1064"/>
      <c r="O1064"/>
      <c r="P1064"/>
      <c r="Q1064"/>
      <c r="R1064"/>
      <c r="S1064"/>
      <c r="T1064"/>
      <c r="U1064"/>
      <c r="V1064"/>
      <c r="W1064"/>
      <c r="X1064"/>
      <c r="Y1064"/>
      <c r="Z1064"/>
      <c r="AA1064" s="520"/>
      <c r="AB1064" s="521"/>
      <c r="AC1064" s="522"/>
    </row>
    <row r="1065" spans="1:29" ht="13.5" customHeight="1">
      <c r="A1065" s="699"/>
      <c r="B1065" s="700">
        <v>63</v>
      </c>
      <c r="C1065" s="694" t="s">
        <v>913</v>
      </c>
      <c r="D1065" s="699" t="s">
        <v>1028</v>
      </c>
      <c r="F1065" s="783" t="s">
        <v>20</v>
      </c>
      <c r="G1065" s="783"/>
      <c r="H1065" s="783"/>
      <c r="I1065" s="783"/>
      <c r="J1065" s="783"/>
      <c r="K1065" s="783"/>
      <c r="L1065" s="784"/>
      <c r="M1065" s="790" t="s">
        <v>651</v>
      </c>
      <c r="N1065" s="790"/>
      <c r="O1065" s="790"/>
      <c r="P1065" s="790"/>
      <c r="Q1065" s="790"/>
      <c r="R1065" s="790"/>
      <c r="S1065" s="790"/>
      <c r="T1065" s="790"/>
      <c r="U1065" s="790"/>
      <c r="V1065" s="790"/>
      <c r="AA1065" s="1065" t="s">
        <v>4</v>
      </c>
      <c r="AB1065" s="1066"/>
      <c r="AC1065" s="1067"/>
    </row>
    <row r="1066" spans="1:29" ht="13.5" customHeight="1">
      <c r="A1066" s="699"/>
      <c r="B1066" s="700"/>
      <c r="C1066" s="694"/>
      <c r="D1066" s="699"/>
      <c r="F1066" s="783"/>
      <c r="G1066" s="783"/>
      <c r="H1066" s="783"/>
      <c r="I1066" s="783"/>
      <c r="J1066" s="783"/>
      <c r="K1066" s="783"/>
      <c r="L1066" s="784"/>
      <c r="M1066" s="790"/>
      <c r="N1066" s="790"/>
      <c r="O1066" s="790"/>
      <c r="P1066" s="790"/>
      <c r="Q1066" s="790"/>
      <c r="R1066" s="790"/>
      <c r="S1066" s="790"/>
      <c r="T1066" s="790"/>
      <c r="U1066" s="790"/>
      <c r="V1066" s="790"/>
      <c r="AA1066" s="1065"/>
      <c r="AB1066" s="1066"/>
      <c r="AC1066" s="1067"/>
    </row>
    <row r="1067" spans="1:29">
      <c r="A1067" s="699"/>
      <c r="B1067" s="700"/>
      <c r="C1067" s="694"/>
      <c r="D1067" s="699"/>
      <c r="AA1067" s="1065"/>
      <c r="AB1067" s="1066"/>
      <c r="AC1067" s="1067"/>
    </row>
    <row r="1068" spans="1:29">
      <c r="A1068" s="699"/>
      <c r="B1068" s="700"/>
      <c r="C1068" s="694"/>
      <c r="D1068" s="699"/>
      <c r="F1068" s="2" t="s">
        <v>575</v>
      </c>
      <c r="AA1068" s="1065"/>
      <c r="AB1068" s="1066"/>
      <c r="AC1068" s="1067"/>
    </row>
    <row r="1069" spans="1:29">
      <c r="A1069" s="699"/>
      <c r="B1069" s="700"/>
      <c r="C1069" s="694"/>
      <c r="D1069" s="699"/>
      <c r="AA1069" s="1065"/>
      <c r="AB1069" s="1066"/>
      <c r="AC1069" s="1067"/>
    </row>
    <row r="1070" spans="1:29">
      <c r="A1070" s="699"/>
      <c r="B1070" s="700"/>
      <c r="C1070" s="694"/>
      <c r="D1070" s="699"/>
      <c r="F1070" s="701" t="s">
        <v>76</v>
      </c>
      <c r="G1070" s="702"/>
      <c r="H1070" s="702"/>
      <c r="I1070" s="702"/>
      <c r="J1070" s="702"/>
      <c r="K1070" s="702"/>
      <c r="L1070" s="702"/>
      <c r="M1070" s="702"/>
      <c r="N1070" s="703"/>
      <c r="O1070" s="798"/>
      <c r="P1070" s="799"/>
      <c r="Q1070" s="799"/>
      <c r="R1070" s="799"/>
      <c r="S1070" s="799"/>
      <c r="T1070" s="799"/>
      <c r="U1070" s="3" t="s">
        <v>378</v>
      </c>
      <c r="AA1070" s="1065"/>
      <c r="AB1070" s="1066"/>
      <c r="AC1070" s="1067"/>
    </row>
    <row r="1071" spans="1:29">
      <c r="A1071" s="699"/>
      <c r="B1071" s="700"/>
      <c r="C1071" s="694"/>
      <c r="D1071" s="699"/>
      <c r="F1071" s="701" t="s">
        <v>6</v>
      </c>
      <c r="G1071" s="702"/>
      <c r="H1071" s="702"/>
      <c r="I1071" s="702"/>
      <c r="J1071" s="702"/>
      <c r="K1071" s="702"/>
      <c r="L1071" s="702"/>
      <c r="M1071" s="702"/>
      <c r="N1071" s="703"/>
      <c r="O1071" s="798"/>
      <c r="P1071" s="799"/>
      <c r="Q1071" s="799"/>
      <c r="R1071" s="799"/>
      <c r="S1071" s="799"/>
      <c r="T1071" s="799"/>
      <c r="U1071" s="3" t="s">
        <v>378</v>
      </c>
      <c r="AA1071" s="1065"/>
      <c r="AB1071" s="1066"/>
      <c r="AC1071" s="1067"/>
    </row>
    <row r="1072" spans="1:29">
      <c r="A1072" s="699"/>
      <c r="B1072" s="700"/>
      <c r="C1072" s="694"/>
      <c r="D1072" s="699"/>
      <c r="F1072" s="541" t="s">
        <v>533</v>
      </c>
      <c r="G1072" s="534"/>
      <c r="H1072" s="534"/>
      <c r="I1072" s="534"/>
      <c r="J1072" s="534"/>
      <c r="K1072" s="534"/>
      <c r="L1072" s="534"/>
      <c r="M1072" s="534"/>
      <c r="N1072" s="534"/>
      <c r="O1072" s="571"/>
      <c r="P1072" s="571"/>
      <c r="Q1072" s="571"/>
      <c r="R1072" s="571"/>
      <c r="S1072" s="571"/>
      <c r="T1072" s="571"/>
      <c r="U1072" s="269"/>
      <c r="AA1072" s="1065"/>
      <c r="AB1072" s="1066"/>
      <c r="AC1072" s="1067"/>
    </row>
    <row r="1073" spans="1:29">
      <c r="A1073" s="699"/>
      <c r="B1073" s="700"/>
      <c r="C1073" s="694"/>
      <c r="D1073" s="699"/>
      <c r="F1073" s="48"/>
      <c r="G1073" s="48"/>
      <c r="H1073" s="48"/>
      <c r="I1073" s="48"/>
      <c r="J1073" s="48"/>
      <c r="K1073" s="48"/>
      <c r="L1073" s="48"/>
      <c r="M1073" s="48"/>
      <c r="N1073" s="48"/>
      <c r="O1073" s="16"/>
      <c r="P1073" s="16"/>
      <c r="Q1073" s="16"/>
      <c r="R1073" s="16"/>
      <c r="S1073" s="16"/>
      <c r="T1073" s="16"/>
      <c r="AA1073" s="1065"/>
      <c r="AB1073" s="1066"/>
      <c r="AC1073" s="1067"/>
    </row>
    <row r="1074" spans="1:29">
      <c r="A1074" s="699"/>
      <c r="B1074" s="700"/>
      <c r="C1074" s="694"/>
      <c r="D1074" s="699"/>
      <c r="F1074" s="48"/>
      <c r="G1074" s="48"/>
      <c r="H1074" s="48"/>
      <c r="I1074" s="48"/>
      <c r="J1074" s="48"/>
      <c r="K1074" s="48"/>
      <c r="L1074" s="48"/>
      <c r="M1074" s="48"/>
      <c r="N1074" s="48"/>
      <c r="O1074" s="16"/>
      <c r="P1074" s="16"/>
      <c r="Q1074" s="16"/>
      <c r="R1074" s="16"/>
      <c r="S1074" s="16"/>
      <c r="T1074" s="16"/>
      <c r="AA1074" s="1065"/>
      <c r="AB1074" s="1066"/>
      <c r="AC1074" s="1067"/>
    </row>
    <row r="1075" spans="1:29">
      <c r="A1075" s="699"/>
      <c r="B1075" s="700"/>
      <c r="C1075" s="694"/>
      <c r="D1075" s="699"/>
      <c r="F1075" s="48"/>
      <c r="G1075" s="48"/>
      <c r="H1075" s="48"/>
      <c r="I1075" s="48"/>
      <c r="J1075" s="48"/>
      <c r="K1075" s="48"/>
      <c r="L1075" s="48"/>
      <c r="M1075" s="48"/>
      <c r="N1075" s="48"/>
      <c r="O1075" s="16"/>
      <c r="P1075" s="16"/>
      <c r="Q1075" s="16"/>
      <c r="R1075" s="16"/>
      <c r="S1075" s="16"/>
      <c r="T1075" s="16"/>
      <c r="AA1075" s="1065"/>
      <c r="AB1075" s="1066"/>
      <c r="AC1075" s="1067"/>
    </row>
    <row r="1076" spans="1:29">
      <c r="A1076" s="699"/>
      <c r="B1076" s="700"/>
      <c r="C1076" s="694"/>
      <c r="D1076" s="699"/>
      <c r="F1076" s="48"/>
      <c r="G1076" s="48"/>
      <c r="H1076" s="48"/>
      <c r="I1076" s="48"/>
      <c r="J1076" s="48"/>
      <c r="K1076" s="48"/>
      <c r="L1076" s="48"/>
      <c r="M1076" s="48"/>
      <c r="N1076" s="48"/>
      <c r="O1076" s="16"/>
      <c r="P1076" s="16"/>
      <c r="Q1076" s="16"/>
      <c r="R1076" s="16"/>
      <c r="S1076" s="16"/>
      <c r="T1076" s="16"/>
      <c r="AA1076" s="1065"/>
      <c r="AB1076" s="1066"/>
      <c r="AC1076" s="1067"/>
    </row>
    <row r="1077" spans="1:29" ht="12" customHeight="1">
      <c r="A1077" s="699" t="s">
        <v>1586</v>
      </c>
      <c r="B1077" s="292">
        <v>64</v>
      </c>
      <c r="C1077" s="1370" t="s">
        <v>1710</v>
      </c>
      <c r="D1077" s="692" t="s">
        <v>1585</v>
      </c>
      <c r="F1077" s="783" t="s">
        <v>20</v>
      </c>
      <c r="G1077" s="783"/>
      <c r="H1077" s="783"/>
      <c r="I1077" s="783"/>
      <c r="J1077" s="783"/>
      <c r="K1077" s="783"/>
      <c r="L1077" s="784"/>
      <c r="M1077" s="710" t="s">
        <v>19</v>
      </c>
      <c r="N1077" s="711"/>
      <c r="O1077" s="711"/>
      <c r="P1077" s="711"/>
      <c r="Q1077" s="711"/>
      <c r="R1077" s="711"/>
      <c r="S1077" s="711"/>
      <c r="T1077" s="711"/>
      <c r="U1077" s="712"/>
      <c r="V1077" s="330"/>
      <c r="W1077" s="330"/>
      <c r="X1077" s="330"/>
      <c r="Y1077" s="330"/>
      <c r="Z1077" s="218"/>
      <c r="AA1077" s="1065" t="s">
        <v>1570</v>
      </c>
      <c r="AB1077" s="1066"/>
      <c r="AC1077" s="1067"/>
    </row>
    <row r="1078" spans="1:29" ht="12" customHeight="1">
      <c r="A1078" s="699"/>
      <c r="B1078" s="292"/>
      <c r="C1078" s="1370"/>
      <c r="D1078" s="692"/>
      <c r="F1078" s="783"/>
      <c r="G1078" s="783"/>
      <c r="H1078" s="783"/>
      <c r="I1078" s="783"/>
      <c r="J1078" s="783"/>
      <c r="K1078" s="783"/>
      <c r="L1078" s="784"/>
      <c r="M1078" s="713"/>
      <c r="N1078" s="714"/>
      <c r="O1078" s="714"/>
      <c r="P1078" s="714"/>
      <c r="Q1078" s="714"/>
      <c r="R1078" s="714"/>
      <c r="S1078" s="714"/>
      <c r="T1078" s="714"/>
      <c r="U1078" s="715"/>
      <c r="V1078" s="330"/>
      <c r="W1078" s="330"/>
      <c r="X1078" s="330"/>
      <c r="Y1078" s="330"/>
      <c r="Z1078" s="218"/>
      <c r="AA1078" s="1065"/>
      <c r="AB1078" s="1066"/>
      <c r="AC1078" s="1067"/>
    </row>
    <row r="1079" spans="1:29" ht="12" customHeight="1">
      <c r="A1079" s="699"/>
      <c r="B1079" s="292"/>
      <c r="C1079" s="1370"/>
      <c r="D1079" s="692"/>
      <c r="E1079" s="15"/>
      <c r="F1079" s="330"/>
      <c r="G1079" s="330"/>
      <c r="H1079" s="330"/>
      <c r="I1079" s="330"/>
      <c r="J1079" s="330"/>
      <c r="K1079" s="330"/>
      <c r="L1079" s="330"/>
      <c r="M1079" s="330"/>
      <c r="N1079" s="330"/>
      <c r="O1079" s="330"/>
      <c r="P1079" s="330"/>
      <c r="Q1079" s="330"/>
      <c r="R1079" s="330"/>
      <c r="S1079" s="330"/>
      <c r="T1079" s="330"/>
      <c r="U1079" s="330"/>
      <c r="V1079" s="330"/>
      <c r="W1079" s="330"/>
      <c r="X1079" s="330"/>
      <c r="Y1079" s="330"/>
      <c r="Z1079" s="218"/>
      <c r="AA1079" s="1065"/>
      <c r="AB1079" s="1066"/>
      <c r="AC1079" s="1067"/>
    </row>
    <row r="1080" spans="1:29" ht="12" customHeight="1">
      <c r="A1080" s="699"/>
      <c r="B1080" s="292"/>
      <c r="C1080" s="1370"/>
      <c r="D1080" s="692"/>
      <c r="E1080" s="620"/>
      <c r="F1080" s="330"/>
      <c r="G1080" s="330"/>
      <c r="H1080" s="330"/>
      <c r="I1080" s="330"/>
      <c r="J1080" s="330"/>
      <c r="K1080" s="330"/>
      <c r="L1080" s="330"/>
      <c r="M1080" s="330"/>
      <c r="N1080" s="330"/>
      <c r="O1080" s="330"/>
      <c r="P1080" s="330"/>
      <c r="Q1080" s="330"/>
      <c r="R1080" s="330"/>
      <c r="S1080" s="330"/>
      <c r="T1080" s="330"/>
      <c r="U1080" s="330"/>
      <c r="V1080" s="330"/>
      <c r="W1080" s="330"/>
      <c r="X1080" s="330"/>
      <c r="Y1080" s="330"/>
      <c r="Z1080" s="218"/>
      <c r="AA1080" s="1065"/>
      <c r="AB1080" s="1066"/>
      <c r="AC1080" s="1067"/>
    </row>
    <row r="1081" spans="1:29" ht="12" customHeight="1">
      <c r="A1081" s="699"/>
      <c r="B1081" s="292"/>
      <c r="C1081" s="1370"/>
      <c r="D1081" s="692"/>
      <c r="E1081" s="620"/>
      <c r="F1081" s="330"/>
      <c r="G1081" s="330"/>
      <c r="H1081" s="330"/>
      <c r="I1081" s="330"/>
      <c r="J1081" s="330"/>
      <c r="K1081" s="330"/>
      <c r="L1081" s="330"/>
      <c r="M1081" s="330"/>
      <c r="N1081" s="330"/>
      <c r="O1081" s="330"/>
      <c r="P1081" s="330"/>
      <c r="Q1081" s="330"/>
      <c r="R1081" s="330"/>
      <c r="S1081" s="330"/>
      <c r="T1081" s="330"/>
      <c r="U1081" s="330"/>
      <c r="V1081" s="330"/>
      <c r="W1081" s="330"/>
      <c r="X1081" s="330"/>
      <c r="Y1081" s="330"/>
      <c r="Z1081" s="218"/>
      <c r="AA1081" s="304"/>
      <c r="AB1081" s="303"/>
      <c r="AC1081" s="302"/>
    </row>
    <row r="1082" spans="1:29" ht="12" customHeight="1">
      <c r="A1082" s="699"/>
      <c r="B1082" s="292"/>
      <c r="C1082" s="1370"/>
      <c r="D1082" s="692"/>
      <c r="E1082" s="620"/>
      <c r="F1082" s="330"/>
      <c r="G1082" s="330"/>
      <c r="H1082" s="330"/>
      <c r="I1082" s="330"/>
      <c r="J1082" s="330"/>
      <c r="K1082" s="330"/>
      <c r="L1082" s="330"/>
      <c r="M1082" s="330"/>
      <c r="N1082" s="330"/>
      <c r="O1082" s="330"/>
      <c r="P1082" s="330"/>
      <c r="Q1082" s="330"/>
      <c r="R1082" s="330"/>
      <c r="S1082" s="330"/>
      <c r="T1082" s="330"/>
      <c r="U1082" s="330"/>
      <c r="V1082" s="330"/>
      <c r="W1082" s="330"/>
      <c r="X1082" s="330"/>
      <c r="Y1082" s="330"/>
      <c r="Z1082" s="218"/>
      <c r="AA1082" s="304"/>
      <c r="AB1082" s="303"/>
      <c r="AC1082" s="302"/>
    </row>
    <row r="1083" spans="1:29" ht="12" customHeight="1">
      <c r="A1083" s="699"/>
      <c r="B1083" s="621"/>
      <c r="C1083" s="1370"/>
      <c r="D1083" s="692"/>
      <c r="E1083" s="620"/>
      <c r="F1083" s="330"/>
      <c r="G1083" s="330"/>
      <c r="H1083" s="330"/>
      <c r="I1083" s="330"/>
      <c r="J1083" s="330"/>
      <c r="K1083" s="330"/>
      <c r="L1083" s="330"/>
      <c r="M1083" s="330"/>
      <c r="N1083" s="330"/>
      <c r="O1083" s="330"/>
      <c r="P1083" s="330"/>
      <c r="Q1083" s="330"/>
      <c r="R1083" s="330"/>
      <c r="S1083" s="330"/>
      <c r="T1083" s="330"/>
      <c r="U1083" s="330"/>
      <c r="V1083" s="330"/>
      <c r="W1083" s="330"/>
      <c r="X1083" s="330"/>
      <c r="Y1083" s="330"/>
      <c r="Z1083" s="218"/>
      <c r="AA1083" s="304"/>
      <c r="AB1083" s="303"/>
      <c r="AC1083" s="302"/>
    </row>
    <row r="1084" spans="1:29" ht="12" customHeight="1">
      <c r="A1084" s="699"/>
      <c r="B1084" s="621"/>
      <c r="C1084" s="1370"/>
      <c r="D1084" s="692"/>
      <c r="E1084" s="620"/>
      <c r="F1084" s="330"/>
      <c r="G1084" s="330"/>
      <c r="H1084" s="330"/>
      <c r="I1084" s="330"/>
      <c r="J1084" s="330"/>
      <c r="K1084" s="330"/>
      <c r="L1084" s="330"/>
      <c r="M1084" s="330"/>
      <c r="N1084" s="330"/>
      <c r="O1084" s="330"/>
      <c r="P1084" s="330"/>
      <c r="Q1084" s="330"/>
      <c r="R1084" s="330"/>
      <c r="S1084" s="330"/>
      <c r="T1084" s="330"/>
      <c r="U1084" s="330"/>
      <c r="V1084" s="330"/>
      <c r="W1084" s="330"/>
      <c r="X1084" s="330"/>
      <c r="Y1084" s="330"/>
      <c r="Z1084" s="218"/>
      <c r="AA1084" s="304"/>
      <c r="AB1084" s="303"/>
      <c r="AC1084" s="302"/>
    </row>
    <row r="1085" spans="1:29" ht="12" customHeight="1">
      <c r="A1085" s="699"/>
      <c r="B1085" s="621"/>
      <c r="C1085" s="622"/>
      <c r="D1085" s="692"/>
      <c r="E1085" s="620"/>
      <c r="F1085" s="330"/>
      <c r="G1085" s="330"/>
      <c r="H1085" s="330"/>
      <c r="I1085" s="330"/>
      <c r="J1085" s="330"/>
      <c r="K1085" s="330"/>
      <c r="L1085" s="330"/>
      <c r="M1085" s="330"/>
      <c r="N1085" s="330"/>
      <c r="O1085" s="330"/>
      <c r="P1085" s="330"/>
      <c r="Q1085" s="330"/>
      <c r="R1085" s="330"/>
      <c r="S1085" s="330"/>
      <c r="T1085" s="330"/>
      <c r="U1085" s="330"/>
      <c r="V1085" s="330"/>
      <c r="W1085" s="330"/>
      <c r="X1085" s="330"/>
      <c r="Y1085" s="330"/>
      <c r="Z1085" s="218"/>
      <c r="AA1085" s="304"/>
      <c r="AB1085" s="303"/>
      <c r="AC1085" s="302"/>
    </row>
    <row r="1086" spans="1:29" ht="12" customHeight="1">
      <c r="A1086" s="699"/>
      <c r="B1086" s="621"/>
      <c r="C1086" s="622"/>
      <c r="D1086" s="692"/>
      <c r="E1086" s="620"/>
      <c r="F1086" s="330"/>
      <c r="G1086" s="330"/>
      <c r="H1086" s="330"/>
      <c r="I1086" s="330"/>
      <c r="J1086" s="330"/>
      <c r="K1086" s="330"/>
      <c r="L1086" s="330"/>
      <c r="M1086" s="330"/>
      <c r="N1086" s="330"/>
      <c r="O1086" s="330"/>
      <c r="P1086" s="330"/>
      <c r="Q1086" s="330"/>
      <c r="R1086" s="330"/>
      <c r="S1086" s="330"/>
      <c r="T1086" s="330"/>
      <c r="U1086" s="330"/>
      <c r="V1086" s="330"/>
      <c r="W1086" s="330"/>
      <c r="X1086" s="330"/>
      <c r="Y1086" s="330"/>
      <c r="Z1086" s="218"/>
      <c r="AA1086" s="304"/>
      <c r="AB1086" s="303"/>
      <c r="AC1086" s="302"/>
    </row>
    <row r="1087" spans="1:29" ht="12" customHeight="1">
      <c r="A1087" s="699"/>
      <c r="B1087" s="621"/>
      <c r="C1087" s="622"/>
      <c r="D1087" s="692"/>
      <c r="E1087" s="620"/>
      <c r="F1087" s="330"/>
      <c r="G1087" s="330"/>
      <c r="H1087" s="330"/>
      <c r="I1087" s="330"/>
      <c r="J1087" s="330"/>
      <c r="K1087" s="330"/>
      <c r="L1087" s="330"/>
      <c r="M1087" s="330"/>
      <c r="N1087" s="330"/>
      <c r="O1087" s="330"/>
      <c r="P1087" s="330"/>
      <c r="Q1087" s="330"/>
      <c r="R1087" s="330"/>
      <c r="S1087" s="330"/>
      <c r="T1087" s="330"/>
      <c r="U1087" s="330"/>
      <c r="V1087" s="330"/>
      <c r="W1087" s="330"/>
      <c r="X1087" s="330"/>
      <c r="Y1087" s="330"/>
      <c r="Z1087" s="218"/>
      <c r="AA1087" s="304"/>
      <c r="AB1087" s="303"/>
      <c r="AC1087" s="302"/>
    </row>
    <row r="1088" spans="1:29" ht="13.5" customHeight="1">
      <c r="A1088" s="699"/>
      <c r="B1088" s="621"/>
      <c r="C1088" s="622"/>
      <c r="D1088" s="692"/>
      <c r="E1088" s="620"/>
      <c r="F1088" s="330"/>
      <c r="G1088" s="330"/>
      <c r="H1088" s="330"/>
      <c r="I1088" s="330"/>
      <c r="J1088" s="330"/>
      <c r="K1088" s="330"/>
      <c r="L1088" s="330"/>
      <c r="M1088" s="330"/>
      <c r="N1088" s="330"/>
      <c r="O1088" s="330"/>
      <c r="P1088" s="330"/>
      <c r="Q1088" s="330"/>
      <c r="R1088" s="330"/>
      <c r="S1088" s="330"/>
      <c r="T1088" s="330"/>
      <c r="U1088" s="330"/>
      <c r="V1088" s="330"/>
      <c r="W1088" s="330"/>
      <c r="X1088" s="330"/>
      <c r="Y1088" s="330"/>
      <c r="Z1088" s="218"/>
      <c r="AA1088" s="304"/>
      <c r="AB1088" s="303"/>
      <c r="AC1088" s="302"/>
    </row>
    <row r="1089" spans="1:29" ht="13.5" customHeight="1">
      <c r="A1089" s="623"/>
      <c r="B1089" s="624"/>
      <c r="C1089" s="622"/>
      <c r="D1089" s="692"/>
      <c r="E1089" s="625"/>
      <c r="F1089" s="330"/>
      <c r="G1089" s="330"/>
      <c r="H1089" s="330"/>
      <c r="I1089" s="330"/>
      <c r="J1089" s="330"/>
      <c r="K1089" s="330"/>
      <c r="L1089" s="330"/>
      <c r="M1089" s="330"/>
      <c r="N1089" s="330"/>
      <c r="O1089" s="330"/>
      <c r="P1089" s="330"/>
      <c r="Q1089" s="330"/>
      <c r="R1089" s="330"/>
      <c r="S1089" s="330"/>
      <c r="T1089" s="330"/>
      <c r="U1089" s="330"/>
      <c r="V1089" s="330"/>
      <c r="W1089" s="330"/>
      <c r="X1089" s="330"/>
      <c r="Y1089" s="330"/>
      <c r="Z1089" s="218"/>
      <c r="AA1089" s="304"/>
      <c r="AB1089" s="303"/>
      <c r="AC1089" s="302"/>
    </row>
    <row r="1090" spans="1:29" ht="13.5" customHeight="1">
      <c r="A1090" s="623"/>
      <c r="B1090" s="624"/>
      <c r="C1090" s="622"/>
      <c r="D1090" s="692"/>
      <c r="E1090" s="625"/>
      <c r="F1090" s="330"/>
      <c r="G1090" s="330"/>
      <c r="H1090" s="330"/>
      <c r="I1090" s="330"/>
      <c r="J1090" s="330"/>
      <c r="K1090" s="330"/>
      <c r="L1090" s="330"/>
      <c r="M1090" s="330"/>
      <c r="N1090" s="330"/>
      <c r="O1090" s="330"/>
      <c r="P1090" s="330"/>
      <c r="Q1090" s="330"/>
      <c r="R1090" s="330"/>
      <c r="S1090" s="330"/>
      <c r="T1090" s="330"/>
      <c r="U1090" s="330"/>
      <c r="V1090" s="330"/>
      <c r="W1090" s="330"/>
      <c r="X1090" s="330"/>
      <c r="Y1090" s="330"/>
      <c r="Z1090" s="218"/>
      <c r="AA1090" s="304"/>
      <c r="AB1090" s="303"/>
      <c r="AC1090" s="302"/>
    </row>
    <row r="1091" spans="1:29" ht="13.5" customHeight="1">
      <c r="A1091" s="604"/>
      <c r="B1091" s="601"/>
      <c r="C1091" s="369"/>
      <c r="D1091" s="692"/>
      <c r="E1091" s="287"/>
      <c r="F1091" s="330"/>
      <c r="G1091" s="330"/>
      <c r="H1091" s="330"/>
      <c r="I1091" s="330"/>
      <c r="J1091" s="330"/>
      <c r="K1091" s="330"/>
      <c r="L1091" s="330"/>
      <c r="M1091" s="330"/>
      <c r="N1091" s="330"/>
      <c r="O1091" s="330"/>
      <c r="P1091" s="330"/>
      <c r="Q1091" s="330"/>
      <c r="R1091" s="330"/>
      <c r="S1091" s="330"/>
      <c r="T1091" s="330"/>
      <c r="U1091" s="330"/>
      <c r="V1091" s="330"/>
      <c r="W1091" s="330"/>
      <c r="X1091" s="330"/>
      <c r="Y1091" s="330"/>
      <c r="Z1091" s="218"/>
      <c r="AA1091" s="304"/>
      <c r="AB1091" s="303"/>
      <c r="AC1091" s="302"/>
    </row>
    <row r="1092" spans="1:29" ht="13.5" customHeight="1">
      <c r="A1092" s="604"/>
      <c r="B1092" s="601"/>
      <c r="C1092" s="369"/>
      <c r="D1092" s="692"/>
      <c r="E1092" s="287"/>
      <c r="F1092" s="330"/>
      <c r="G1092" s="330"/>
      <c r="H1092" s="330"/>
      <c r="I1092" s="330"/>
      <c r="J1092" s="330"/>
      <c r="K1092" s="330"/>
      <c r="L1092" s="330"/>
      <c r="M1092" s="330"/>
      <c r="N1092" s="330"/>
      <c r="O1092" s="330"/>
      <c r="P1092" s="330"/>
      <c r="Q1092" s="330"/>
      <c r="R1092" s="330"/>
      <c r="S1092" s="330"/>
      <c r="T1092" s="330"/>
      <c r="U1092" s="330"/>
      <c r="V1092" s="330"/>
      <c r="W1092" s="330"/>
      <c r="X1092" s="330"/>
      <c r="Y1092" s="330"/>
      <c r="Z1092" s="218"/>
      <c r="AA1092" s="304"/>
      <c r="AB1092" s="303"/>
      <c r="AC1092" s="302"/>
    </row>
    <row r="1093" spans="1:29" ht="13.5" customHeight="1">
      <c r="A1093" s="604"/>
      <c r="B1093" s="601"/>
      <c r="C1093" s="369"/>
      <c r="D1093" s="692"/>
      <c r="E1093" s="287"/>
      <c r="F1093" s="330"/>
      <c r="G1093" s="330"/>
      <c r="H1093" s="330"/>
      <c r="I1093" s="330"/>
      <c r="J1093" s="330"/>
      <c r="K1093" s="330"/>
      <c r="L1093" s="330"/>
      <c r="M1093" s="330"/>
      <c r="N1093" s="330"/>
      <c r="O1093" s="330"/>
      <c r="P1093" s="330"/>
      <c r="Q1093" s="330"/>
      <c r="R1093" s="330"/>
      <c r="S1093" s="330"/>
      <c r="T1093" s="330"/>
      <c r="U1093" s="330"/>
      <c r="V1093" s="330"/>
      <c r="W1093" s="330"/>
      <c r="X1093" s="330"/>
      <c r="Y1093" s="330"/>
      <c r="Z1093" s="218"/>
      <c r="AA1093" s="304"/>
      <c r="AB1093" s="303"/>
      <c r="AC1093" s="302"/>
    </row>
    <row r="1094" spans="1:29" ht="13.5" customHeight="1">
      <c r="A1094" s="623"/>
      <c r="B1094" s="624"/>
      <c r="C1094" s="622"/>
      <c r="D1094" s="692"/>
      <c r="E1094" s="625"/>
      <c r="F1094" s="330"/>
      <c r="G1094" s="330"/>
      <c r="H1094" s="330"/>
      <c r="I1094" s="330"/>
      <c r="J1094" s="330"/>
      <c r="K1094" s="330"/>
      <c r="L1094" s="330"/>
      <c r="M1094" s="330"/>
      <c r="N1094" s="330"/>
      <c r="O1094" s="330"/>
      <c r="P1094" s="330"/>
      <c r="Q1094" s="330"/>
      <c r="R1094" s="330"/>
      <c r="S1094" s="330"/>
      <c r="T1094" s="330"/>
      <c r="U1094" s="330"/>
      <c r="V1094" s="330"/>
      <c r="W1094" s="330"/>
      <c r="X1094" s="330"/>
      <c r="Y1094" s="330"/>
      <c r="Z1094" s="218"/>
      <c r="AA1094" s="520"/>
      <c r="AB1094" s="521"/>
      <c r="AC1094" s="522"/>
    </row>
    <row r="1095" spans="1:29" ht="13.5" customHeight="1">
      <c r="A1095" s="623"/>
      <c r="B1095" s="624"/>
      <c r="C1095" s="622"/>
      <c r="D1095" s="692"/>
      <c r="E1095" s="625"/>
      <c r="F1095" s="330"/>
      <c r="G1095" s="330"/>
      <c r="H1095" s="330"/>
      <c r="I1095" s="330"/>
      <c r="J1095" s="330"/>
      <c r="K1095" s="330"/>
      <c r="L1095" s="330"/>
      <c r="M1095" s="330"/>
      <c r="N1095" s="330"/>
      <c r="O1095" s="330"/>
      <c r="P1095" s="330"/>
      <c r="Q1095" s="330"/>
      <c r="R1095" s="330"/>
      <c r="S1095" s="330"/>
      <c r="T1095" s="330"/>
      <c r="U1095" s="330"/>
      <c r="V1095" s="330"/>
      <c r="W1095" s="330"/>
      <c r="X1095" s="330"/>
      <c r="Y1095" s="330"/>
      <c r="Z1095" s="218"/>
      <c r="AA1095" s="520"/>
      <c r="AB1095" s="521"/>
      <c r="AC1095" s="522"/>
    </row>
    <row r="1096" spans="1:29" ht="13.5" customHeight="1">
      <c r="A1096" s="623"/>
      <c r="B1096" s="624"/>
      <c r="C1096" s="622"/>
      <c r="D1096" s="692"/>
      <c r="E1096" s="625"/>
      <c r="F1096" s="330"/>
      <c r="G1096" s="330"/>
      <c r="H1096" s="330"/>
      <c r="I1096" s="330"/>
      <c r="J1096" s="330"/>
      <c r="K1096" s="330"/>
      <c r="L1096" s="330"/>
      <c r="M1096" s="330"/>
      <c r="N1096" s="330"/>
      <c r="O1096" s="330"/>
      <c r="P1096" s="330"/>
      <c r="Q1096" s="330"/>
      <c r="R1096" s="330"/>
      <c r="S1096" s="330"/>
      <c r="T1096" s="330"/>
      <c r="U1096" s="330"/>
      <c r="V1096" s="330"/>
      <c r="W1096" s="330"/>
      <c r="X1096" s="330"/>
      <c r="Y1096" s="330"/>
      <c r="Z1096" s="218"/>
      <c r="AA1096" s="520"/>
      <c r="AB1096" s="521"/>
      <c r="AC1096" s="522"/>
    </row>
    <row r="1097" spans="1:29" ht="13.5" customHeight="1">
      <c r="A1097" s="623"/>
      <c r="B1097" s="624"/>
      <c r="C1097" s="622"/>
      <c r="D1097" s="692"/>
      <c r="E1097" s="625"/>
      <c r="F1097" s="330"/>
      <c r="G1097" s="330"/>
      <c r="H1097" s="330"/>
      <c r="I1097" s="330"/>
      <c r="J1097" s="330"/>
      <c r="K1097" s="330"/>
      <c r="L1097" s="330"/>
      <c r="M1097" s="330"/>
      <c r="N1097" s="330"/>
      <c r="O1097" s="330"/>
      <c r="P1097" s="330"/>
      <c r="Q1097" s="330"/>
      <c r="R1097" s="330"/>
      <c r="S1097" s="330"/>
      <c r="T1097" s="330"/>
      <c r="U1097" s="330"/>
      <c r="V1097" s="330"/>
      <c r="W1097" s="330"/>
      <c r="X1097" s="330"/>
      <c r="Y1097" s="330"/>
      <c r="Z1097" s="218"/>
      <c r="AA1097" s="520"/>
      <c r="AB1097" s="521"/>
      <c r="AC1097" s="522"/>
    </row>
    <row r="1098" spans="1:29" ht="13.5" customHeight="1">
      <c r="A1098" s="623"/>
      <c r="B1098" s="624"/>
      <c r="C1098" s="622"/>
      <c r="D1098" s="692"/>
      <c r="E1098" s="625"/>
      <c r="F1098" s="330"/>
      <c r="G1098" s="330"/>
      <c r="H1098" s="330"/>
      <c r="I1098" s="330"/>
      <c r="J1098" s="330"/>
      <c r="K1098" s="330"/>
      <c r="L1098" s="330"/>
      <c r="M1098" s="330"/>
      <c r="N1098" s="330"/>
      <c r="O1098" s="330"/>
      <c r="P1098" s="330"/>
      <c r="Q1098" s="330"/>
      <c r="R1098" s="330"/>
      <c r="S1098" s="330"/>
      <c r="T1098" s="330"/>
      <c r="U1098" s="330"/>
      <c r="V1098" s="330"/>
      <c r="W1098" s="330"/>
      <c r="X1098" s="330"/>
      <c r="Y1098" s="330"/>
      <c r="Z1098" s="218"/>
      <c r="AA1098" s="520"/>
      <c r="AB1098" s="521"/>
      <c r="AC1098" s="522"/>
    </row>
    <row r="1099" spans="1:29" ht="13.5" customHeight="1">
      <c r="A1099" s="623"/>
      <c r="B1099" s="624"/>
      <c r="C1099" s="622"/>
      <c r="D1099" s="692"/>
      <c r="E1099" s="625"/>
      <c r="F1099" s="330"/>
      <c r="G1099" s="330"/>
      <c r="H1099" s="330"/>
      <c r="I1099" s="330"/>
      <c r="J1099" s="330"/>
      <c r="K1099" s="330"/>
      <c r="L1099" s="330"/>
      <c r="M1099" s="330"/>
      <c r="N1099" s="330"/>
      <c r="O1099" s="330"/>
      <c r="P1099" s="330"/>
      <c r="Q1099" s="330"/>
      <c r="R1099" s="330"/>
      <c r="S1099" s="330"/>
      <c r="T1099" s="330"/>
      <c r="U1099" s="330"/>
      <c r="V1099" s="330"/>
      <c r="W1099" s="330"/>
      <c r="X1099" s="330"/>
      <c r="Y1099" s="330"/>
      <c r="Z1099" s="218"/>
      <c r="AA1099" s="520"/>
      <c r="AB1099" s="521"/>
      <c r="AC1099" s="522"/>
    </row>
    <row r="1100" spans="1:29" ht="13.5" customHeight="1">
      <c r="A1100" s="623"/>
      <c r="B1100" s="624"/>
      <c r="C1100" s="622"/>
      <c r="D1100" s="692"/>
      <c r="E1100" s="625"/>
      <c r="F1100" s="330"/>
      <c r="G1100" s="330"/>
      <c r="H1100" s="330"/>
      <c r="I1100" s="330"/>
      <c r="J1100" s="330"/>
      <c r="K1100" s="330"/>
      <c r="L1100" s="330"/>
      <c r="M1100" s="330"/>
      <c r="N1100" s="330"/>
      <c r="O1100" s="330"/>
      <c r="P1100" s="330"/>
      <c r="Q1100" s="330"/>
      <c r="R1100" s="330"/>
      <c r="S1100" s="330"/>
      <c r="T1100" s="330"/>
      <c r="U1100" s="330"/>
      <c r="V1100" s="330"/>
      <c r="W1100" s="330"/>
      <c r="X1100" s="330"/>
      <c r="Y1100" s="330"/>
      <c r="Z1100" s="218"/>
      <c r="AA1100" s="520"/>
      <c r="AB1100" s="521"/>
      <c r="AC1100" s="522"/>
    </row>
    <row r="1101" spans="1:29" ht="12" customHeight="1">
      <c r="A1101" s="504"/>
      <c r="B1101" s="366"/>
      <c r="C1101" s="503"/>
      <c r="D1101" s="692"/>
      <c r="E1101" s="626"/>
      <c r="F1101" s="330"/>
      <c r="G1101" s="330"/>
      <c r="H1101" s="330"/>
      <c r="I1101" s="330"/>
      <c r="J1101" s="330"/>
      <c r="K1101" s="330"/>
      <c r="L1101" s="330"/>
      <c r="M1101" s="330"/>
      <c r="N1101" s="330"/>
      <c r="O1101" s="330"/>
      <c r="P1101" s="330"/>
      <c r="Q1101" s="330"/>
      <c r="R1101" s="330"/>
      <c r="S1101" s="330"/>
      <c r="T1101" s="330"/>
      <c r="U1101" s="330"/>
      <c r="V1101" s="330"/>
      <c r="W1101" s="330"/>
      <c r="X1101" s="330"/>
      <c r="Y1101" s="330"/>
      <c r="Z1101" s="218"/>
      <c r="AA1101" s="577"/>
      <c r="AB1101" s="416"/>
      <c r="AC1101" s="578"/>
    </row>
    <row r="1102" spans="1:29" ht="12" customHeight="1">
      <c r="A1102" s="504"/>
      <c r="B1102" s="366"/>
      <c r="C1102" s="503"/>
      <c r="D1102" s="692"/>
      <c r="E1102" s="626"/>
      <c r="F1102" s="330"/>
      <c r="G1102" s="330"/>
      <c r="H1102" s="330"/>
      <c r="I1102" s="330"/>
      <c r="J1102" s="330"/>
      <c r="K1102" s="330"/>
      <c r="L1102" s="330"/>
      <c r="M1102" s="330"/>
      <c r="N1102" s="330"/>
      <c r="O1102" s="330"/>
      <c r="P1102" s="330"/>
      <c r="Q1102" s="330"/>
      <c r="R1102" s="330"/>
      <c r="S1102" s="330"/>
      <c r="T1102" s="330"/>
      <c r="U1102" s="330"/>
      <c r="V1102" s="330"/>
      <c r="W1102" s="330"/>
      <c r="X1102" s="330"/>
      <c r="Y1102" s="330"/>
      <c r="Z1102" s="218"/>
      <c r="AA1102" s="577"/>
      <c r="AB1102" s="416"/>
      <c r="AC1102" s="578"/>
    </row>
    <row r="1103" spans="1:29" ht="12" customHeight="1">
      <c r="A1103" s="504"/>
      <c r="B1103" s="366"/>
      <c r="C1103" s="503"/>
      <c r="D1103" s="692"/>
      <c r="E1103" s="626"/>
      <c r="F1103" s="330"/>
      <c r="G1103" s="330"/>
      <c r="H1103" s="330"/>
      <c r="I1103" s="330"/>
      <c r="J1103" s="330"/>
      <c r="K1103" s="330"/>
      <c r="L1103" s="330"/>
      <c r="M1103" s="330"/>
      <c r="N1103" s="330"/>
      <c r="O1103" s="330"/>
      <c r="P1103" s="330"/>
      <c r="Q1103" s="330"/>
      <c r="R1103" s="330"/>
      <c r="S1103" s="330"/>
      <c r="T1103" s="330"/>
      <c r="U1103" s="330"/>
      <c r="V1103" s="330"/>
      <c r="W1103" s="330"/>
      <c r="X1103" s="330"/>
      <c r="Y1103" s="330"/>
      <c r="Z1103" s="218"/>
      <c r="AA1103" s="577"/>
      <c r="AB1103" s="416"/>
      <c r="AC1103" s="578"/>
    </row>
    <row r="1104" spans="1:29" ht="12" customHeight="1">
      <c r="A1104" s="506"/>
      <c r="B1104" s="367"/>
      <c r="C1104" s="363"/>
      <c r="D1104" s="570"/>
      <c r="E1104" s="568"/>
      <c r="F1104" s="376"/>
      <c r="G1104" s="376"/>
      <c r="H1104" s="376"/>
      <c r="I1104" s="376"/>
      <c r="J1104" s="376"/>
      <c r="K1104" s="376"/>
      <c r="L1104" s="376"/>
      <c r="M1104" s="376"/>
      <c r="N1104" s="376"/>
      <c r="O1104" s="376"/>
      <c r="P1104" s="376"/>
      <c r="Q1104" s="376"/>
      <c r="R1104" s="376"/>
      <c r="S1104" s="376"/>
      <c r="T1104" s="376"/>
      <c r="U1104" s="376"/>
      <c r="V1104" s="376"/>
      <c r="W1104" s="376"/>
      <c r="X1104" s="376"/>
      <c r="Y1104" s="376"/>
      <c r="Z1104" s="569"/>
      <c r="AA1104" s="584"/>
      <c r="AB1104" s="421"/>
      <c r="AC1104" s="580"/>
    </row>
    <row r="1105" spans="1:30" ht="6.6" customHeight="1">
      <c r="A1105" s="500"/>
      <c r="B1105" s="501"/>
      <c r="C1105" s="411"/>
      <c r="D1105" s="500"/>
      <c r="F1105" s="48"/>
      <c r="G1105" s="48"/>
      <c r="H1105" s="48"/>
      <c r="I1105" s="48"/>
      <c r="J1105" s="48"/>
      <c r="K1105" s="48"/>
      <c r="L1105" s="48"/>
      <c r="M1105" s="48"/>
      <c r="N1105" s="48"/>
      <c r="O1105" s="16"/>
      <c r="P1105" s="16"/>
      <c r="Q1105" s="16"/>
      <c r="R1105" s="16"/>
      <c r="S1105" s="16"/>
      <c r="T1105" s="16"/>
      <c r="AA1105" s="64"/>
      <c r="AB1105" s="65"/>
      <c r="AC1105" s="66"/>
    </row>
    <row r="1106" spans="1:30" ht="13.5" customHeight="1">
      <c r="A1106" s="779" t="s">
        <v>1493</v>
      </c>
      <c r="B1106" s="700">
        <v>65</v>
      </c>
      <c r="C1106" s="777" t="s">
        <v>1492</v>
      </c>
      <c r="D1106" s="779" t="s">
        <v>1135</v>
      </c>
      <c r="E1106" s="595"/>
      <c r="F1106" s="783" t="s">
        <v>20</v>
      </c>
      <c r="G1106" s="783"/>
      <c r="H1106" s="783"/>
      <c r="I1106" s="783"/>
      <c r="J1106" s="783"/>
      <c r="K1106" s="783"/>
      <c r="L1106" s="784"/>
      <c r="M1106" s="710" t="s">
        <v>19</v>
      </c>
      <c r="N1106" s="711"/>
      <c r="O1106" s="711"/>
      <c r="P1106" s="711"/>
      <c r="Q1106" s="711"/>
      <c r="R1106" s="711"/>
      <c r="S1106" s="711"/>
      <c r="T1106" s="711"/>
      <c r="U1106" s="712"/>
      <c r="W1106" s="48"/>
      <c r="X1106" s="48"/>
      <c r="Y1106" s="48"/>
      <c r="Z1106" s="92"/>
      <c r="AA1106" s="689" t="s">
        <v>1497</v>
      </c>
      <c r="AB1106" s="690"/>
      <c r="AC1106" s="691"/>
    </row>
    <row r="1107" spans="1:30" ht="13.5" customHeight="1">
      <c r="A1107" s="779"/>
      <c r="B1107" s="700"/>
      <c r="C1107" s="777"/>
      <c r="D1107" s="779"/>
      <c r="E1107" s="595"/>
      <c r="F1107" s="783"/>
      <c r="G1107" s="783"/>
      <c r="H1107" s="783"/>
      <c r="I1107" s="783"/>
      <c r="J1107" s="783"/>
      <c r="K1107" s="783"/>
      <c r="L1107" s="784"/>
      <c r="M1107" s="713"/>
      <c r="N1107" s="714"/>
      <c r="O1107" s="714"/>
      <c r="P1107" s="714"/>
      <c r="Q1107" s="714"/>
      <c r="R1107" s="714"/>
      <c r="S1107" s="714"/>
      <c r="T1107" s="714"/>
      <c r="U1107" s="715"/>
      <c r="V1107" s="48"/>
      <c r="W1107" s="48"/>
      <c r="X1107" s="48"/>
      <c r="Y1107" s="48"/>
      <c r="Z1107" s="92"/>
      <c r="AA1107" s="689"/>
      <c r="AB1107" s="690"/>
      <c r="AC1107" s="691"/>
    </row>
    <row r="1108" spans="1:30" ht="13.5" customHeight="1">
      <c r="A1108" s="779"/>
      <c r="B1108" s="700"/>
      <c r="C1108" s="777"/>
      <c r="D1108" s="779"/>
      <c r="E1108" s="595"/>
      <c r="F1108" s="14" t="s">
        <v>285</v>
      </c>
      <c r="G1108" s="430"/>
      <c r="H1108" s="48"/>
      <c r="I1108" s="48"/>
      <c r="J1108" s="48"/>
      <c r="K1108" s="48"/>
      <c r="L1108" s="48"/>
      <c r="N1108" s="48"/>
      <c r="O1108" s="48"/>
      <c r="P1108" s="48"/>
      <c r="Q1108" s="48"/>
      <c r="R1108" s="48"/>
      <c r="S1108" s="48"/>
      <c r="T1108" s="48"/>
      <c r="U1108" s="48"/>
      <c r="V1108" s="48"/>
      <c r="W1108" s="48"/>
      <c r="X1108" s="48"/>
      <c r="Y1108" s="48"/>
      <c r="Z1108" s="92"/>
      <c r="AA1108" s="689"/>
      <c r="AB1108" s="690"/>
      <c r="AC1108" s="691"/>
    </row>
    <row r="1109" spans="1:30" ht="13.5" customHeight="1">
      <c r="A1109" s="779"/>
      <c r="B1109" s="700"/>
      <c r="C1109" s="777"/>
      <c r="D1109" s="779"/>
      <c r="E1109" s="595"/>
      <c r="F1109" s="924"/>
      <c r="G1109" s="924"/>
      <c r="H1109" s="924"/>
      <c r="I1109" s="744" t="s">
        <v>54</v>
      </c>
      <c r="J1109" s="744"/>
      <c r="K1109" s="744"/>
      <c r="L1109" s="744"/>
      <c r="M1109" s="744"/>
      <c r="N1109" s="744" t="s">
        <v>55</v>
      </c>
      <c r="O1109" s="744"/>
      <c r="P1109" s="744"/>
      <c r="Q1109" s="744"/>
      <c r="R1109" s="744"/>
      <c r="S1109" s="48"/>
      <c r="T1109" s="48"/>
      <c r="U1109" s="48"/>
      <c r="V1109" s="48"/>
      <c r="W1109" s="48"/>
      <c r="X1109" s="48"/>
      <c r="Y1109" s="48"/>
      <c r="Z1109" s="92"/>
      <c r="AA1109" s="689"/>
      <c r="AB1109" s="690"/>
      <c r="AC1109" s="691"/>
    </row>
    <row r="1110" spans="1:30" ht="13.5" customHeight="1">
      <c r="A1110" s="779"/>
      <c r="B1110" s="700"/>
      <c r="C1110" s="777"/>
      <c r="D1110" s="779"/>
      <c r="E1110" s="595"/>
      <c r="F1110" s="701" t="s">
        <v>56</v>
      </c>
      <c r="G1110" s="702"/>
      <c r="H1110" s="703"/>
      <c r="I1110" s="704"/>
      <c r="J1110" s="705"/>
      <c r="K1110" s="705"/>
      <c r="L1110" s="705"/>
      <c r="M1110" s="419" t="s">
        <v>286</v>
      </c>
      <c r="N1110" s="704"/>
      <c r="O1110" s="705"/>
      <c r="P1110" s="705"/>
      <c r="Q1110" s="705"/>
      <c r="R1110" s="419" t="s">
        <v>286</v>
      </c>
      <c r="S1110" s="595"/>
      <c r="T1110" s="48"/>
      <c r="U1110" s="48"/>
      <c r="V1110" s="48"/>
      <c r="W1110" s="48"/>
      <c r="X1110" s="48"/>
      <c r="Y1110" s="48"/>
      <c r="Z1110" s="92"/>
      <c r="AA1110" s="689"/>
      <c r="AB1110" s="690"/>
      <c r="AC1110" s="691"/>
    </row>
    <row r="1111" spans="1:30" ht="13.5" customHeight="1">
      <c r="A1111" s="779"/>
      <c r="B1111" s="700"/>
      <c r="C1111" s="777"/>
      <c r="D1111" s="779"/>
      <c r="E1111" s="595"/>
      <c r="F1111" s="701" t="s">
        <v>57</v>
      </c>
      <c r="G1111" s="702"/>
      <c r="H1111" s="703"/>
      <c r="I1111" s="704"/>
      <c r="J1111" s="705"/>
      <c r="K1111" s="705"/>
      <c r="L1111" s="705"/>
      <c r="M1111" s="517" t="s">
        <v>286</v>
      </c>
      <c r="N1111" s="704"/>
      <c r="O1111" s="705"/>
      <c r="P1111" s="705"/>
      <c r="Q1111" s="705"/>
      <c r="R1111" s="517" t="s">
        <v>286</v>
      </c>
      <c r="AA1111" s="689"/>
      <c r="AB1111" s="690"/>
      <c r="AC1111" s="691"/>
    </row>
    <row r="1112" spans="1:30" ht="14.25" customHeight="1">
      <c r="A1112" s="779"/>
      <c r="B1112" s="700"/>
      <c r="C1112" s="777"/>
      <c r="D1112" s="779"/>
      <c r="E1112" s="595"/>
      <c r="F1112" s="1284" t="s">
        <v>1655</v>
      </c>
      <c r="G1112" s="1284"/>
      <c r="H1112" s="1284"/>
      <c r="I1112" s="1284"/>
      <c r="J1112" s="1284"/>
      <c r="K1112" s="1284"/>
      <c r="L1112" s="1284"/>
      <c r="M1112" s="1284"/>
      <c r="N1112" s="1284"/>
      <c r="O1112" s="1284"/>
      <c r="P1112" s="1284"/>
      <c r="Q1112" s="1284"/>
      <c r="R1112" s="1284"/>
      <c r="S1112" s="783"/>
      <c r="T1112" s="783"/>
      <c r="U1112" s="783"/>
      <c r="V1112" s="783"/>
      <c r="W1112" s="783"/>
      <c r="X1112" s="783"/>
      <c r="Y1112" s="783"/>
      <c r="Z1112" s="784"/>
      <c r="AA1112" s="689"/>
      <c r="AB1112" s="690"/>
      <c r="AC1112" s="691"/>
    </row>
    <row r="1113" spans="1:30" ht="14.25" customHeight="1">
      <c r="A1113" s="779"/>
      <c r="B1113" s="700"/>
      <c r="C1113" s="777"/>
      <c r="D1113" s="779"/>
      <c r="E1113" s="595"/>
      <c r="F1113" s="430" t="s">
        <v>1239</v>
      </c>
      <c r="G1113" s="499"/>
      <c r="H1113" s="499"/>
      <c r="I1113" s="499"/>
      <c r="J1113" s="499"/>
      <c r="K1113" s="499"/>
      <c r="L1113" s="499"/>
      <c r="M1113" s="499"/>
      <c r="N1113" s="499"/>
      <c r="O1113" s="499"/>
      <c r="P1113" s="499"/>
      <c r="Q1113" s="499"/>
      <c r="R1113" s="499"/>
      <c r="S1113" s="499"/>
      <c r="T1113" s="499"/>
      <c r="U1113" s="499"/>
      <c r="V1113" s="499"/>
      <c r="W1113" s="499"/>
      <c r="X1113" s="499"/>
      <c r="Z1113" s="616"/>
      <c r="AA1113" s="689"/>
      <c r="AB1113" s="690"/>
      <c r="AC1113" s="691"/>
    </row>
    <row r="1114" spans="1:30" ht="14.25" customHeight="1">
      <c r="A1114" s="779"/>
      <c r="B1114" s="700"/>
      <c r="C1114" s="777"/>
      <c r="D1114" s="779"/>
      <c r="E1114" s="595"/>
      <c r="F1114" s="430"/>
      <c r="G1114" s="430" t="s">
        <v>1240</v>
      </c>
      <c r="H1114" s="499"/>
      <c r="I1114" s="499"/>
      <c r="J1114" s="499"/>
      <c r="K1114" s="499"/>
      <c r="L1114" s="499"/>
      <c r="M1114" s="499"/>
      <c r="N1114" s="499"/>
      <c r="O1114" s="499"/>
      <c r="P1114" s="499"/>
      <c r="Q1114" s="499"/>
      <c r="R1114" s="499"/>
      <c r="S1114" s="499"/>
      <c r="T1114" s="499"/>
      <c r="U1114" s="499"/>
      <c r="V1114" s="499"/>
      <c r="W1114" s="499"/>
      <c r="X1114" s="499"/>
      <c r="Z1114" s="616"/>
      <c r="AA1114" s="689"/>
      <c r="AB1114" s="690"/>
      <c r="AC1114" s="691"/>
    </row>
    <row r="1115" spans="1:30" ht="14.25" customHeight="1">
      <c r="A1115" s="779"/>
      <c r="B1115" s="700"/>
      <c r="C1115" s="777"/>
      <c r="D1115" s="779"/>
      <c r="E1115" s="595"/>
      <c r="F1115" s="1371"/>
      <c r="G1115" s="1372"/>
      <c r="H1115" s="1372"/>
      <c r="I1115" s="1372"/>
      <c r="J1115" s="1372"/>
      <c r="K1115" s="1372"/>
      <c r="L1115" s="1372"/>
      <c r="M1115" s="1372"/>
      <c r="N1115" s="1372"/>
      <c r="O1115" s="1372"/>
      <c r="P1115" s="1372"/>
      <c r="Q1115" s="1372"/>
      <c r="R1115" s="1372"/>
      <c r="S1115" s="1372"/>
      <c r="T1115" s="1372"/>
      <c r="U1115" s="1372"/>
      <c r="V1115" s="1372"/>
      <c r="W1115" s="1372"/>
      <c r="X1115" s="1372"/>
      <c r="Y1115" s="1373"/>
      <c r="Z1115" s="616"/>
      <c r="AA1115" s="689"/>
      <c r="AB1115" s="690"/>
      <c r="AC1115" s="691"/>
    </row>
    <row r="1116" spans="1:30" ht="14.25" customHeight="1">
      <c r="A1116" s="779"/>
      <c r="B1116" s="700"/>
      <c r="C1116" s="777"/>
      <c r="D1116" s="779"/>
      <c r="E1116" s="595"/>
      <c r="F1116" s="1374"/>
      <c r="G1116" s="1375"/>
      <c r="H1116" s="1375"/>
      <c r="I1116" s="1375"/>
      <c r="J1116" s="1375"/>
      <c r="K1116" s="1375"/>
      <c r="L1116" s="1375"/>
      <c r="M1116" s="1375"/>
      <c r="N1116" s="1375"/>
      <c r="O1116" s="1375"/>
      <c r="P1116" s="1375"/>
      <c r="Q1116" s="1375"/>
      <c r="R1116" s="1375"/>
      <c r="S1116" s="1375"/>
      <c r="T1116" s="1375"/>
      <c r="U1116" s="1375"/>
      <c r="V1116" s="1375"/>
      <c r="W1116" s="1375"/>
      <c r="X1116" s="1375"/>
      <c r="Y1116" s="1376"/>
      <c r="Z1116" s="616"/>
      <c r="AA1116" s="689"/>
      <c r="AB1116" s="690"/>
      <c r="AC1116" s="691"/>
    </row>
    <row r="1117" spans="1:30" ht="14.25" customHeight="1">
      <c r="A1117" s="779"/>
      <c r="B1117" s="700"/>
      <c r="C1117" s="777"/>
      <c r="D1117" s="779"/>
      <c r="E1117" s="595"/>
      <c r="F1117" s="1377"/>
      <c r="G1117" s="1378"/>
      <c r="H1117" s="1378"/>
      <c r="I1117" s="1378"/>
      <c r="J1117" s="1378"/>
      <c r="K1117" s="1378"/>
      <c r="L1117" s="1378"/>
      <c r="M1117" s="1378"/>
      <c r="N1117" s="1378"/>
      <c r="O1117" s="1378"/>
      <c r="P1117" s="1378"/>
      <c r="Q1117" s="1378"/>
      <c r="R1117" s="1378"/>
      <c r="S1117" s="1378"/>
      <c r="T1117" s="1378"/>
      <c r="U1117" s="1378"/>
      <c r="V1117" s="1378"/>
      <c r="W1117" s="1378"/>
      <c r="X1117" s="1378"/>
      <c r="Y1117" s="1379"/>
      <c r="Z1117" s="616"/>
      <c r="AA1117" s="689"/>
      <c r="AB1117" s="690"/>
      <c r="AC1117" s="691"/>
    </row>
    <row r="1118" spans="1:30" ht="13.5" customHeight="1">
      <c r="A1118" s="779"/>
      <c r="B1118" s="700"/>
      <c r="C1118" s="777"/>
      <c r="D1118" s="779"/>
      <c r="E1118" s="595"/>
      <c r="F1118" s="430"/>
      <c r="G1118" s="430"/>
      <c r="H1118" s="48"/>
      <c r="I1118" s="48"/>
      <c r="J1118" s="48"/>
      <c r="K1118" s="48"/>
      <c r="L1118" s="48"/>
      <c r="M1118" s="48"/>
      <c r="N1118" s="48"/>
      <c r="O1118" s="48"/>
      <c r="P1118" s="48"/>
      <c r="Q1118" s="48"/>
      <c r="R1118" s="48"/>
      <c r="S1118" s="48"/>
      <c r="T1118" s="48"/>
      <c r="U1118" s="48"/>
      <c r="V1118" s="48"/>
      <c r="W1118" s="48"/>
      <c r="X1118" s="48"/>
      <c r="Y1118" s="48"/>
      <c r="Z1118" s="92"/>
      <c r="AA1118" s="689"/>
      <c r="AB1118" s="690"/>
      <c r="AC1118" s="691"/>
      <c r="AD1118" s="15"/>
    </row>
    <row r="1119" spans="1:30" ht="14.25" customHeight="1">
      <c r="A1119" s="779"/>
      <c r="B1119" s="700"/>
      <c r="C1119" s="777"/>
      <c r="D1119" s="779"/>
      <c r="E1119" s="595"/>
      <c r="F1119" s="792" t="s">
        <v>1126</v>
      </c>
      <c r="G1119" s="793"/>
      <c r="H1119" s="793"/>
      <c r="I1119" s="793"/>
      <c r="J1119" s="793"/>
      <c r="K1119" s="793"/>
      <c r="L1119" s="793"/>
      <c r="M1119" s="793"/>
      <c r="N1119" s="794"/>
      <c r="O1119" s="707" t="s">
        <v>626</v>
      </c>
      <c r="P1119" s="708"/>
      <c r="Q1119" s="708"/>
      <c r="R1119" s="709"/>
      <c r="S1119" s="531"/>
      <c r="T1119" s="531"/>
      <c r="U1119" s="531"/>
      <c r="V1119" s="531"/>
      <c r="W1119" s="531"/>
      <c r="X1119" s="531"/>
      <c r="Y1119" s="531"/>
      <c r="Z1119" s="616"/>
      <c r="AA1119" s="689"/>
      <c r="AB1119" s="690"/>
      <c r="AC1119" s="691"/>
    </row>
    <row r="1120" spans="1:30" ht="14.25" customHeight="1">
      <c r="A1120" s="779"/>
      <c r="B1120" s="700"/>
      <c r="C1120" s="777"/>
      <c r="D1120" s="779"/>
      <c r="E1120" s="595"/>
      <c r="F1120" s="430" t="s">
        <v>1127</v>
      </c>
      <c r="G1120" s="499"/>
      <c r="H1120" s="499"/>
      <c r="I1120" s="499"/>
      <c r="J1120" s="499"/>
      <c r="K1120" s="499"/>
      <c r="L1120" s="499"/>
      <c r="M1120" s="499"/>
      <c r="N1120" s="499"/>
      <c r="O1120" s="499"/>
      <c r="P1120" s="499"/>
      <c r="Q1120" s="499"/>
      <c r="R1120" s="499"/>
      <c r="S1120" s="499"/>
      <c r="T1120" s="499"/>
      <c r="U1120" s="499"/>
      <c r="V1120" s="499"/>
      <c r="W1120" s="499"/>
      <c r="X1120" s="499"/>
      <c r="Z1120" s="616"/>
      <c r="AA1120" s="689"/>
      <c r="AB1120" s="690"/>
      <c r="AC1120" s="691"/>
    </row>
    <row r="1121" spans="1:30" ht="14.25" customHeight="1">
      <c r="A1121" s="779"/>
      <c r="B1121" s="700"/>
      <c r="C1121" s="777"/>
      <c r="D1121" s="779"/>
      <c r="E1121" s="595"/>
      <c r="F1121" s="1371"/>
      <c r="G1121" s="1372"/>
      <c r="H1121" s="1372"/>
      <c r="I1121" s="1372"/>
      <c r="J1121" s="1372"/>
      <c r="K1121" s="1372"/>
      <c r="L1121" s="1372"/>
      <c r="M1121" s="1372"/>
      <c r="N1121" s="1372"/>
      <c r="O1121" s="1372"/>
      <c r="P1121" s="1372"/>
      <c r="Q1121" s="1372"/>
      <c r="R1121" s="1372"/>
      <c r="S1121" s="1372"/>
      <c r="T1121" s="1372"/>
      <c r="U1121" s="1372"/>
      <c r="V1121" s="1372"/>
      <c r="W1121" s="1372"/>
      <c r="X1121" s="1372"/>
      <c r="Y1121" s="1373"/>
      <c r="Z1121" s="616"/>
      <c r="AA1121" s="689"/>
      <c r="AB1121" s="690"/>
      <c r="AC1121" s="691"/>
    </row>
    <row r="1122" spans="1:30" ht="14.25" customHeight="1">
      <c r="A1122" s="779"/>
      <c r="B1122" s="700"/>
      <c r="C1122" s="777"/>
      <c r="D1122" s="779"/>
      <c r="E1122" s="595"/>
      <c r="F1122" s="1374"/>
      <c r="G1122" s="1375"/>
      <c r="H1122" s="1375"/>
      <c r="I1122" s="1375"/>
      <c r="J1122" s="1375"/>
      <c r="K1122" s="1375"/>
      <c r="L1122" s="1375"/>
      <c r="M1122" s="1375"/>
      <c r="N1122" s="1375"/>
      <c r="O1122" s="1375"/>
      <c r="P1122" s="1375"/>
      <c r="Q1122" s="1375"/>
      <c r="R1122" s="1375"/>
      <c r="S1122" s="1375"/>
      <c r="T1122" s="1375"/>
      <c r="U1122" s="1375"/>
      <c r="V1122" s="1375"/>
      <c r="W1122" s="1375"/>
      <c r="X1122" s="1375"/>
      <c r="Y1122" s="1376"/>
      <c r="Z1122" s="616"/>
      <c r="AA1122" s="689"/>
      <c r="AB1122" s="690"/>
      <c r="AC1122" s="691"/>
    </row>
    <row r="1123" spans="1:30" ht="14.25" customHeight="1">
      <c r="A1123" s="779"/>
      <c r="B1123" s="700"/>
      <c r="C1123" s="777"/>
      <c r="D1123" s="779"/>
      <c r="E1123" s="595"/>
      <c r="F1123" s="1377"/>
      <c r="G1123" s="1378"/>
      <c r="H1123" s="1378"/>
      <c r="I1123" s="1378"/>
      <c r="J1123" s="1378"/>
      <c r="K1123" s="1378"/>
      <c r="L1123" s="1378"/>
      <c r="M1123" s="1378"/>
      <c r="N1123" s="1378"/>
      <c r="O1123" s="1378"/>
      <c r="P1123" s="1378"/>
      <c r="Q1123" s="1378"/>
      <c r="R1123" s="1378"/>
      <c r="S1123" s="1378"/>
      <c r="T1123" s="1378"/>
      <c r="U1123" s="1378"/>
      <c r="V1123" s="1378"/>
      <c r="W1123" s="1378"/>
      <c r="X1123" s="1378"/>
      <c r="Y1123" s="1379"/>
      <c r="Z1123" s="616"/>
      <c r="AA1123" s="689"/>
      <c r="AB1123" s="690"/>
      <c r="AC1123" s="691"/>
    </row>
    <row r="1124" spans="1:30" ht="13.5" customHeight="1">
      <c r="A1124" s="504"/>
      <c r="B1124" s="366"/>
      <c r="C1124" s="503"/>
      <c r="D1124" s="504"/>
      <c r="E1124" s="595"/>
      <c r="F1124" s="430"/>
      <c r="G1124" s="430"/>
      <c r="H1124" s="48"/>
      <c r="I1124" s="48"/>
      <c r="J1124" s="48"/>
      <c r="K1124" s="48"/>
      <c r="L1124" s="48"/>
      <c r="M1124" s="48"/>
      <c r="N1124" s="48"/>
      <c r="O1124" s="48"/>
      <c r="P1124" s="48"/>
      <c r="Q1124" s="48"/>
      <c r="R1124" s="48"/>
      <c r="S1124" s="48"/>
      <c r="T1124" s="48"/>
      <c r="U1124" s="48"/>
      <c r="V1124" s="48"/>
      <c r="W1124" s="48"/>
      <c r="X1124" s="48"/>
      <c r="Y1124" s="48"/>
      <c r="Z1124" s="92"/>
      <c r="AA1124" s="577"/>
      <c r="AB1124" s="416"/>
      <c r="AC1124" s="578"/>
      <c r="AD1124" s="15"/>
    </row>
    <row r="1125" spans="1:30" ht="13.5" customHeight="1">
      <c r="A1125" s="504"/>
      <c r="B1125" s="366">
        <v>66</v>
      </c>
      <c r="C1125" s="694" t="s">
        <v>1495</v>
      </c>
      <c r="D1125" s="699" t="s">
        <v>1496</v>
      </c>
      <c r="E1125" s="595"/>
      <c r="F1125" s="783" t="s">
        <v>20</v>
      </c>
      <c r="G1125" s="783"/>
      <c r="H1125" s="783"/>
      <c r="I1125" s="783"/>
      <c r="J1125" s="783"/>
      <c r="K1125" s="783"/>
      <c r="L1125" s="784"/>
      <c r="M1125" s="710" t="s">
        <v>19</v>
      </c>
      <c r="N1125" s="711"/>
      <c r="O1125" s="711"/>
      <c r="P1125" s="711"/>
      <c r="Q1125" s="711"/>
      <c r="R1125" s="711"/>
      <c r="S1125" s="711"/>
      <c r="T1125" s="711"/>
      <c r="U1125" s="712"/>
      <c r="V1125" s="48"/>
      <c r="W1125" s="48"/>
      <c r="X1125" s="48"/>
      <c r="Y1125" s="48"/>
      <c r="Z1125" s="92"/>
      <c r="AA1125" s="1065" t="s">
        <v>501</v>
      </c>
      <c r="AB1125" s="1066"/>
      <c r="AC1125" s="1067"/>
      <c r="AD1125" s="15"/>
    </row>
    <row r="1126" spans="1:30" ht="13.5" customHeight="1">
      <c r="A1126" s="504"/>
      <c r="B1126" s="366"/>
      <c r="C1126" s="694"/>
      <c r="D1126" s="699"/>
      <c r="E1126" s="595"/>
      <c r="F1126" s="783"/>
      <c r="G1126" s="783"/>
      <c r="H1126" s="783"/>
      <c r="I1126" s="783"/>
      <c r="J1126" s="783"/>
      <c r="K1126" s="783"/>
      <c r="L1126" s="784"/>
      <c r="M1126" s="713"/>
      <c r="N1126" s="714"/>
      <c r="O1126" s="714"/>
      <c r="P1126" s="714"/>
      <c r="Q1126" s="714"/>
      <c r="R1126" s="714"/>
      <c r="S1126" s="714"/>
      <c r="T1126" s="714"/>
      <c r="U1126" s="715"/>
      <c r="V1126" s="48"/>
      <c r="W1126" s="48"/>
      <c r="X1126" s="48"/>
      <c r="Y1126" s="48"/>
      <c r="Z1126" s="92"/>
      <c r="AA1126" s="1065"/>
      <c r="AB1126" s="1066"/>
      <c r="AC1126" s="1067"/>
      <c r="AD1126" s="15"/>
    </row>
    <row r="1127" spans="1:30" ht="13.5" customHeight="1">
      <c r="A1127" s="504"/>
      <c r="B1127" s="366"/>
      <c r="C1127" s="694"/>
      <c r="D1127" s="699"/>
      <c r="E1127" s="595"/>
      <c r="F1127" s="430"/>
      <c r="G1127" s="430"/>
      <c r="H1127" s="48"/>
      <c r="I1127" s="48"/>
      <c r="J1127" s="48"/>
      <c r="K1127" s="48"/>
      <c r="L1127" s="48"/>
      <c r="M1127" s="48"/>
      <c r="N1127" s="48"/>
      <c r="O1127" s="48"/>
      <c r="P1127" s="48"/>
      <c r="Q1127" s="48"/>
      <c r="R1127" s="48"/>
      <c r="S1127" s="48"/>
      <c r="T1127" s="48"/>
      <c r="U1127" s="48"/>
      <c r="V1127" s="48"/>
      <c r="W1127" s="48"/>
      <c r="X1127" s="48"/>
      <c r="Y1127" s="48"/>
      <c r="Z1127" s="92"/>
      <c r="AA1127" s="1065"/>
      <c r="AB1127" s="1066"/>
      <c r="AC1127" s="1067"/>
      <c r="AD1127" s="15"/>
    </row>
    <row r="1128" spans="1:30" ht="13.5" customHeight="1">
      <c r="A1128" s="504"/>
      <c r="B1128" s="366"/>
      <c r="C1128" s="694"/>
      <c r="D1128" s="699"/>
      <c r="E1128" s="595"/>
      <c r="F1128" s="430"/>
      <c r="G1128" s="430"/>
      <c r="H1128" s="48"/>
      <c r="I1128" s="48"/>
      <c r="J1128" s="48"/>
      <c r="K1128" s="48"/>
      <c r="L1128" s="48"/>
      <c r="M1128" s="48"/>
      <c r="N1128" s="48"/>
      <c r="O1128" s="48"/>
      <c r="P1128" s="48"/>
      <c r="Q1128" s="48"/>
      <c r="R1128" s="48"/>
      <c r="S1128" s="48"/>
      <c r="T1128" s="48"/>
      <c r="U1128" s="48"/>
      <c r="V1128" s="48"/>
      <c r="W1128" s="48"/>
      <c r="X1128" s="48"/>
      <c r="Y1128" s="48"/>
      <c r="Z1128" s="92"/>
      <c r="AA1128" s="1065"/>
      <c r="AB1128" s="1066"/>
      <c r="AC1128" s="1067"/>
      <c r="AD1128" s="15"/>
    </row>
    <row r="1129" spans="1:30" ht="13.5" customHeight="1">
      <c r="A1129" s="504"/>
      <c r="B1129" s="366"/>
      <c r="C1129" s="694"/>
      <c r="D1129" s="699"/>
      <c r="E1129" s="595"/>
      <c r="F1129" s="430"/>
      <c r="G1129" s="430"/>
      <c r="H1129" s="48"/>
      <c r="I1129" s="48"/>
      <c r="J1129" s="48"/>
      <c r="K1129" s="48"/>
      <c r="L1129" s="48"/>
      <c r="M1129" s="48"/>
      <c r="N1129" s="48"/>
      <c r="O1129" s="48"/>
      <c r="P1129" s="48"/>
      <c r="Q1129" s="48"/>
      <c r="R1129" s="48"/>
      <c r="S1129" s="48"/>
      <c r="T1129" s="48"/>
      <c r="U1129" s="48"/>
      <c r="V1129" s="48"/>
      <c r="W1129" s="48"/>
      <c r="X1129" s="48"/>
      <c r="Y1129" s="48"/>
      <c r="Z1129" s="92"/>
      <c r="AA1129" s="1065"/>
      <c r="AB1129" s="1066"/>
      <c r="AC1129" s="1067"/>
      <c r="AD1129" s="15"/>
    </row>
    <row r="1130" spans="1:30" ht="13.5" customHeight="1">
      <c r="A1130" s="504"/>
      <c r="B1130" s="366"/>
      <c r="C1130" s="694"/>
      <c r="D1130" s="699"/>
      <c r="E1130" s="595"/>
      <c r="F1130" s="430"/>
      <c r="G1130" s="430"/>
      <c r="H1130" s="48"/>
      <c r="I1130" s="48"/>
      <c r="J1130" s="48"/>
      <c r="K1130" s="48"/>
      <c r="L1130" s="48"/>
      <c r="M1130" s="48"/>
      <c r="N1130" s="48"/>
      <c r="O1130" s="48"/>
      <c r="P1130" s="48"/>
      <c r="Q1130" s="48"/>
      <c r="R1130" s="48"/>
      <c r="S1130" s="48"/>
      <c r="T1130" s="48"/>
      <c r="U1130" s="48"/>
      <c r="V1130" s="48"/>
      <c r="W1130" s="48"/>
      <c r="X1130" s="48"/>
      <c r="Y1130" s="48"/>
      <c r="Z1130" s="92"/>
      <c r="AA1130" s="1065"/>
      <c r="AB1130" s="1066"/>
      <c r="AC1130" s="1067"/>
      <c r="AD1130" s="15"/>
    </row>
    <row r="1131" spans="1:30" ht="13.5" customHeight="1">
      <c r="A1131" s="699"/>
      <c r="B1131" s="700">
        <v>67</v>
      </c>
      <c r="C1131" s="694" t="s">
        <v>379</v>
      </c>
      <c r="D1131" s="699" t="s">
        <v>791</v>
      </c>
      <c r="E1131" s="15"/>
      <c r="F1131" s="783" t="s">
        <v>20</v>
      </c>
      <c r="G1131" s="783"/>
      <c r="H1131" s="783"/>
      <c r="I1131" s="783"/>
      <c r="J1131" s="783"/>
      <c r="K1131" s="783"/>
      <c r="L1131" s="784"/>
      <c r="M1131" s="710" t="s">
        <v>19</v>
      </c>
      <c r="N1131" s="711"/>
      <c r="O1131" s="711"/>
      <c r="P1131" s="711"/>
      <c r="Q1131" s="711"/>
      <c r="R1131" s="711"/>
      <c r="S1131" s="711"/>
      <c r="T1131" s="711"/>
      <c r="U1131" s="712"/>
      <c r="Z1131" s="11"/>
      <c r="AA1131" s="689" t="s">
        <v>380</v>
      </c>
      <c r="AB1131" s="690"/>
      <c r="AC1131" s="691"/>
      <c r="AD1131" s="627"/>
    </row>
    <row r="1132" spans="1:30" ht="13.5" customHeight="1">
      <c r="A1132" s="699"/>
      <c r="B1132" s="700"/>
      <c r="C1132" s="694"/>
      <c r="D1132" s="1283"/>
      <c r="F1132" s="783"/>
      <c r="G1132" s="783"/>
      <c r="H1132" s="783"/>
      <c r="I1132" s="783"/>
      <c r="J1132" s="783"/>
      <c r="K1132" s="783"/>
      <c r="L1132" s="784"/>
      <c r="M1132" s="713"/>
      <c r="N1132" s="714"/>
      <c r="O1132" s="714"/>
      <c r="P1132" s="714"/>
      <c r="Q1132" s="714"/>
      <c r="R1132" s="714"/>
      <c r="S1132" s="714"/>
      <c r="T1132" s="714"/>
      <c r="U1132" s="715"/>
      <c r="AA1132" s="689"/>
      <c r="AB1132" s="690"/>
      <c r="AC1132" s="691"/>
      <c r="AD1132" s="15"/>
    </row>
    <row r="1133" spans="1:30" ht="13.5" customHeight="1">
      <c r="A1133" s="699"/>
      <c r="B1133" s="700"/>
      <c r="C1133" s="694"/>
      <c r="D1133" s="1283"/>
      <c r="F1133" s="48"/>
      <c r="G1133" s="48"/>
      <c r="H1133" s="48"/>
      <c r="I1133" s="48"/>
      <c r="J1133" s="48"/>
      <c r="K1133" s="48"/>
      <c r="L1133" s="48"/>
      <c r="M1133" s="48"/>
      <c r="N1133" s="48"/>
      <c r="O1133" s="48"/>
      <c r="P1133" s="48"/>
      <c r="Q1133" s="48"/>
      <c r="R1133" s="48"/>
      <c r="S1133" s="48"/>
      <c r="T1133" s="48"/>
      <c r="U1133" s="48"/>
      <c r="AA1133" s="689"/>
      <c r="AB1133" s="690"/>
      <c r="AC1133" s="691"/>
      <c r="AD1133" s="15"/>
    </row>
    <row r="1134" spans="1:30" ht="13.5" customHeight="1">
      <c r="A1134" s="699"/>
      <c r="B1134" s="700"/>
      <c r="C1134" s="694"/>
      <c r="D1134" s="1283"/>
      <c r="F1134" s="48"/>
      <c r="G1134" s="48"/>
      <c r="H1134" s="48"/>
      <c r="I1134" s="48"/>
      <c r="J1134" s="48"/>
      <c r="K1134" s="48"/>
      <c r="L1134" s="48"/>
      <c r="M1134" s="48"/>
      <c r="N1134" s="48"/>
      <c r="O1134" s="48"/>
      <c r="P1134" s="48"/>
      <c r="Q1134" s="48"/>
      <c r="R1134" s="48"/>
      <c r="S1134" s="48"/>
      <c r="T1134" s="48"/>
      <c r="U1134" s="48"/>
      <c r="AA1134" s="689"/>
      <c r="AB1134" s="690"/>
      <c r="AC1134" s="691"/>
    </row>
    <row r="1135" spans="1:30" ht="13.5" customHeight="1">
      <c r="A1135" s="699"/>
      <c r="B1135" s="700"/>
      <c r="C1135" s="694"/>
      <c r="D1135" s="1283"/>
      <c r="F1135" s="48"/>
      <c r="G1135" s="48"/>
      <c r="H1135" s="48"/>
      <c r="I1135" s="48"/>
      <c r="J1135" s="48"/>
      <c r="K1135" s="48"/>
      <c r="L1135" s="48"/>
      <c r="M1135" s="48"/>
      <c r="N1135" s="48"/>
      <c r="O1135" s="48"/>
      <c r="P1135" s="48"/>
      <c r="Q1135" s="48"/>
      <c r="R1135" s="48"/>
      <c r="S1135" s="48"/>
      <c r="T1135" s="48"/>
      <c r="U1135" s="48"/>
      <c r="AA1135" s="689"/>
      <c r="AB1135" s="690"/>
      <c r="AC1135" s="691"/>
    </row>
    <row r="1136" spans="1:30" ht="13.5" customHeight="1">
      <c r="A1136" s="699"/>
      <c r="B1136" s="700"/>
      <c r="C1136" s="694"/>
      <c r="D1136" s="1283"/>
      <c r="F1136" s="48"/>
      <c r="G1136" s="48"/>
      <c r="H1136" s="48"/>
      <c r="I1136" s="48"/>
      <c r="J1136" s="48"/>
      <c r="K1136" s="48"/>
      <c r="L1136" s="48"/>
      <c r="M1136" s="48"/>
      <c r="N1136" s="48"/>
      <c r="O1136" s="48"/>
      <c r="P1136" s="48"/>
      <c r="Q1136" s="48"/>
      <c r="R1136" s="48"/>
      <c r="S1136" s="48"/>
      <c r="T1136" s="48"/>
      <c r="U1136" s="48"/>
      <c r="AA1136" s="689"/>
      <c r="AB1136" s="690"/>
      <c r="AC1136" s="691"/>
    </row>
    <row r="1137" spans="1:30" ht="13.5" customHeight="1">
      <c r="A1137" s="699"/>
      <c r="B1137" s="700">
        <v>68</v>
      </c>
      <c r="C1137" s="694" t="s">
        <v>381</v>
      </c>
      <c r="D1137" s="699" t="s">
        <v>1136</v>
      </c>
      <c r="F1137" s="783" t="s">
        <v>20</v>
      </c>
      <c r="G1137" s="783"/>
      <c r="H1137" s="783"/>
      <c r="I1137" s="783"/>
      <c r="J1137" s="783"/>
      <c r="K1137" s="783"/>
      <c r="L1137" s="784"/>
      <c r="M1137" s="710" t="s">
        <v>19</v>
      </c>
      <c r="N1137" s="711"/>
      <c r="O1137" s="711"/>
      <c r="P1137" s="711"/>
      <c r="Q1137" s="711"/>
      <c r="R1137" s="711"/>
      <c r="S1137" s="711"/>
      <c r="T1137" s="711"/>
      <c r="U1137" s="712"/>
      <c r="AA1137" s="689" t="s">
        <v>380</v>
      </c>
      <c r="AB1137" s="690"/>
      <c r="AC1137" s="691"/>
      <c r="AD1137" s="13"/>
    </row>
    <row r="1138" spans="1:30" ht="13.5" customHeight="1">
      <c r="A1138" s="699"/>
      <c r="B1138" s="700"/>
      <c r="C1138" s="694"/>
      <c r="D1138" s="1283"/>
      <c r="F1138" s="783"/>
      <c r="G1138" s="783"/>
      <c r="H1138" s="783"/>
      <c r="I1138" s="783"/>
      <c r="J1138" s="783"/>
      <c r="K1138" s="783"/>
      <c r="L1138" s="784"/>
      <c r="M1138" s="713"/>
      <c r="N1138" s="714"/>
      <c r="O1138" s="714"/>
      <c r="P1138" s="714"/>
      <c r="Q1138" s="714"/>
      <c r="R1138" s="714"/>
      <c r="S1138" s="714"/>
      <c r="T1138" s="714"/>
      <c r="U1138" s="715"/>
      <c r="AA1138" s="689"/>
      <c r="AB1138" s="690"/>
      <c r="AC1138" s="691"/>
    </row>
    <row r="1139" spans="1:30" ht="13.5" customHeight="1">
      <c r="A1139" s="699"/>
      <c r="B1139" s="700"/>
      <c r="C1139" s="694"/>
      <c r="D1139" s="1283"/>
      <c r="F1139" s="48"/>
      <c r="G1139" s="48"/>
      <c r="H1139" s="48"/>
      <c r="I1139" s="48"/>
      <c r="J1139" s="48"/>
      <c r="K1139" s="48"/>
      <c r="L1139" s="48"/>
      <c r="M1139" s="48"/>
      <c r="N1139" s="48"/>
      <c r="O1139" s="48"/>
      <c r="P1139" s="48"/>
      <c r="Q1139" s="48"/>
      <c r="R1139" s="48"/>
      <c r="S1139" s="48"/>
      <c r="T1139" s="48"/>
      <c r="U1139" s="48"/>
      <c r="AA1139" s="689"/>
      <c r="AB1139" s="690"/>
      <c r="AC1139" s="691"/>
    </row>
    <row r="1140" spans="1:30" ht="13.5" customHeight="1">
      <c r="A1140" s="699"/>
      <c r="B1140" s="700"/>
      <c r="C1140" s="694"/>
      <c r="D1140" s="1283"/>
      <c r="F1140" s="48"/>
      <c r="G1140" s="48"/>
      <c r="H1140" s="48"/>
      <c r="I1140" s="48"/>
      <c r="J1140" s="48"/>
      <c r="K1140" s="48"/>
      <c r="L1140" s="48"/>
      <c r="M1140" s="48"/>
      <c r="N1140" s="48"/>
      <c r="O1140" s="48"/>
      <c r="P1140" s="48"/>
      <c r="Q1140" s="48"/>
      <c r="R1140" s="48"/>
      <c r="S1140" s="48"/>
      <c r="T1140" s="48"/>
      <c r="U1140" s="48"/>
      <c r="AA1140" s="689"/>
      <c r="AB1140" s="690"/>
      <c r="AC1140" s="691"/>
    </row>
    <row r="1141" spans="1:30" ht="13.5" customHeight="1">
      <c r="A1141" s="699"/>
      <c r="B1141" s="700"/>
      <c r="C1141" s="694"/>
      <c r="D1141" s="1283"/>
      <c r="F1141" s="48"/>
      <c r="G1141" s="48"/>
      <c r="H1141" s="48"/>
      <c r="I1141" s="48"/>
      <c r="J1141" s="48"/>
      <c r="K1141" s="48"/>
      <c r="L1141" s="48"/>
      <c r="M1141" s="48"/>
      <c r="N1141" s="48"/>
      <c r="O1141" s="48"/>
      <c r="P1141" s="48"/>
      <c r="Q1141" s="48"/>
      <c r="R1141" s="48"/>
      <c r="S1141" s="48"/>
      <c r="T1141" s="48"/>
      <c r="U1141" s="48"/>
      <c r="AA1141" s="689"/>
      <c r="AB1141" s="690"/>
      <c r="AC1141" s="691"/>
    </row>
    <row r="1142" spans="1:30" ht="13.5" customHeight="1">
      <c r="A1142" s="699"/>
      <c r="B1142" s="700"/>
      <c r="C1142" s="694"/>
      <c r="D1142" s="1283"/>
      <c r="F1142" s="48"/>
      <c r="G1142" s="48"/>
      <c r="H1142" s="48"/>
      <c r="I1142" s="48"/>
      <c r="J1142" s="48"/>
      <c r="K1142" s="48"/>
      <c r="L1142" s="48"/>
      <c r="M1142" s="48"/>
      <c r="N1142" s="48"/>
      <c r="O1142" s="48"/>
      <c r="P1142" s="48"/>
      <c r="Q1142" s="48"/>
      <c r="R1142" s="48"/>
      <c r="S1142" s="48"/>
      <c r="T1142" s="48"/>
      <c r="U1142" s="48"/>
      <c r="AA1142" s="689"/>
      <c r="AB1142" s="690"/>
      <c r="AC1142" s="691"/>
    </row>
    <row r="1143" spans="1:30" ht="13.5" customHeight="1">
      <c r="A1143" s="699"/>
      <c r="B1143" s="700"/>
      <c r="C1143" s="694"/>
      <c r="D1143" s="1283"/>
      <c r="F1143" s="48"/>
      <c r="G1143" s="48"/>
      <c r="H1143" s="48"/>
      <c r="I1143" s="48"/>
      <c r="J1143" s="48"/>
      <c r="K1143" s="48"/>
      <c r="L1143" s="48"/>
      <c r="M1143" s="48"/>
      <c r="N1143" s="48"/>
      <c r="O1143" s="48"/>
      <c r="P1143" s="48"/>
      <c r="Q1143" s="48"/>
      <c r="R1143" s="48"/>
      <c r="S1143" s="48"/>
      <c r="T1143" s="48"/>
      <c r="U1143" s="48"/>
      <c r="AA1143" s="689"/>
      <c r="AB1143" s="690"/>
      <c r="AC1143" s="691"/>
    </row>
    <row r="1144" spans="1:30" ht="13.5" customHeight="1">
      <c r="A1144" s="699"/>
      <c r="B1144" s="700"/>
      <c r="C1144" s="694"/>
      <c r="D1144" s="1283"/>
      <c r="F1144" s="48"/>
      <c r="G1144" s="48"/>
      <c r="H1144" s="48"/>
      <c r="I1144" s="48"/>
      <c r="J1144" s="48"/>
      <c r="K1144" s="48"/>
      <c r="L1144" s="48"/>
      <c r="M1144" s="48"/>
      <c r="N1144" s="48"/>
      <c r="O1144" s="48"/>
      <c r="P1144" s="48"/>
      <c r="Q1144" s="48"/>
      <c r="R1144" s="48"/>
      <c r="S1144" s="48"/>
      <c r="T1144" s="48"/>
      <c r="U1144" s="48"/>
      <c r="AA1144" s="689"/>
      <c r="AB1144" s="690"/>
      <c r="AC1144" s="691"/>
    </row>
    <row r="1145" spans="1:30" ht="13.5" customHeight="1">
      <c r="A1145" s="699"/>
      <c r="B1145" s="700"/>
      <c r="C1145" s="694"/>
      <c r="D1145" s="1283"/>
      <c r="F1145" s="48"/>
      <c r="G1145" s="48"/>
      <c r="H1145" s="48"/>
      <c r="I1145" s="48"/>
      <c r="J1145" s="48"/>
      <c r="K1145" s="48"/>
      <c r="L1145" s="48"/>
      <c r="M1145" s="48"/>
      <c r="N1145" s="48"/>
      <c r="O1145" s="48"/>
      <c r="P1145" s="48"/>
      <c r="Q1145" s="48"/>
      <c r="R1145" s="48"/>
      <c r="S1145" s="48"/>
      <c r="T1145" s="48"/>
      <c r="U1145" s="48"/>
      <c r="AA1145" s="689"/>
      <c r="AB1145" s="690"/>
      <c r="AC1145" s="691"/>
    </row>
    <row r="1146" spans="1:30" ht="13.5" customHeight="1">
      <c r="A1146" s="506"/>
      <c r="B1146" s="367"/>
      <c r="C1146" s="363"/>
      <c r="D1146" s="506"/>
      <c r="E1146" s="515"/>
      <c r="F1146" s="509"/>
      <c r="G1146" s="509"/>
      <c r="H1146" s="516"/>
      <c r="I1146" s="516"/>
      <c r="J1146" s="516"/>
      <c r="K1146" s="516"/>
      <c r="L1146" s="516"/>
      <c r="M1146" s="516"/>
      <c r="N1146" s="516"/>
      <c r="O1146" s="516"/>
      <c r="P1146" s="516"/>
      <c r="Q1146" s="516"/>
      <c r="R1146" s="516"/>
      <c r="S1146" s="516"/>
      <c r="T1146" s="516"/>
      <c r="U1146" s="516"/>
      <c r="V1146" s="516"/>
      <c r="W1146" s="516"/>
      <c r="X1146" s="516"/>
      <c r="Y1146" s="516"/>
      <c r="Z1146" s="517"/>
      <c r="AA1146" s="584"/>
      <c r="AB1146" s="421"/>
      <c r="AC1146" s="580"/>
      <c r="AD1146" s="15"/>
    </row>
    <row r="1147" spans="1:30" ht="5.4" customHeight="1">
      <c r="A1147" s="500"/>
      <c r="B1147" s="583"/>
      <c r="C1147" s="411"/>
      <c r="D1147" s="567"/>
      <c r="E1147" s="15"/>
      <c r="I1147" s="48"/>
      <c r="J1147" s="48"/>
      <c r="K1147" s="48"/>
      <c r="L1147" s="48"/>
      <c r="M1147" s="48"/>
      <c r="N1147" s="48"/>
      <c r="O1147" s="48"/>
      <c r="P1147" s="48"/>
      <c r="Q1147" s="48"/>
      <c r="R1147" s="48"/>
      <c r="S1147" s="48"/>
      <c r="T1147" s="48"/>
      <c r="U1147" s="48"/>
      <c r="Z1147" s="11"/>
      <c r="AA1147" s="78"/>
      <c r="AB1147" s="583"/>
      <c r="AC1147" s="503"/>
      <c r="AD1147" s="15"/>
    </row>
    <row r="1148" spans="1:30" ht="13.5" customHeight="1">
      <c r="A1148" s="699" t="s">
        <v>1494</v>
      </c>
      <c r="B1148" s="700">
        <v>69</v>
      </c>
      <c r="C1148" s="694" t="s">
        <v>914</v>
      </c>
      <c r="D1148" s="699" t="s">
        <v>1686</v>
      </c>
      <c r="E1148" s="15"/>
      <c r="F1148" s="783" t="s">
        <v>20</v>
      </c>
      <c r="G1148" s="783"/>
      <c r="H1148" s="783"/>
      <c r="I1148" s="783"/>
      <c r="J1148" s="783"/>
      <c r="K1148" s="783"/>
      <c r="L1148" s="784"/>
      <c r="M1148" s="710" t="s">
        <v>19</v>
      </c>
      <c r="N1148" s="711"/>
      <c r="O1148" s="711"/>
      <c r="P1148" s="711"/>
      <c r="Q1148" s="711"/>
      <c r="R1148" s="711"/>
      <c r="S1148" s="711"/>
      <c r="T1148" s="711"/>
      <c r="U1148" s="712"/>
      <c r="Z1148" s="11"/>
      <c r="AA1148" s="689" t="s">
        <v>380</v>
      </c>
      <c r="AB1148" s="690"/>
      <c r="AC1148" s="691"/>
      <c r="AD1148" s="15"/>
    </row>
    <row r="1149" spans="1:30" ht="13.5" customHeight="1">
      <c r="A1149" s="699"/>
      <c r="B1149" s="700"/>
      <c r="C1149" s="694"/>
      <c r="D1149" s="1283"/>
      <c r="F1149" s="783"/>
      <c r="G1149" s="783"/>
      <c r="H1149" s="783"/>
      <c r="I1149" s="783"/>
      <c r="J1149" s="783"/>
      <c r="K1149" s="783"/>
      <c r="L1149" s="784"/>
      <c r="M1149" s="713"/>
      <c r="N1149" s="714"/>
      <c r="O1149" s="714"/>
      <c r="P1149" s="714"/>
      <c r="Q1149" s="714"/>
      <c r="R1149" s="714"/>
      <c r="S1149" s="714"/>
      <c r="T1149" s="714"/>
      <c r="U1149" s="715"/>
      <c r="AA1149" s="689"/>
      <c r="AB1149" s="690"/>
      <c r="AC1149" s="691"/>
      <c r="AD1149" s="15"/>
    </row>
    <row r="1150" spans="1:30" ht="13.5" customHeight="1">
      <c r="A1150" s="699"/>
      <c r="B1150" s="700"/>
      <c r="C1150" s="694"/>
      <c r="D1150" s="1283"/>
      <c r="F1150" s="48"/>
      <c r="G1150" s="48"/>
      <c r="H1150" s="48"/>
      <c r="I1150" s="48"/>
      <c r="J1150" s="48"/>
      <c r="K1150" s="48"/>
      <c r="L1150" s="48"/>
      <c r="M1150" s="48"/>
      <c r="N1150" s="48"/>
      <c r="O1150" s="48"/>
      <c r="P1150" s="48"/>
      <c r="Q1150" s="48"/>
      <c r="R1150" s="48"/>
      <c r="S1150" s="48"/>
      <c r="T1150" s="48"/>
      <c r="U1150" s="48"/>
      <c r="AA1150" s="689"/>
      <c r="AB1150" s="690"/>
      <c r="AC1150" s="691"/>
      <c r="AD1150" s="15"/>
    </row>
    <row r="1151" spans="1:30" ht="13.5" customHeight="1">
      <c r="A1151" s="699"/>
      <c r="B1151" s="700"/>
      <c r="C1151" s="694"/>
      <c r="D1151" s="1283"/>
      <c r="F1151" s="2" t="s">
        <v>977</v>
      </c>
      <c r="G1151" s="48"/>
      <c r="H1151" s="48"/>
      <c r="I1151" s="48"/>
      <c r="J1151" s="48"/>
      <c r="K1151" s="48"/>
      <c r="L1151" s="48"/>
      <c r="M1151" s="48"/>
      <c r="N1151" s="48"/>
      <c r="O1151" s="48"/>
      <c r="P1151" s="48"/>
      <c r="Q1151" s="48"/>
      <c r="R1151" s="48"/>
      <c r="S1151" s="48"/>
      <c r="T1151" s="48"/>
      <c r="U1151" s="48"/>
      <c r="AA1151" s="689"/>
      <c r="AB1151" s="690"/>
      <c r="AC1151" s="691"/>
    </row>
    <row r="1152" spans="1:30" ht="13.5" customHeight="1">
      <c r="A1152" s="699"/>
      <c r="B1152" s="700"/>
      <c r="C1152" s="694"/>
      <c r="D1152" s="1283"/>
      <c r="F1152" s="2"/>
      <c r="G1152" s="48"/>
      <c r="H1152" s="48"/>
      <c r="I1152" s="48"/>
      <c r="J1152" s="48"/>
      <c r="K1152" s="48"/>
      <c r="L1152" s="48"/>
      <c r="M1152" s="48"/>
      <c r="N1152" s="48"/>
      <c r="O1152" s="48"/>
      <c r="P1152" s="48"/>
      <c r="Q1152" s="48"/>
      <c r="R1152" s="48"/>
      <c r="S1152" s="48"/>
      <c r="T1152" s="48"/>
      <c r="U1152" s="48"/>
      <c r="AA1152" s="689"/>
      <c r="AB1152" s="690"/>
      <c r="AC1152" s="691"/>
    </row>
    <row r="1153" spans="1:30" ht="13.5" customHeight="1">
      <c r="A1153" s="699"/>
      <c r="B1153" s="700"/>
      <c r="C1153" s="694"/>
      <c r="D1153" s="1283"/>
      <c r="F1153" s="701" t="s">
        <v>53</v>
      </c>
      <c r="G1153" s="702"/>
      <c r="H1153" s="702"/>
      <c r="I1153" s="702"/>
      <c r="J1153" s="702"/>
      <c r="K1153" s="702"/>
      <c r="L1153" s="702"/>
      <c r="M1153" s="703"/>
      <c r="N1153" s="701" t="s">
        <v>978</v>
      </c>
      <c r="O1153" s="702"/>
      <c r="P1153" s="702"/>
      <c r="Q1153" s="702"/>
      <c r="R1153" s="702"/>
      <c r="S1153" s="702"/>
      <c r="T1153" s="702"/>
      <c r="U1153" s="703"/>
      <c r="AA1153" s="689"/>
      <c r="AB1153" s="690"/>
      <c r="AC1153" s="691"/>
    </row>
    <row r="1154" spans="1:30" ht="13.5" customHeight="1">
      <c r="A1154" s="699"/>
      <c r="B1154" s="700"/>
      <c r="C1154" s="694"/>
      <c r="D1154" s="1283"/>
      <c r="F1154" s="842"/>
      <c r="G1154" s="842"/>
      <c r="H1154" s="842"/>
      <c r="I1154" s="842"/>
      <c r="J1154" s="842"/>
      <c r="K1154" s="842"/>
      <c r="L1154" s="842"/>
      <c r="M1154" s="842"/>
      <c r="N1154" s="842"/>
      <c r="O1154" s="842"/>
      <c r="P1154" s="842"/>
      <c r="Q1154" s="842"/>
      <c r="R1154" s="842"/>
      <c r="S1154" s="842"/>
      <c r="T1154" s="842"/>
      <c r="U1154" s="842"/>
      <c r="AA1154" s="689"/>
      <c r="AB1154" s="690"/>
      <c r="AC1154" s="691"/>
    </row>
    <row r="1155" spans="1:30" ht="13.5" customHeight="1">
      <c r="A1155" s="699"/>
      <c r="B1155" s="700"/>
      <c r="C1155" s="694"/>
      <c r="D1155" s="1283"/>
      <c r="F1155" s="842"/>
      <c r="G1155" s="842"/>
      <c r="H1155" s="842"/>
      <c r="I1155" s="842"/>
      <c r="J1155" s="842"/>
      <c r="K1155" s="842"/>
      <c r="L1155" s="842"/>
      <c r="M1155" s="842"/>
      <c r="N1155" s="842"/>
      <c r="O1155" s="842"/>
      <c r="P1155" s="842"/>
      <c r="Q1155" s="842"/>
      <c r="R1155" s="842"/>
      <c r="S1155" s="842"/>
      <c r="T1155" s="842"/>
      <c r="U1155" s="842"/>
      <c r="AA1155" s="689"/>
      <c r="AB1155" s="690"/>
      <c r="AC1155" s="691"/>
    </row>
    <row r="1156" spans="1:30" ht="13.5" customHeight="1">
      <c r="A1156" s="699"/>
      <c r="B1156" s="700"/>
      <c r="C1156" s="694"/>
      <c r="D1156" s="1283"/>
      <c r="F1156" s="842"/>
      <c r="G1156" s="842"/>
      <c r="H1156" s="842"/>
      <c r="I1156" s="842"/>
      <c r="J1156" s="842"/>
      <c r="K1156" s="842"/>
      <c r="L1156" s="842"/>
      <c r="M1156" s="842"/>
      <c r="N1156" s="842"/>
      <c r="O1156" s="842"/>
      <c r="P1156" s="842"/>
      <c r="Q1156" s="842"/>
      <c r="R1156" s="842"/>
      <c r="S1156" s="842"/>
      <c r="T1156" s="842"/>
      <c r="U1156" s="842"/>
      <c r="AA1156" s="689"/>
      <c r="AB1156" s="690"/>
      <c r="AC1156" s="691"/>
    </row>
    <row r="1157" spans="1:30" ht="13.5" customHeight="1">
      <c r="A1157" s="699"/>
      <c r="B1157" s="700"/>
      <c r="C1157" s="694"/>
      <c r="D1157" s="1283"/>
      <c r="F1157" s="842"/>
      <c r="G1157" s="842"/>
      <c r="H1157" s="842"/>
      <c r="I1157" s="842"/>
      <c r="J1157" s="842"/>
      <c r="K1157" s="842"/>
      <c r="L1157" s="842"/>
      <c r="M1157" s="842"/>
      <c r="N1157" s="842"/>
      <c r="O1157" s="842"/>
      <c r="P1157" s="842"/>
      <c r="Q1157" s="842"/>
      <c r="R1157" s="842"/>
      <c r="S1157" s="842"/>
      <c r="T1157" s="842"/>
      <c r="U1157" s="842"/>
      <c r="AA1157" s="689"/>
      <c r="AB1157" s="690"/>
      <c r="AC1157" s="691"/>
    </row>
    <row r="1158" spans="1:30" ht="13.5" customHeight="1">
      <c r="A1158" s="699"/>
      <c r="B1158" s="700"/>
      <c r="C1158" s="694"/>
      <c r="D1158" s="1283"/>
      <c r="F1158" s="842"/>
      <c r="G1158" s="842"/>
      <c r="H1158" s="842"/>
      <c r="I1158" s="842"/>
      <c r="J1158" s="842"/>
      <c r="K1158" s="842"/>
      <c r="L1158" s="842"/>
      <c r="M1158" s="842"/>
      <c r="N1158" s="842"/>
      <c r="O1158" s="842"/>
      <c r="P1158" s="842"/>
      <c r="Q1158" s="842"/>
      <c r="R1158" s="842"/>
      <c r="S1158" s="842"/>
      <c r="T1158" s="842"/>
      <c r="U1158" s="842"/>
      <c r="AA1158" s="689"/>
      <c r="AB1158" s="690"/>
      <c r="AC1158" s="691"/>
    </row>
    <row r="1159" spans="1:30" ht="13.5" customHeight="1">
      <c r="A1159" s="699"/>
      <c r="B1159" s="700"/>
      <c r="C1159" s="694"/>
      <c r="D1159" s="1283"/>
      <c r="F1159" s="842"/>
      <c r="G1159" s="842"/>
      <c r="H1159" s="842"/>
      <c r="I1159" s="842"/>
      <c r="J1159" s="842"/>
      <c r="K1159" s="842"/>
      <c r="L1159" s="842"/>
      <c r="M1159" s="842"/>
      <c r="N1159" s="842"/>
      <c r="O1159" s="842"/>
      <c r="P1159" s="842"/>
      <c r="Q1159" s="842"/>
      <c r="R1159" s="842"/>
      <c r="S1159" s="842"/>
      <c r="T1159" s="842"/>
      <c r="U1159" s="842"/>
      <c r="AA1159" s="689"/>
      <c r="AB1159" s="690"/>
      <c r="AC1159" s="691"/>
    </row>
    <row r="1160" spans="1:30" ht="13.5" customHeight="1">
      <c r="A1160" s="699"/>
      <c r="B1160" s="700"/>
      <c r="C1160" s="694"/>
      <c r="D1160" s="1283"/>
      <c r="F1160" s="842"/>
      <c r="G1160" s="842"/>
      <c r="H1160" s="842"/>
      <c r="I1160" s="842"/>
      <c r="J1160" s="842"/>
      <c r="K1160" s="842"/>
      <c r="L1160" s="842"/>
      <c r="M1160" s="842"/>
      <c r="N1160" s="842"/>
      <c r="O1160" s="842"/>
      <c r="P1160" s="842"/>
      <c r="Q1160" s="842"/>
      <c r="R1160" s="842"/>
      <c r="S1160" s="842"/>
      <c r="T1160" s="842"/>
      <c r="U1160" s="842"/>
      <c r="AA1160" s="689"/>
      <c r="AB1160" s="690"/>
      <c r="AC1160" s="691"/>
    </row>
    <row r="1161" spans="1:30" ht="13.5" customHeight="1">
      <c r="A1161" s="500"/>
      <c r="B1161" s="366"/>
      <c r="C1161" s="411"/>
      <c r="D1161" s="1283"/>
      <c r="E1161" s="274"/>
      <c r="F1161" s="842"/>
      <c r="G1161" s="842"/>
      <c r="H1161" s="842"/>
      <c r="I1161" s="842"/>
      <c r="J1161" s="842"/>
      <c r="K1161" s="842"/>
      <c r="L1161" s="842"/>
      <c r="M1161" s="842"/>
      <c r="N1161" s="842"/>
      <c r="O1161" s="842"/>
      <c r="P1161" s="842"/>
      <c r="Q1161" s="842"/>
      <c r="R1161" s="842"/>
      <c r="S1161" s="842"/>
      <c r="T1161" s="842"/>
      <c r="U1161" s="842"/>
      <c r="AA1161" s="577"/>
      <c r="AB1161" s="416"/>
      <c r="AC1161" s="578"/>
    </row>
    <row r="1162" spans="1:30" ht="13.5" customHeight="1">
      <c r="A1162" s="500"/>
      <c r="B1162" s="366"/>
      <c r="C1162" s="411"/>
      <c r="D1162" s="1283"/>
      <c r="E1162" s="15"/>
      <c r="F1162" s="48"/>
      <c r="G1162" s="48"/>
      <c r="H1162" s="48"/>
      <c r="I1162" s="48"/>
      <c r="J1162" s="48"/>
      <c r="K1162" s="48"/>
      <c r="L1162" s="48"/>
      <c r="M1162" s="48"/>
      <c r="N1162" s="48"/>
      <c r="O1162" s="48"/>
      <c r="P1162" s="48"/>
      <c r="Q1162" s="48"/>
      <c r="R1162" s="48"/>
      <c r="S1162" s="48"/>
      <c r="T1162" s="48"/>
      <c r="U1162" s="48"/>
      <c r="AA1162" s="577"/>
      <c r="AB1162" s="416"/>
      <c r="AC1162" s="578"/>
      <c r="AD1162" s="13"/>
    </row>
    <row r="1163" spans="1:30" ht="13.5" customHeight="1">
      <c r="A1163" s="500"/>
      <c r="B1163" s="366"/>
      <c r="C1163" s="411"/>
      <c r="D1163" s="1283"/>
      <c r="E1163" s="15"/>
      <c r="F1163" s="48"/>
      <c r="G1163" s="48"/>
      <c r="H1163" s="48"/>
      <c r="I1163" s="48"/>
      <c r="J1163" s="48"/>
      <c r="K1163" s="48"/>
      <c r="L1163" s="48"/>
      <c r="M1163" s="48"/>
      <c r="N1163" s="48"/>
      <c r="O1163" s="48"/>
      <c r="P1163" s="48"/>
      <c r="Q1163" s="48"/>
      <c r="R1163" s="48"/>
      <c r="S1163" s="48"/>
      <c r="T1163" s="48"/>
      <c r="U1163" s="48"/>
      <c r="AA1163" s="577"/>
      <c r="AB1163" s="416"/>
      <c r="AC1163" s="578"/>
    </row>
    <row r="1164" spans="1:30" ht="13.5" customHeight="1">
      <c r="A1164" s="500"/>
      <c r="B1164" s="366"/>
      <c r="C1164" s="411"/>
      <c r="D1164" s="1283"/>
      <c r="E1164" s="15"/>
      <c r="F1164" s="48"/>
      <c r="G1164" s="48"/>
      <c r="H1164" s="48"/>
      <c r="I1164" s="48"/>
      <c r="J1164" s="48"/>
      <c r="K1164" s="48"/>
      <c r="L1164" s="48"/>
      <c r="M1164" s="48"/>
      <c r="N1164" s="48"/>
      <c r="O1164" s="48"/>
      <c r="P1164" s="48"/>
      <c r="Q1164" s="48"/>
      <c r="R1164" s="48"/>
      <c r="S1164" s="48"/>
      <c r="T1164" s="48"/>
      <c r="U1164" s="48"/>
      <c r="AA1164" s="577"/>
      <c r="AB1164" s="416"/>
      <c r="AC1164" s="578"/>
    </row>
    <row r="1165" spans="1:30" ht="13.5" customHeight="1">
      <c r="A1165" s="500"/>
      <c r="B1165" s="366"/>
      <c r="C1165" s="411"/>
      <c r="D1165" s="1283"/>
      <c r="E1165" s="15"/>
      <c r="F1165" s="48"/>
      <c r="G1165" s="48"/>
      <c r="H1165" s="48"/>
      <c r="I1165" s="48"/>
      <c r="J1165" s="48"/>
      <c r="K1165" s="48"/>
      <c r="L1165" s="48"/>
      <c r="M1165" s="48"/>
      <c r="N1165" s="48"/>
      <c r="O1165" s="48"/>
      <c r="P1165" s="48"/>
      <c r="Q1165" s="48"/>
      <c r="R1165" s="48"/>
      <c r="S1165" s="48"/>
      <c r="T1165" s="48"/>
      <c r="U1165" s="48"/>
      <c r="AA1165" s="577"/>
      <c r="AB1165" s="416"/>
      <c r="AC1165" s="578"/>
    </row>
    <row r="1166" spans="1:30" ht="13.5" customHeight="1">
      <c r="A1166" s="500"/>
      <c r="B1166" s="366"/>
      <c r="C1166" s="411"/>
      <c r="D1166" s="1283"/>
      <c r="E1166" s="15"/>
      <c r="F1166" s="48"/>
      <c r="G1166" s="48"/>
      <c r="H1166" s="48"/>
      <c r="I1166" s="48"/>
      <c r="J1166" s="48"/>
      <c r="K1166" s="48"/>
      <c r="L1166" s="48"/>
      <c r="M1166" s="48"/>
      <c r="N1166" s="48"/>
      <c r="O1166" s="48"/>
      <c r="P1166" s="48"/>
      <c r="Q1166" s="48"/>
      <c r="R1166" s="48"/>
      <c r="S1166" s="48"/>
      <c r="T1166" s="48"/>
      <c r="U1166" s="48"/>
      <c r="AA1166" s="577"/>
      <c r="AB1166" s="416"/>
      <c r="AC1166" s="578"/>
    </row>
    <row r="1167" spans="1:30" ht="13.5" customHeight="1">
      <c r="A1167" s="500"/>
      <c r="B1167" s="366"/>
      <c r="C1167" s="411"/>
      <c r="D1167" s="1283"/>
      <c r="E1167" s="15"/>
      <c r="F1167" s="48"/>
      <c r="G1167" s="48"/>
      <c r="H1167" s="48"/>
      <c r="I1167" s="48"/>
      <c r="J1167" s="48"/>
      <c r="K1167" s="48"/>
      <c r="L1167" s="48"/>
      <c r="M1167" s="48"/>
      <c r="N1167" s="48"/>
      <c r="O1167" s="48"/>
      <c r="P1167" s="48"/>
      <c r="Q1167" s="48"/>
      <c r="R1167" s="48"/>
      <c r="S1167" s="48"/>
      <c r="T1167" s="48"/>
      <c r="U1167" s="48"/>
      <c r="AA1167" s="577"/>
      <c r="AB1167" s="416"/>
      <c r="AC1167" s="578"/>
    </row>
    <row r="1168" spans="1:30" ht="13.5" customHeight="1">
      <c r="A1168" s="699"/>
      <c r="B1168" s="700">
        <v>70</v>
      </c>
      <c r="C1168" s="694" t="s">
        <v>915</v>
      </c>
      <c r="D1168" s="699" t="s">
        <v>1694</v>
      </c>
      <c r="E1168" s="15"/>
      <c r="F1168" s="783" t="s">
        <v>20</v>
      </c>
      <c r="G1168" s="783"/>
      <c r="H1168" s="783"/>
      <c r="I1168" s="783"/>
      <c r="J1168" s="783"/>
      <c r="K1168" s="783"/>
      <c r="L1168" s="784"/>
      <c r="M1168" s="710" t="s">
        <v>19</v>
      </c>
      <c r="N1168" s="711"/>
      <c r="O1168" s="711"/>
      <c r="P1168" s="711"/>
      <c r="Q1168" s="711"/>
      <c r="R1168" s="711"/>
      <c r="S1168" s="711"/>
      <c r="T1168" s="711"/>
      <c r="U1168" s="712"/>
      <c r="Z1168" s="11"/>
      <c r="AA1168" s="689" t="s">
        <v>380</v>
      </c>
      <c r="AB1168" s="690"/>
      <c r="AC1168" s="691"/>
      <c r="AD1168" s="15"/>
    </row>
    <row r="1169" spans="1:30" ht="13.5" customHeight="1">
      <c r="A1169" s="699"/>
      <c r="B1169" s="700"/>
      <c r="C1169" s="694"/>
      <c r="D1169" s="1283"/>
      <c r="E1169" s="15"/>
      <c r="F1169" s="783"/>
      <c r="G1169" s="783"/>
      <c r="H1169" s="783"/>
      <c r="I1169" s="783"/>
      <c r="J1169" s="783"/>
      <c r="K1169" s="783"/>
      <c r="L1169" s="784"/>
      <c r="M1169" s="713"/>
      <c r="N1169" s="714"/>
      <c r="O1169" s="714"/>
      <c r="P1169" s="714"/>
      <c r="Q1169" s="714"/>
      <c r="R1169" s="714"/>
      <c r="S1169" s="714"/>
      <c r="T1169" s="714"/>
      <c r="U1169" s="715"/>
      <c r="AA1169" s="689"/>
      <c r="AB1169" s="690"/>
      <c r="AC1169" s="691"/>
      <c r="AD1169" s="15"/>
    </row>
    <row r="1170" spans="1:30" ht="13.5" customHeight="1">
      <c r="A1170" s="699"/>
      <c r="B1170" s="700"/>
      <c r="C1170" s="694"/>
      <c r="D1170" s="1283"/>
      <c r="E1170" s="15"/>
      <c r="F1170" s="48"/>
      <c r="G1170" s="48"/>
      <c r="H1170" s="48"/>
      <c r="I1170" s="48"/>
      <c r="J1170" s="48"/>
      <c r="K1170" s="48"/>
      <c r="L1170" s="48"/>
      <c r="M1170" s="48"/>
      <c r="N1170" s="48"/>
      <c r="O1170" s="48"/>
      <c r="P1170" s="48"/>
      <c r="Q1170" s="48"/>
      <c r="R1170" s="48"/>
      <c r="S1170" s="48"/>
      <c r="T1170" s="48"/>
      <c r="U1170" s="48"/>
      <c r="AA1170" s="689"/>
      <c r="AB1170" s="690"/>
      <c r="AC1170" s="691"/>
      <c r="AD1170" s="15"/>
    </row>
    <row r="1171" spans="1:30" ht="13.5" customHeight="1">
      <c r="A1171" s="699"/>
      <c r="B1171" s="700"/>
      <c r="C1171" s="694"/>
      <c r="D1171" s="1283"/>
      <c r="E1171" s="15"/>
      <c r="F1171" s="2" t="s">
        <v>979</v>
      </c>
      <c r="G1171" s="48"/>
      <c r="H1171" s="48"/>
      <c r="I1171" s="48"/>
      <c r="J1171" s="48"/>
      <c r="K1171" s="48"/>
      <c r="L1171" s="48"/>
      <c r="M1171" s="48"/>
      <c r="N1171" s="48"/>
      <c r="O1171" s="48"/>
      <c r="P1171" s="48"/>
      <c r="Q1171" s="48"/>
      <c r="R1171" s="48"/>
      <c r="S1171" s="48"/>
      <c r="T1171" s="48"/>
      <c r="U1171" s="48"/>
      <c r="AA1171" s="689"/>
      <c r="AB1171" s="690"/>
      <c r="AC1171" s="691"/>
    </row>
    <row r="1172" spans="1:30" ht="13.5" customHeight="1">
      <c r="A1172" s="699"/>
      <c r="B1172" s="700"/>
      <c r="C1172" s="694"/>
      <c r="D1172" s="1283"/>
      <c r="E1172" s="15"/>
      <c r="F1172" s="2"/>
      <c r="G1172" s="48"/>
      <c r="H1172" s="48"/>
      <c r="I1172" s="48"/>
      <c r="J1172" s="48"/>
      <c r="K1172" s="48"/>
      <c r="L1172" s="48"/>
      <c r="M1172" s="48"/>
      <c r="N1172" s="48"/>
      <c r="O1172" s="48"/>
      <c r="P1172" s="48"/>
      <c r="Q1172" s="48"/>
      <c r="R1172" s="48"/>
      <c r="S1172" s="48"/>
      <c r="T1172" s="48"/>
      <c r="U1172" s="48"/>
      <c r="AA1172" s="689"/>
      <c r="AB1172" s="690"/>
      <c r="AC1172" s="691"/>
    </row>
    <row r="1173" spans="1:30" ht="13.5" customHeight="1">
      <c r="A1173" s="699"/>
      <c r="B1173" s="700"/>
      <c r="C1173" s="694"/>
      <c r="D1173" s="1283"/>
      <c r="E1173" s="15"/>
      <c r="F1173" s="744" t="s">
        <v>980</v>
      </c>
      <c r="G1173" s="744"/>
      <c r="H1173" s="744"/>
      <c r="I1173" s="744"/>
      <c r="J1173" s="744"/>
      <c r="K1173" s="704"/>
      <c r="L1173" s="705"/>
      <c r="M1173" s="705"/>
      <c r="N1173" s="705"/>
      <c r="O1173" s="327" t="s">
        <v>286</v>
      </c>
      <c r="P1173" s="48"/>
      <c r="Q1173" s="48"/>
      <c r="R1173" s="48"/>
      <c r="S1173" s="48"/>
      <c r="T1173" s="48"/>
      <c r="U1173" s="48"/>
      <c r="AA1173" s="689"/>
      <c r="AB1173" s="690"/>
      <c r="AC1173" s="691"/>
    </row>
    <row r="1174" spans="1:30" ht="13.5" customHeight="1">
      <c r="A1174" s="699"/>
      <c r="B1174" s="700"/>
      <c r="C1174" s="694"/>
      <c r="D1174" s="1283"/>
      <c r="E1174" s="15"/>
      <c r="F1174" s="701" t="s">
        <v>57</v>
      </c>
      <c r="G1174" s="702"/>
      <c r="H1174" s="702"/>
      <c r="I1174" s="702"/>
      <c r="J1174" s="703"/>
      <c r="K1174" s="704"/>
      <c r="L1174" s="705"/>
      <c r="M1174" s="705"/>
      <c r="N1174" s="705"/>
      <c r="O1174" s="327" t="s">
        <v>286</v>
      </c>
      <c r="P1174" s="48"/>
      <c r="Q1174" s="48"/>
      <c r="R1174" s="48"/>
      <c r="S1174" s="48"/>
      <c r="T1174" s="48"/>
      <c r="U1174" s="48"/>
      <c r="AA1174" s="689"/>
      <c r="AB1174" s="690"/>
      <c r="AC1174" s="691"/>
    </row>
    <row r="1175" spans="1:30" ht="13.5" customHeight="1">
      <c r="A1175" s="699"/>
      <c r="B1175" s="700"/>
      <c r="C1175" s="694"/>
      <c r="D1175" s="1283"/>
      <c r="E1175" s="15"/>
      <c r="F1175" s="48"/>
      <c r="G1175" s="48"/>
      <c r="H1175" s="48"/>
      <c r="I1175" s="48"/>
      <c r="J1175" s="48"/>
      <c r="K1175" s="48"/>
      <c r="L1175" s="48"/>
      <c r="M1175" s="48"/>
      <c r="N1175" s="48"/>
      <c r="O1175" s="48"/>
      <c r="P1175" s="48"/>
      <c r="Q1175" s="48"/>
      <c r="R1175" s="48"/>
      <c r="S1175" s="48"/>
      <c r="T1175" s="48"/>
      <c r="U1175" s="48"/>
      <c r="AA1175" s="689"/>
      <c r="AB1175" s="690"/>
      <c r="AC1175" s="691"/>
    </row>
    <row r="1176" spans="1:30" ht="13.5" customHeight="1">
      <c r="A1176" s="699"/>
      <c r="B1176" s="700"/>
      <c r="C1176" s="694"/>
      <c r="D1176" s="1283"/>
      <c r="E1176" s="15"/>
      <c r="F1176" s="48"/>
      <c r="G1176" s="48"/>
      <c r="H1176" s="48"/>
      <c r="I1176" s="48"/>
      <c r="J1176" s="48"/>
      <c r="K1176" s="48"/>
      <c r="L1176" s="48"/>
      <c r="M1176" s="48"/>
      <c r="N1176" s="48"/>
      <c r="O1176" s="48"/>
      <c r="P1176" s="48"/>
      <c r="Q1176" s="48"/>
      <c r="R1176" s="48"/>
      <c r="S1176" s="48"/>
      <c r="T1176" s="48"/>
      <c r="U1176" s="48"/>
      <c r="AA1176" s="689"/>
      <c r="AB1176" s="690"/>
      <c r="AC1176" s="691"/>
    </row>
    <row r="1177" spans="1:30" ht="12.75" customHeight="1">
      <c r="A1177" s="500"/>
      <c r="B1177" s="583"/>
      <c r="C1177" s="411"/>
      <c r="D1177" s="500"/>
      <c r="E1177" s="15"/>
      <c r="I1177" s="48"/>
      <c r="J1177" s="48"/>
      <c r="K1177" s="48"/>
      <c r="L1177" s="48"/>
      <c r="M1177" s="48"/>
      <c r="N1177" s="48"/>
      <c r="O1177" s="48"/>
      <c r="P1177" s="48"/>
      <c r="Q1177" s="48"/>
      <c r="R1177" s="48"/>
      <c r="S1177" s="48"/>
      <c r="T1177" s="48"/>
      <c r="U1177" s="48"/>
      <c r="Z1177" s="11"/>
      <c r="AA1177" s="78"/>
      <c r="AB1177" s="583"/>
      <c r="AC1177" s="503"/>
      <c r="AD1177" s="15"/>
    </row>
    <row r="1178" spans="1:30" ht="13.5" customHeight="1">
      <c r="A1178" s="699"/>
      <c r="B1178" s="700">
        <v>71</v>
      </c>
      <c r="C1178" s="694" t="s">
        <v>916</v>
      </c>
      <c r="D1178" s="699" t="s">
        <v>917</v>
      </c>
      <c r="E1178" s="15"/>
      <c r="F1178" s="783" t="s">
        <v>20</v>
      </c>
      <c r="G1178" s="783"/>
      <c r="H1178" s="783"/>
      <c r="I1178" s="783"/>
      <c r="J1178" s="783"/>
      <c r="K1178" s="783"/>
      <c r="L1178" s="784"/>
      <c r="M1178" s="710" t="s">
        <v>19</v>
      </c>
      <c r="N1178" s="711"/>
      <c r="O1178" s="711"/>
      <c r="P1178" s="711"/>
      <c r="Q1178" s="711"/>
      <c r="R1178" s="711"/>
      <c r="S1178" s="711"/>
      <c r="T1178" s="711"/>
      <c r="U1178" s="712"/>
      <c r="Z1178" s="11"/>
      <c r="AA1178" s="689" t="s">
        <v>380</v>
      </c>
      <c r="AB1178" s="690"/>
      <c r="AC1178" s="691"/>
      <c r="AD1178" s="15"/>
    </row>
    <row r="1179" spans="1:30" ht="13.5" customHeight="1">
      <c r="A1179" s="699"/>
      <c r="B1179" s="700"/>
      <c r="C1179" s="694"/>
      <c r="D1179" s="1283"/>
      <c r="F1179" s="783"/>
      <c r="G1179" s="783"/>
      <c r="H1179" s="783"/>
      <c r="I1179" s="783"/>
      <c r="J1179" s="783"/>
      <c r="K1179" s="783"/>
      <c r="L1179" s="784"/>
      <c r="M1179" s="713"/>
      <c r="N1179" s="714"/>
      <c r="O1179" s="714"/>
      <c r="P1179" s="714"/>
      <c r="Q1179" s="714"/>
      <c r="R1179" s="714"/>
      <c r="S1179" s="714"/>
      <c r="T1179" s="714"/>
      <c r="U1179" s="715"/>
      <c r="AA1179" s="689"/>
      <c r="AB1179" s="690"/>
      <c r="AC1179" s="691"/>
      <c r="AD1179" s="15"/>
    </row>
    <row r="1180" spans="1:30" ht="13.5" customHeight="1">
      <c r="A1180" s="699"/>
      <c r="B1180" s="700"/>
      <c r="C1180" s="694"/>
      <c r="D1180" s="1283"/>
      <c r="F1180" s="48"/>
      <c r="G1180" s="48"/>
      <c r="H1180" s="48"/>
      <c r="I1180" s="48"/>
      <c r="J1180" s="48"/>
      <c r="K1180" s="48"/>
      <c r="L1180" s="48"/>
      <c r="M1180" s="48"/>
      <c r="N1180" s="48"/>
      <c r="O1180" s="48"/>
      <c r="P1180" s="48"/>
      <c r="Q1180" s="48"/>
      <c r="R1180" s="48"/>
      <c r="S1180" s="48"/>
      <c r="T1180" s="48"/>
      <c r="U1180" s="48"/>
      <c r="AA1180" s="689"/>
      <c r="AB1180" s="690"/>
      <c r="AC1180" s="691"/>
      <c r="AD1180" s="15"/>
    </row>
    <row r="1181" spans="1:30" ht="13.5" customHeight="1">
      <c r="A1181" s="699"/>
      <c r="B1181" s="700"/>
      <c r="C1181" s="694"/>
      <c r="D1181" s="1283"/>
      <c r="F1181" s="2" t="s">
        <v>1004</v>
      </c>
      <c r="G1181" s="48"/>
      <c r="H1181" s="48"/>
      <c r="I1181" s="48"/>
      <c r="J1181" s="48"/>
      <c r="K1181" s="48"/>
      <c r="L1181" s="48"/>
      <c r="M1181" s="745" t="s">
        <v>627</v>
      </c>
      <c r="N1181" s="745"/>
      <c r="O1181" s="745"/>
      <c r="P1181" s="745"/>
      <c r="Q1181" s="745"/>
      <c r="R1181" s="745"/>
      <c r="S1181" s="745"/>
      <c r="T1181" s="745"/>
      <c r="U1181" s="745"/>
      <c r="AA1181" s="689"/>
      <c r="AB1181" s="690"/>
      <c r="AC1181" s="691"/>
    </row>
    <row r="1182" spans="1:30" ht="13.5" customHeight="1">
      <c r="A1182" s="699"/>
      <c r="B1182" s="700"/>
      <c r="C1182" s="694"/>
      <c r="D1182" s="1283"/>
      <c r="F1182" s="2"/>
      <c r="G1182" s="48"/>
      <c r="H1182" s="48"/>
      <c r="I1182" s="48"/>
      <c r="J1182" s="48"/>
      <c r="K1182" s="48"/>
      <c r="L1182" s="48"/>
      <c r="M1182" s="48"/>
      <c r="N1182" s="48"/>
      <c r="O1182" s="48"/>
      <c r="P1182" s="48"/>
      <c r="Q1182" s="48"/>
      <c r="R1182" s="48"/>
      <c r="S1182" s="48"/>
      <c r="T1182" s="48"/>
      <c r="U1182" s="48"/>
      <c r="AA1182" s="689"/>
      <c r="AB1182" s="690"/>
      <c r="AC1182" s="691"/>
    </row>
    <row r="1183" spans="1:30" ht="13.5" customHeight="1">
      <c r="A1183" s="699"/>
      <c r="B1183" s="700"/>
      <c r="C1183" s="694"/>
      <c r="D1183" s="1283"/>
      <c r="F1183" s="2" t="s">
        <v>981</v>
      </c>
      <c r="AA1183" s="689"/>
      <c r="AB1183" s="690"/>
      <c r="AC1183" s="691"/>
    </row>
    <row r="1184" spans="1:30" ht="13.5" customHeight="1">
      <c r="A1184" s="699"/>
      <c r="B1184" s="700"/>
      <c r="C1184" s="694"/>
      <c r="D1184" s="1283"/>
      <c r="F1184" s="2"/>
      <c r="AA1184" s="689"/>
      <c r="AB1184" s="690"/>
      <c r="AC1184" s="691"/>
    </row>
    <row r="1185" spans="1:30" ht="13.5" customHeight="1">
      <c r="A1185" s="699"/>
      <c r="B1185" s="700"/>
      <c r="C1185" s="694"/>
      <c r="D1185" s="1283"/>
      <c r="G1185" s="408"/>
      <c r="H1185" s="15" t="s">
        <v>681</v>
      </c>
      <c r="AA1185" s="689"/>
      <c r="AB1185" s="690"/>
      <c r="AC1185" s="691"/>
    </row>
    <row r="1186" spans="1:30" ht="13.5" customHeight="1">
      <c r="A1186" s="699"/>
      <c r="B1186" s="700"/>
      <c r="C1186" s="694"/>
      <c r="D1186" s="1283"/>
      <c r="G1186" s="408"/>
      <c r="H1186" s="15" t="s">
        <v>769</v>
      </c>
      <c r="AA1186" s="689"/>
      <c r="AB1186" s="690"/>
      <c r="AC1186" s="691"/>
    </row>
    <row r="1187" spans="1:30" ht="13.5" customHeight="1">
      <c r="A1187" s="699"/>
      <c r="B1187" s="700"/>
      <c r="C1187" s="694"/>
      <c r="D1187" s="1283"/>
      <c r="G1187" s="408"/>
      <c r="H1187" s="15" t="s">
        <v>982</v>
      </c>
      <c r="AA1187" s="689"/>
      <c r="AB1187" s="690"/>
      <c r="AC1187" s="691"/>
    </row>
    <row r="1188" spans="1:30" ht="13.5" customHeight="1">
      <c r="A1188" s="699"/>
      <c r="B1188" s="700"/>
      <c r="C1188" s="694"/>
      <c r="D1188" s="1283"/>
      <c r="G1188" s="408"/>
      <c r="H1188" s="1380" t="s">
        <v>983</v>
      </c>
      <c r="I1188" s="1012"/>
      <c r="J1188" s="1012"/>
      <c r="K1188" s="1012"/>
      <c r="L1188" s="1012"/>
      <c r="M1188" s="1012"/>
      <c r="N1188" s="1012"/>
      <c r="O1188" s="1012"/>
      <c r="P1188" s="1012"/>
      <c r="Q1188" s="1012"/>
      <c r="R1188" s="1012"/>
      <c r="S1188" s="1012"/>
      <c r="T1188" s="1012"/>
      <c r="U1188" s="1012"/>
      <c r="V1188" s="1012"/>
      <c r="W1188" s="1012"/>
      <c r="X1188" s="1012"/>
      <c r="Y1188" s="14" t="s">
        <v>984</v>
      </c>
      <c r="AA1188" s="689"/>
      <c r="AB1188" s="690"/>
      <c r="AC1188" s="691"/>
    </row>
    <row r="1189" spans="1:30" ht="6.75" customHeight="1">
      <c r="A1189" s="413"/>
      <c r="B1189" s="362"/>
      <c r="C1189" s="415"/>
      <c r="D1189" s="413"/>
      <c r="E1189" s="6"/>
      <c r="F1189" s="7"/>
      <c r="G1189" s="7"/>
      <c r="H1189" s="7"/>
      <c r="I1189" s="516"/>
      <c r="J1189" s="516"/>
      <c r="K1189" s="516"/>
      <c r="L1189" s="516"/>
      <c r="M1189" s="516"/>
      <c r="N1189" s="516"/>
      <c r="O1189" s="516"/>
      <c r="P1189" s="516"/>
      <c r="Q1189" s="516"/>
      <c r="R1189" s="516"/>
      <c r="S1189" s="516"/>
      <c r="T1189" s="516"/>
      <c r="U1189" s="516"/>
      <c r="V1189" s="7"/>
      <c r="W1189" s="7"/>
      <c r="X1189" s="7"/>
      <c r="Y1189" s="7"/>
      <c r="Z1189" s="8"/>
      <c r="AA1189" s="361"/>
      <c r="AB1189" s="362"/>
      <c r="AC1189" s="363"/>
      <c r="AD1189" s="15"/>
    </row>
    <row r="1190" spans="1:30" ht="6" customHeight="1">
      <c r="A1190" s="331"/>
      <c r="B1190" s="266"/>
      <c r="C1190" s="429"/>
      <c r="D1190" s="331"/>
      <c r="E1190" s="9"/>
      <c r="F1190" s="5"/>
      <c r="G1190" s="5"/>
      <c r="H1190" s="5"/>
      <c r="I1190" s="513"/>
      <c r="J1190" s="513"/>
      <c r="K1190" s="513"/>
      <c r="L1190" s="513"/>
      <c r="M1190" s="513"/>
      <c r="N1190" s="513"/>
      <c r="O1190" s="513"/>
      <c r="P1190" s="513"/>
      <c r="Q1190" s="513"/>
      <c r="R1190" s="513"/>
      <c r="S1190" s="513"/>
      <c r="T1190" s="513"/>
      <c r="U1190" s="513"/>
      <c r="V1190" s="5"/>
      <c r="W1190" s="5"/>
      <c r="X1190" s="5"/>
      <c r="Y1190" s="5"/>
      <c r="Z1190" s="10"/>
      <c r="AA1190" s="265"/>
      <c r="AB1190" s="266"/>
      <c r="AC1190" s="267"/>
      <c r="AD1190" s="15"/>
    </row>
    <row r="1191" spans="1:30" ht="13.5" customHeight="1">
      <c r="A1191" s="699" t="s">
        <v>1498</v>
      </c>
      <c r="B1191" s="700">
        <v>72</v>
      </c>
      <c r="C1191" s="694" t="s">
        <v>576</v>
      </c>
      <c r="D1191" s="699" t="s">
        <v>809</v>
      </c>
      <c r="E1191" s="15"/>
      <c r="F1191" s="783" t="s">
        <v>20</v>
      </c>
      <c r="G1191" s="783"/>
      <c r="H1191" s="783"/>
      <c r="I1191" s="783"/>
      <c r="J1191" s="783"/>
      <c r="K1191" s="783"/>
      <c r="L1191" s="784"/>
      <c r="M1191" s="710" t="s">
        <v>19</v>
      </c>
      <c r="N1191" s="711"/>
      <c r="O1191" s="711"/>
      <c r="P1191" s="711"/>
      <c r="Q1191" s="711"/>
      <c r="R1191" s="711"/>
      <c r="S1191" s="711"/>
      <c r="T1191" s="711"/>
      <c r="U1191" s="712"/>
      <c r="Z1191" s="11"/>
      <c r="AA1191" s="1065" t="s">
        <v>4</v>
      </c>
      <c r="AB1191" s="1066"/>
      <c r="AC1191" s="1067"/>
    </row>
    <row r="1192" spans="1:30">
      <c r="A1192" s="699"/>
      <c r="B1192" s="700"/>
      <c r="C1192" s="694"/>
      <c r="D1192" s="699"/>
      <c r="E1192" s="15"/>
      <c r="F1192" s="783"/>
      <c r="G1192" s="783"/>
      <c r="H1192" s="783"/>
      <c r="I1192" s="783"/>
      <c r="J1192" s="783"/>
      <c r="K1192" s="783"/>
      <c r="L1192" s="784"/>
      <c r="M1192" s="713"/>
      <c r="N1192" s="714"/>
      <c r="O1192" s="714"/>
      <c r="P1192" s="714"/>
      <c r="Q1192" s="714"/>
      <c r="R1192" s="714"/>
      <c r="S1192" s="714"/>
      <c r="T1192" s="714"/>
      <c r="U1192" s="715"/>
      <c r="Z1192" s="11"/>
      <c r="AA1192" s="1065"/>
      <c r="AB1192" s="1066"/>
      <c r="AC1192" s="1067"/>
    </row>
    <row r="1193" spans="1:30" ht="13.5" customHeight="1">
      <c r="A1193" s="699"/>
      <c r="B1193" s="700"/>
      <c r="C1193" s="694"/>
      <c r="D1193" s="699"/>
      <c r="E1193" s="15"/>
      <c r="Z1193" s="11"/>
      <c r="AA1193" s="1065"/>
      <c r="AB1193" s="1066"/>
      <c r="AC1193" s="1067"/>
    </row>
    <row r="1194" spans="1:30">
      <c r="A1194" s="699"/>
      <c r="B1194" s="700"/>
      <c r="C1194" s="694"/>
      <c r="D1194" s="699"/>
      <c r="E1194" s="15"/>
      <c r="F1194" s="408"/>
      <c r="G1194" s="1" t="s">
        <v>577</v>
      </c>
      <c r="Z1194" s="11"/>
      <c r="AA1194" s="1065"/>
      <c r="AB1194" s="1066"/>
      <c r="AC1194" s="1067"/>
    </row>
    <row r="1195" spans="1:30" ht="13.5" customHeight="1">
      <c r="A1195" s="699"/>
      <c r="B1195" s="700"/>
      <c r="C1195" s="694"/>
      <c r="D1195" s="699"/>
      <c r="E1195" s="15"/>
      <c r="F1195" s="408"/>
      <c r="G1195" s="1" t="s">
        <v>578</v>
      </c>
      <c r="Z1195" s="11"/>
      <c r="AA1195" s="1065"/>
      <c r="AB1195" s="1066"/>
      <c r="AC1195" s="1067"/>
    </row>
    <row r="1196" spans="1:30">
      <c r="A1196" s="699"/>
      <c r="B1196" s="700"/>
      <c r="C1196" s="694"/>
      <c r="D1196" s="699"/>
      <c r="E1196" s="15"/>
      <c r="F1196" s="408"/>
      <c r="G1196" s="1" t="s">
        <v>579</v>
      </c>
      <c r="Z1196" s="11"/>
      <c r="AA1196" s="1065"/>
      <c r="AB1196" s="1066"/>
      <c r="AC1196" s="1067"/>
    </row>
    <row r="1197" spans="1:30" ht="13.5" customHeight="1">
      <c r="A1197" s="699"/>
      <c r="B1197" s="700"/>
      <c r="C1197" s="694"/>
      <c r="D1197" s="699"/>
      <c r="E1197" s="15"/>
      <c r="F1197" s="408"/>
      <c r="G1197" s="1" t="s">
        <v>580</v>
      </c>
      <c r="Z1197" s="11"/>
      <c r="AA1197" s="1065"/>
      <c r="AB1197" s="1066"/>
      <c r="AC1197" s="1067"/>
    </row>
    <row r="1198" spans="1:30">
      <c r="A1198" s="699"/>
      <c r="B1198" s="700"/>
      <c r="C1198" s="694"/>
      <c r="D1198" s="699"/>
      <c r="E1198" s="15"/>
      <c r="F1198" s="408"/>
      <c r="G1198" s="1" t="s">
        <v>581</v>
      </c>
      <c r="Z1198" s="11"/>
      <c r="AA1198" s="1065"/>
      <c r="AB1198" s="1066"/>
      <c r="AC1198" s="1067"/>
    </row>
    <row r="1199" spans="1:30" ht="13.5" customHeight="1">
      <c r="A1199" s="699"/>
      <c r="B1199" s="700"/>
      <c r="C1199" s="694"/>
      <c r="D1199" s="699"/>
      <c r="E1199" s="15"/>
      <c r="F1199" s="408"/>
      <c r="G1199" s="1" t="s">
        <v>582</v>
      </c>
      <c r="Z1199" s="11"/>
      <c r="AA1199" s="1065"/>
      <c r="AB1199" s="1066"/>
      <c r="AC1199" s="1067"/>
    </row>
    <row r="1200" spans="1:30">
      <c r="A1200" s="699"/>
      <c r="B1200" s="700"/>
      <c r="C1200" s="694"/>
      <c r="D1200" s="699"/>
      <c r="E1200" s="15"/>
      <c r="F1200" s="408"/>
      <c r="G1200" s="1" t="s">
        <v>583</v>
      </c>
      <c r="Z1200" s="11"/>
      <c r="AA1200" s="1065"/>
      <c r="AB1200" s="1066"/>
      <c r="AC1200" s="1067"/>
    </row>
    <row r="1201" spans="1:29" ht="13.5" customHeight="1">
      <c r="A1201" s="699"/>
      <c r="B1201" s="700"/>
      <c r="C1201" s="694"/>
      <c r="D1201" s="699"/>
      <c r="E1201" s="15"/>
      <c r="F1201" s="408"/>
      <c r="G1201" s="1" t="s">
        <v>584</v>
      </c>
      <c r="Z1201" s="11"/>
      <c r="AA1201" s="1065"/>
      <c r="AB1201" s="1066"/>
      <c r="AC1201" s="1067"/>
    </row>
    <row r="1202" spans="1:29">
      <c r="A1202" s="699"/>
      <c r="B1202" s="700"/>
      <c r="C1202" s="694"/>
      <c r="D1202" s="699"/>
      <c r="E1202" s="15"/>
      <c r="F1202" s="408"/>
      <c r="G1202" s="1" t="s">
        <v>585</v>
      </c>
      <c r="Z1202" s="11"/>
      <c r="AA1202" s="1065"/>
      <c r="AB1202" s="1066"/>
      <c r="AC1202" s="1067"/>
    </row>
    <row r="1203" spans="1:29" ht="13.5" customHeight="1">
      <c r="A1203" s="699"/>
      <c r="B1203" s="700"/>
      <c r="C1203" s="694"/>
      <c r="D1203" s="699"/>
      <c r="E1203" s="15"/>
      <c r="F1203" s="1"/>
      <c r="G1203" s="1"/>
      <c r="Z1203" s="11"/>
      <c r="AA1203" s="1065"/>
      <c r="AB1203" s="1066"/>
      <c r="AC1203" s="1067"/>
    </row>
    <row r="1204" spans="1:29">
      <c r="A1204" s="699"/>
      <c r="B1204" s="700"/>
      <c r="C1204" s="694"/>
      <c r="D1204" s="699"/>
      <c r="E1204" s="15"/>
      <c r="F1204" s="1"/>
      <c r="G1204" s="1"/>
      <c r="R1204" s="16"/>
      <c r="S1204" s="16"/>
      <c r="T1204" s="16"/>
      <c r="Z1204" s="11"/>
      <c r="AA1204" s="1065"/>
      <c r="AB1204" s="1066"/>
      <c r="AC1204" s="1067"/>
    </row>
    <row r="1205" spans="1:29" ht="13.5" customHeight="1">
      <c r="A1205" s="699"/>
      <c r="B1205" s="700"/>
      <c r="C1205" s="694"/>
      <c r="D1205" s="699"/>
      <c r="E1205" s="15"/>
      <c r="Z1205" s="11"/>
      <c r="AA1205" s="1065"/>
      <c r="AB1205" s="1066"/>
      <c r="AC1205" s="1067"/>
    </row>
    <row r="1206" spans="1:29" ht="13.5" customHeight="1">
      <c r="A1206" s="699"/>
      <c r="B1206" s="700"/>
      <c r="C1206" s="694"/>
      <c r="D1206" s="699"/>
      <c r="E1206" s="15"/>
      <c r="Z1206" s="11"/>
      <c r="AA1206" s="1065"/>
      <c r="AB1206" s="1066"/>
      <c r="AC1206" s="1067"/>
    </row>
    <row r="1207" spans="1:29" ht="13.5" customHeight="1">
      <c r="A1207" s="699"/>
      <c r="B1207" s="700"/>
      <c r="C1207" s="694"/>
      <c r="D1207" s="699"/>
      <c r="E1207" s="15"/>
      <c r="Z1207" s="11"/>
      <c r="AA1207" s="1065"/>
      <c r="AB1207" s="1066"/>
      <c r="AC1207" s="1067"/>
    </row>
    <row r="1208" spans="1:29">
      <c r="A1208" s="699"/>
      <c r="B1208" s="700"/>
      <c r="C1208" s="694"/>
      <c r="D1208" s="699"/>
      <c r="E1208" s="15"/>
      <c r="Z1208" s="11"/>
      <c r="AA1208" s="1065"/>
      <c r="AB1208" s="1066"/>
      <c r="AC1208" s="1067"/>
    </row>
    <row r="1209" spans="1:29" ht="13.5" customHeight="1">
      <c r="A1209" s="699"/>
      <c r="B1209" s="700"/>
      <c r="C1209" s="694"/>
      <c r="D1209" s="699"/>
      <c r="E1209" s="15"/>
      <c r="Z1209" s="11"/>
      <c r="AA1209" s="1065"/>
      <c r="AB1209" s="1066"/>
      <c r="AC1209" s="1067"/>
    </row>
    <row r="1210" spans="1:29">
      <c r="A1210" s="699"/>
      <c r="B1210" s="700"/>
      <c r="C1210" s="694"/>
      <c r="D1210" s="699"/>
      <c r="E1210" s="15"/>
      <c r="Z1210" s="11"/>
      <c r="AA1210" s="1065"/>
      <c r="AB1210" s="1066"/>
      <c r="AC1210" s="1067"/>
    </row>
    <row r="1211" spans="1:29" ht="13.5" customHeight="1">
      <c r="A1211" s="699"/>
      <c r="B1211" s="700"/>
      <c r="C1211" s="694"/>
      <c r="D1211" s="699"/>
      <c r="E1211" s="15"/>
      <c r="Z1211" s="11"/>
      <c r="AA1211" s="1065"/>
      <c r="AB1211" s="1066"/>
      <c r="AC1211" s="1067"/>
    </row>
    <row r="1212" spans="1:29">
      <c r="A1212" s="699"/>
      <c r="B1212" s="700"/>
      <c r="C1212" s="694"/>
      <c r="D1212" s="699"/>
      <c r="E1212" s="15"/>
      <c r="Z1212" s="11"/>
      <c r="AA1212" s="1065"/>
      <c r="AB1212" s="1066"/>
      <c r="AC1212" s="1067"/>
    </row>
    <row r="1213" spans="1:29" ht="13.5" customHeight="1">
      <c r="A1213" s="699"/>
      <c r="B1213" s="700"/>
      <c r="C1213" s="694"/>
      <c r="D1213" s="699"/>
      <c r="E1213" s="15"/>
      <c r="Z1213" s="11"/>
      <c r="AA1213" s="1065"/>
      <c r="AB1213" s="1066"/>
      <c r="AC1213" s="1067"/>
    </row>
    <row r="1214" spans="1:29">
      <c r="A1214" s="699"/>
      <c r="B1214" s="700"/>
      <c r="C1214" s="694"/>
      <c r="D1214" s="699"/>
      <c r="E1214" s="15"/>
      <c r="Z1214" s="11"/>
      <c r="AA1214" s="1065"/>
      <c r="AB1214" s="1066"/>
      <c r="AC1214" s="1067"/>
    </row>
    <row r="1215" spans="1:29" ht="13.5" customHeight="1">
      <c r="A1215" s="699"/>
      <c r="B1215" s="700"/>
      <c r="C1215" s="694"/>
      <c r="D1215" s="699"/>
      <c r="E1215" s="15"/>
      <c r="Z1215" s="11"/>
      <c r="AA1215" s="1065"/>
      <c r="AB1215" s="1066"/>
      <c r="AC1215" s="1067"/>
    </row>
    <row r="1216" spans="1:29">
      <c r="A1216" s="699"/>
      <c r="B1216" s="700"/>
      <c r="C1216" s="694"/>
      <c r="D1216" s="699"/>
      <c r="E1216" s="15"/>
      <c r="Z1216" s="11"/>
      <c r="AA1216" s="1065"/>
      <c r="AB1216" s="1066"/>
      <c r="AC1216" s="1067"/>
    </row>
    <row r="1217" spans="1:29" ht="13.5" customHeight="1">
      <c r="A1217" s="699"/>
      <c r="B1217" s="700"/>
      <c r="C1217" s="694"/>
      <c r="D1217" s="699"/>
      <c r="E1217" s="15"/>
      <c r="Z1217" s="11"/>
      <c r="AA1217" s="1065"/>
      <c r="AB1217" s="1066"/>
      <c r="AC1217" s="1067"/>
    </row>
    <row r="1218" spans="1:29">
      <c r="A1218" s="699"/>
      <c r="B1218" s="700"/>
      <c r="C1218" s="694"/>
      <c r="D1218" s="699"/>
      <c r="E1218" s="15"/>
      <c r="Z1218" s="11"/>
      <c r="AA1218" s="1065"/>
      <c r="AB1218" s="1066"/>
      <c r="AC1218" s="1067"/>
    </row>
    <row r="1219" spans="1:29" ht="13.5" customHeight="1">
      <c r="A1219" s="699"/>
      <c r="B1219" s="700"/>
      <c r="C1219" s="694"/>
      <c r="D1219" s="699"/>
      <c r="E1219" s="15"/>
      <c r="Z1219" s="11"/>
      <c r="AA1219" s="1065"/>
      <c r="AB1219" s="1066"/>
      <c r="AC1219" s="1067"/>
    </row>
    <row r="1220" spans="1:29">
      <c r="A1220" s="699"/>
      <c r="B1220" s="700"/>
      <c r="C1220" s="694"/>
      <c r="D1220" s="699"/>
      <c r="E1220" s="15"/>
      <c r="Z1220" s="11"/>
      <c r="AA1220" s="1065"/>
      <c r="AB1220" s="1066"/>
      <c r="AC1220" s="1067"/>
    </row>
    <row r="1221" spans="1:29" ht="13.5" customHeight="1">
      <c r="A1221" s="699"/>
      <c r="B1221" s="700"/>
      <c r="C1221" s="694"/>
      <c r="D1221" s="699"/>
      <c r="E1221" s="15"/>
      <c r="Z1221" s="11"/>
      <c r="AA1221" s="1065"/>
      <c r="AB1221" s="1066"/>
      <c r="AC1221" s="1067"/>
    </row>
    <row r="1222" spans="1:29">
      <c r="A1222" s="699"/>
      <c r="B1222" s="700"/>
      <c r="C1222" s="694"/>
      <c r="D1222" s="699"/>
      <c r="E1222" s="15"/>
      <c r="Z1222" s="11"/>
      <c r="AA1222" s="1065"/>
      <c r="AB1222" s="1066"/>
      <c r="AC1222" s="1067"/>
    </row>
    <row r="1223" spans="1:29">
      <c r="A1223" s="699"/>
      <c r="B1223" s="700"/>
      <c r="C1223" s="694"/>
      <c r="D1223" s="699"/>
      <c r="E1223" s="15"/>
      <c r="Z1223" s="11"/>
      <c r="AA1223" s="1065"/>
      <c r="AB1223" s="1066"/>
      <c r="AC1223" s="1067"/>
    </row>
    <row r="1224" spans="1:29" ht="13.5" customHeight="1">
      <c r="A1224" s="699"/>
      <c r="B1224" s="700"/>
      <c r="C1224" s="694"/>
      <c r="D1224" s="699"/>
      <c r="E1224" s="15"/>
      <c r="Z1224" s="11"/>
      <c r="AA1224" s="1065"/>
      <c r="AB1224" s="1066"/>
      <c r="AC1224" s="1067"/>
    </row>
    <row r="1225" spans="1:29">
      <c r="A1225" s="699"/>
      <c r="B1225" s="700"/>
      <c r="C1225" s="694"/>
      <c r="D1225" s="699"/>
      <c r="E1225" s="15"/>
      <c r="Z1225" s="11"/>
      <c r="AA1225" s="1065"/>
      <c r="AB1225" s="1066"/>
      <c r="AC1225" s="1067"/>
    </row>
    <row r="1226" spans="1:29">
      <c r="A1226" s="954" t="s">
        <v>1499</v>
      </c>
      <c r="B1226" s="700">
        <v>73</v>
      </c>
      <c r="C1226" s="777" t="s">
        <v>586</v>
      </c>
      <c r="D1226" s="699"/>
      <c r="E1226" s="15"/>
      <c r="F1226" s="783" t="s">
        <v>20</v>
      </c>
      <c r="G1226" s="783"/>
      <c r="H1226" s="783"/>
      <c r="I1226" s="783"/>
      <c r="J1226" s="783"/>
      <c r="K1226" s="783"/>
      <c r="L1226" s="784"/>
      <c r="M1226" s="710" t="s">
        <v>653</v>
      </c>
      <c r="N1226" s="711"/>
      <c r="O1226" s="711"/>
      <c r="P1226" s="711"/>
      <c r="Q1226" s="711"/>
      <c r="R1226" s="711"/>
      <c r="S1226" s="711"/>
      <c r="T1226" s="711"/>
      <c r="U1226" s="712"/>
      <c r="Z1226" s="120"/>
      <c r="AA1226" s="689" t="s">
        <v>380</v>
      </c>
      <c r="AB1226" s="690"/>
      <c r="AC1226" s="691"/>
    </row>
    <row r="1227" spans="1:29">
      <c r="A1227" s="955"/>
      <c r="B1227" s="957"/>
      <c r="C1227" s="959"/>
      <c r="D1227" s="961"/>
      <c r="E1227" s="15"/>
      <c r="F1227" s="783"/>
      <c r="G1227" s="783"/>
      <c r="H1227" s="783"/>
      <c r="I1227" s="783"/>
      <c r="J1227" s="783"/>
      <c r="K1227" s="783"/>
      <c r="L1227" s="784"/>
      <c r="M1227" s="713"/>
      <c r="N1227" s="714"/>
      <c r="O1227" s="714"/>
      <c r="P1227" s="714"/>
      <c r="Q1227" s="714"/>
      <c r="R1227" s="714"/>
      <c r="S1227" s="714"/>
      <c r="T1227" s="714"/>
      <c r="U1227" s="715"/>
      <c r="Y1227" s="120"/>
      <c r="Z1227" s="120"/>
      <c r="AA1227" s="689"/>
      <c r="AB1227" s="690"/>
      <c r="AC1227" s="691"/>
    </row>
    <row r="1228" spans="1:29">
      <c r="A1228" s="955"/>
      <c r="B1228" s="957"/>
      <c r="C1228" s="959"/>
      <c r="D1228" s="961"/>
      <c r="E1228" s="15"/>
      <c r="Y1228" s="120"/>
      <c r="Z1228" s="120"/>
      <c r="AA1228" s="689"/>
      <c r="AB1228" s="690"/>
      <c r="AC1228" s="691"/>
    </row>
    <row r="1229" spans="1:29">
      <c r="A1229" s="955"/>
      <c r="B1229" s="957"/>
      <c r="C1229" s="959"/>
      <c r="D1229" s="961"/>
      <c r="E1229" s="15"/>
      <c r="Y1229" s="120"/>
      <c r="Z1229" s="120"/>
      <c r="AA1229" s="689"/>
      <c r="AB1229" s="690"/>
      <c r="AC1229" s="691"/>
    </row>
    <row r="1230" spans="1:29">
      <c r="A1230" s="956"/>
      <c r="B1230" s="958"/>
      <c r="C1230" s="960"/>
      <c r="D1230" s="962"/>
      <c r="E1230" s="6"/>
      <c r="F1230" s="7"/>
      <c r="G1230" s="7"/>
      <c r="H1230" s="7"/>
      <c r="I1230" s="7"/>
      <c r="J1230" s="7"/>
      <c r="K1230" s="7"/>
      <c r="L1230" s="7"/>
      <c r="M1230" s="7"/>
      <c r="N1230" s="7"/>
      <c r="O1230" s="7"/>
      <c r="P1230" s="7"/>
      <c r="Q1230" s="7"/>
      <c r="R1230" s="7"/>
      <c r="S1230" s="7"/>
      <c r="T1230" s="7"/>
      <c r="U1230" s="7"/>
      <c r="V1230" s="7"/>
      <c r="W1230" s="7"/>
      <c r="X1230" s="7"/>
      <c r="Y1230" s="121"/>
      <c r="Z1230" s="121"/>
      <c r="AA1230" s="696"/>
      <c r="AB1230" s="697"/>
      <c r="AC1230" s="698"/>
    </row>
  </sheetData>
  <mergeCells count="1039">
    <mergeCell ref="AQ10:AY10"/>
    <mergeCell ref="AQ11:AY11"/>
    <mergeCell ref="AQ12:AY12"/>
    <mergeCell ref="AQ13:AY13"/>
    <mergeCell ref="F47:N47"/>
    <mergeCell ref="O47:T47"/>
    <mergeCell ref="N45:Q45"/>
    <mergeCell ref="AA67:AC82"/>
    <mergeCell ref="AA53:AC66"/>
    <mergeCell ref="AA42:AC50"/>
    <mergeCell ref="AA36:AC39"/>
    <mergeCell ref="M22:U23"/>
    <mergeCell ref="F36:L37"/>
    <mergeCell ref="M36:U37"/>
    <mergeCell ref="AA10:AC21"/>
    <mergeCell ref="AA213:AC218"/>
    <mergeCell ref="AA204:AC212"/>
    <mergeCell ref="N39:Q39"/>
    <mergeCell ref="F83:L84"/>
    <mergeCell ref="M83:U84"/>
    <mergeCell ref="F95:L96"/>
    <mergeCell ref="M95:U96"/>
    <mergeCell ref="F111:L112"/>
    <mergeCell ref="F100:G100"/>
    <mergeCell ref="M111:U112"/>
    <mergeCell ref="F102:G102"/>
    <mergeCell ref="M89:O89"/>
    <mergeCell ref="F90:H90"/>
    <mergeCell ref="F88:H88"/>
    <mergeCell ref="F89:H89"/>
    <mergeCell ref="H100:K100"/>
    <mergeCell ref="H101:K101"/>
    <mergeCell ref="AA125:AC134"/>
    <mergeCell ref="AA111:AC124"/>
    <mergeCell ref="AA95:AC110"/>
    <mergeCell ref="AA83:AC92"/>
    <mergeCell ref="M305:V306"/>
    <mergeCell ref="G371:R371"/>
    <mergeCell ref="G370:R370"/>
    <mergeCell ref="M213:U214"/>
    <mergeCell ref="M189:U190"/>
    <mergeCell ref="M198:U199"/>
    <mergeCell ref="M332:S332"/>
    <mergeCell ref="F333:L333"/>
    <mergeCell ref="M333:S333"/>
    <mergeCell ref="I90:K90"/>
    <mergeCell ref="M90:O90"/>
    <mergeCell ref="I88:L88"/>
    <mergeCell ref="M88:P88"/>
    <mergeCell ref="I89:K89"/>
    <mergeCell ref="M329:S329"/>
    <mergeCell ref="F330:L330"/>
    <mergeCell ref="M330:S330"/>
    <mergeCell ref="M204:U205"/>
    <mergeCell ref="M324:S324"/>
    <mergeCell ref="F325:L325"/>
    <mergeCell ref="M325:S325"/>
    <mergeCell ref="F326:L326"/>
    <mergeCell ref="F329:L329"/>
    <mergeCell ref="F179:L180"/>
    <mergeCell ref="M179:U180"/>
    <mergeCell ref="AA319:AC324"/>
    <mergeCell ref="AA305:AC310"/>
    <mergeCell ref="AA287:AC304"/>
    <mergeCell ref="AA1226:AC1230"/>
    <mergeCell ref="AA1191:AC1225"/>
    <mergeCell ref="AA1065:AC1076"/>
    <mergeCell ref="AA941:AC961"/>
    <mergeCell ref="AA895:AC918"/>
    <mergeCell ref="AA870:AC893"/>
    <mergeCell ref="AA1148:AC1160"/>
    <mergeCell ref="AA634:AC644"/>
    <mergeCell ref="AA649:AC660"/>
    <mergeCell ref="AA563:AC573"/>
    <mergeCell ref="AA766:AC773"/>
    <mergeCell ref="AA855:AC869"/>
    <mergeCell ref="AA962:AC965"/>
    <mergeCell ref="AA967:AC976"/>
    <mergeCell ref="AA1178:AC1188"/>
    <mergeCell ref="AA813:AC852"/>
    <mergeCell ref="AA778:AC794"/>
    <mergeCell ref="AA1077:AC1080"/>
    <mergeCell ref="AA1168:AC1176"/>
    <mergeCell ref="AA1125:AC1130"/>
    <mergeCell ref="AA574:AC581"/>
    <mergeCell ref="AA691:AC730"/>
    <mergeCell ref="AA733:AC748"/>
    <mergeCell ref="AA749:AC764"/>
    <mergeCell ref="AA404:AC417"/>
    <mergeCell ref="AA381:AC386"/>
    <mergeCell ref="AA362:AC367"/>
    <mergeCell ref="AA1106:AC1123"/>
    <mergeCell ref="AA198:AC203"/>
    <mergeCell ref="AA189:AC197"/>
    <mergeCell ref="AA523:AC533"/>
    <mergeCell ref="AA504:AC512"/>
    <mergeCell ref="AA486:AC496"/>
    <mergeCell ref="AA282:AC285"/>
    <mergeCell ref="AA263:AC280"/>
    <mergeCell ref="AA245:AC260"/>
    <mergeCell ref="AA237:AC244"/>
    <mergeCell ref="AA221:AC236"/>
    <mergeCell ref="AA552:AC560"/>
    <mergeCell ref="AA541:AC551"/>
    <mergeCell ref="F946:N946"/>
    <mergeCell ref="O946:T946"/>
    <mergeCell ref="O943:P943"/>
    <mergeCell ref="R943:S943"/>
    <mergeCell ref="M903:S903"/>
    <mergeCell ref="F904:L904"/>
    <mergeCell ref="S365:V365"/>
    <mergeCell ref="S366:V366"/>
    <mergeCell ref="S367:V367"/>
    <mergeCell ref="S368:V368"/>
    <mergeCell ref="S369:V369"/>
    <mergeCell ref="S370:V370"/>
    <mergeCell ref="S371:V371"/>
    <mergeCell ref="F715:N715"/>
    <mergeCell ref="O715:T715"/>
    <mergeCell ref="O711:T711"/>
    <mergeCell ref="F711:N711"/>
    <mergeCell ref="F921:L922"/>
    <mergeCell ref="F952:N952"/>
    <mergeCell ref="U952:X952"/>
    <mergeCell ref="F1008:Z1008"/>
    <mergeCell ref="O878:R878"/>
    <mergeCell ref="G877:N877"/>
    <mergeCell ref="G878:N878"/>
    <mergeCell ref="P773:S773"/>
    <mergeCell ref="M784:S784"/>
    <mergeCell ref="M790:S790"/>
    <mergeCell ref="T790:Z790"/>
    <mergeCell ref="M789:S789"/>
    <mergeCell ref="T789:Z789"/>
    <mergeCell ref="T784:Z784"/>
    <mergeCell ref="F780:Z780"/>
    <mergeCell ref="T783:Z783"/>
    <mergeCell ref="M788:S788"/>
    <mergeCell ref="J773:N773"/>
    <mergeCell ref="T785:Z785"/>
    <mergeCell ref="M786:S786"/>
    <mergeCell ref="T786:Z786"/>
    <mergeCell ref="M785:S785"/>
    <mergeCell ref="T787:Z787"/>
    <mergeCell ref="M791:S791"/>
    <mergeCell ref="T794:Z794"/>
    <mergeCell ref="F784:L794"/>
    <mergeCell ref="F955:Y956"/>
    <mergeCell ref="F911:N911"/>
    <mergeCell ref="G874:N874"/>
    <mergeCell ref="A778:A794"/>
    <mergeCell ref="C778:C794"/>
    <mergeCell ref="B778:B794"/>
    <mergeCell ref="D778:D794"/>
    <mergeCell ref="F778:L778"/>
    <mergeCell ref="M778:V778"/>
    <mergeCell ref="C766:C776"/>
    <mergeCell ref="D766:D776"/>
    <mergeCell ref="F766:L767"/>
    <mergeCell ref="M766:U767"/>
    <mergeCell ref="F771:I771"/>
    <mergeCell ref="J771:O771"/>
    <mergeCell ref="G858:R858"/>
    <mergeCell ref="G859:R859"/>
    <mergeCell ref="G860:R860"/>
    <mergeCell ref="O875:R875"/>
    <mergeCell ref="S863:V863"/>
    <mergeCell ref="F870:L871"/>
    <mergeCell ref="M870:U871"/>
    <mergeCell ref="S858:V858"/>
    <mergeCell ref="S859:V859"/>
    <mergeCell ref="M855:U856"/>
    <mergeCell ref="P771:S771"/>
    <mergeCell ref="F772:I772"/>
    <mergeCell ref="J772:N772"/>
    <mergeCell ref="P772:S772"/>
    <mergeCell ref="T793:Z793"/>
    <mergeCell ref="M794:S794"/>
    <mergeCell ref="T791:Z791"/>
    <mergeCell ref="G875:N875"/>
    <mergeCell ref="G876:N876"/>
    <mergeCell ref="O874:R874"/>
    <mergeCell ref="F881:Y885"/>
    <mergeCell ref="M907:S907"/>
    <mergeCell ref="M901:S901"/>
    <mergeCell ref="A749:A764"/>
    <mergeCell ref="B749:B764"/>
    <mergeCell ref="M782:Z782"/>
    <mergeCell ref="F782:L783"/>
    <mergeCell ref="M783:S783"/>
    <mergeCell ref="M787:S787"/>
    <mergeCell ref="C749:C764"/>
    <mergeCell ref="D749:D764"/>
    <mergeCell ref="M988:S988"/>
    <mergeCell ref="F989:L989"/>
    <mergeCell ref="M989:S989"/>
    <mergeCell ref="C941:C961"/>
    <mergeCell ref="C870:C893"/>
    <mergeCell ref="D870:D893"/>
    <mergeCell ref="G752:O752"/>
    <mergeCell ref="P763:V763"/>
    <mergeCell ref="G763:O763"/>
    <mergeCell ref="F888:Y892"/>
    <mergeCell ref="S861:V861"/>
    <mergeCell ref="G861:R861"/>
    <mergeCell ref="G862:R862"/>
    <mergeCell ref="G863:R863"/>
    <mergeCell ref="O951:S951"/>
    <mergeCell ref="M967:V968"/>
    <mergeCell ref="O975:R975"/>
    <mergeCell ref="B978:B984"/>
    <mergeCell ref="F907:L907"/>
    <mergeCell ref="F1009:Y1015"/>
    <mergeCell ref="F1020:L1021"/>
    <mergeCell ref="M904:S904"/>
    <mergeCell ref="F945:N945"/>
    <mergeCell ref="M994:S994"/>
    <mergeCell ref="F990:L990"/>
    <mergeCell ref="M990:S990"/>
    <mergeCell ref="U951:X951"/>
    <mergeCell ref="O952:S952"/>
    <mergeCell ref="F972:N972"/>
    <mergeCell ref="O972:T972"/>
    <mergeCell ref="F988:L988"/>
    <mergeCell ref="P1041:U1041"/>
    <mergeCell ref="X1028:Y1028"/>
    <mergeCell ref="F982:L982"/>
    <mergeCell ref="M982:S982"/>
    <mergeCell ref="F984:L984"/>
    <mergeCell ref="M906:S906"/>
    <mergeCell ref="M995:S995"/>
    <mergeCell ref="F909:L909"/>
    <mergeCell ref="F905:L905"/>
    <mergeCell ref="O964:P964"/>
    <mergeCell ref="R964:S964"/>
    <mergeCell ref="M908:S908"/>
    <mergeCell ref="M941:V942"/>
    <mergeCell ref="O945:T945"/>
    <mergeCell ref="N1155:U1155"/>
    <mergeCell ref="D1148:D1167"/>
    <mergeCell ref="F1052:R1052"/>
    <mergeCell ref="S1052:U1052"/>
    <mergeCell ref="V1052:X1052"/>
    <mergeCell ref="G1030:W1030"/>
    <mergeCell ref="F1148:L1149"/>
    <mergeCell ref="F938:N938"/>
    <mergeCell ref="O938:U938"/>
    <mergeCell ref="O950:T950"/>
    <mergeCell ref="U950:Y950"/>
    <mergeCell ref="F951:N951"/>
    <mergeCell ref="F1106:L1107"/>
    <mergeCell ref="M1106:U1107"/>
    <mergeCell ref="F1119:N1119"/>
    <mergeCell ref="O1119:R1119"/>
    <mergeCell ref="F1125:L1126"/>
    <mergeCell ref="F1156:M1156"/>
    <mergeCell ref="N1156:U1156"/>
    <mergeCell ref="G1041:O1041"/>
    <mergeCell ref="O1001:T1001"/>
    <mergeCell ref="F1002:N1002"/>
    <mergeCell ref="F1157:M1157"/>
    <mergeCell ref="F1111:H1111"/>
    <mergeCell ref="F1173:J1173"/>
    <mergeCell ref="K1173:N1173"/>
    <mergeCell ref="F995:L995"/>
    <mergeCell ref="M1168:U1169"/>
    <mergeCell ref="C1106:C1123"/>
    <mergeCell ref="D1178:D1188"/>
    <mergeCell ref="F1178:L1179"/>
    <mergeCell ref="M1178:U1179"/>
    <mergeCell ref="M1181:U1181"/>
    <mergeCell ref="M1125:U1126"/>
    <mergeCell ref="N1159:U1159"/>
    <mergeCell ref="F1160:M1160"/>
    <mergeCell ref="N1111:Q1111"/>
    <mergeCell ref="N1109:R1109"/>
    <mergeCell ref="N1160:U1160"/>
    <mergeCell ref="I1110:L1110"/>
    <mergeCell ref="D1047:D1063"/>
    <mergeCell ref="F1153:M1153"/>
    <mergeCell ref="N1153:U1153"/>
    <mergeCell ref="F1154:M1154"/>
    <mergeCell ref="N1154:U1154"/>
    <mergeCell ref="F1053:L1053"/>
    <mergeCell ref="M1033:U1034"/>
    <mergeCell ref="G1036:O1036"/>
    <mergeCell ref="P1036:S1036"/>
    <mergeCell ref="A1191:A1225"/>
    <mergeCell ref="B1191:B1225"/>
    <mergeCell ref="C1191:C1225"/>
    <mergeCell ref="D1191:D1225"/>
    <mergeCell ref="B1226:B1230"/>
    <mergeCell ref="C1226:C1230"/>
    <mergeCell ref="D1226:D1230"/>
    <mergeCell ref="F1226:L1227"/>
    <mergeCell ref="A1226:A1230"/>
    <mergeCell ref="M1226:U1227"/>
    <mergeCell ref="F1191:L1192"/>
    <mergeCell ref="M1191:U1192"/>
    <mergeCell ref="D1168:D1176"/>
    <mergeCell ref="F1168:L1169"/>
    <mergeCell ref="F1174:J1174"/>
    <mergeCell ref="K1174:N1174"/>
    <mergeCell ref="H1188:J1188"/>
    <mergeCell ref="K1188:X1188"/>
    <mergeCell ref="A1065:A1076"/>
    <mergeCell ref="A1178:A1188"/>
    <mergeCell ref="A1168:A1176"/>
    <mergeCell ref="A1148:A1160"/>
    <mergeCell ref="F1161:M1161"/>
    <mergeCell ref="N1161:U1161"/>
    <mergeCell ref="C1168:C1176"/>
    <mergeCell ref="B1148:B1160"/>
    <mergeCell ref="F987:L987"/>
    <mergeCell ref="M987:S987"/>
    <mergeCell ref="I1111:L1111"/>
    <mergeCell ref="N1110:Q1110"/>
    <mergeCell ref="N1157:U1157"/>
    <mergeCell ref="F1158:M1158"/>
    <mergeCell ref="N1158:U1158"/>
    <mergeCell ref="F1159:M1159"/>
    <mergeCell ref="B1178:B1188"/>
    <mergeCell ref="C1178:C1188"/>
    <mergeCell ref="B1168:B1176"/>
    <mergeCell ref="A1077:A1088"/>
    <mergeCell ref="C1077:C1084"/>
    <mergeCell ref="F1115:Y1117"/>
    <mergeCell ref="F1121:Y1123"/>
    <mergeCell ref="C1125:C1130"/>
    <mergeCell ref="D1125:D1130"/>
    <mergeCell ref="M1053:U1053"/>
    <mergeCell ref="C1047:C1053"/>
    <mergeCell ref="F1047:L1048"/>
    <mergeCell ref="M1047:U1048"/>
    <mergeCell ref="C1148:C1160"/>
    <mergeCell ref="X1025:Y1025"/>
    <mergeCell ref="M1148:U1149"/>
    <mergeCell ref="A733:A748"/>
    <mergeCell ref="A855:A869"/>
    <mergeCell ref="B855:B869"/>
    <mergeCell ref="C855:C869"/>
    <mergeCell ref="D855:D869"/>
    <mergeCell ref="S860:V860"/>
    <mergeCell ref="A870:A893"/>
    <mergeCell ref="B870:B893"/>
    <mergeCell ref="F1155:M1155"/>
    <mergeCell ref="A895:A918"/>
    <mergeCell ref="B895:B918"/>
    <mergeCell ref="F899:L899"/>
    <mergeCell ref="M899:S899"/>
    <mergeCell ref="F900:L900"/>
    <mergeCell ref="M900:S900"/>
    <mergeCell ref="F901:L901"/>
    <mergeCell ref="C895:C918"/>
    <mergeCell ref="E895:K896"/>
    <mergeCell ref="L895:T896"/>
    <mergeCell ref="Q918:T918"/>
    <mergeCell ref="F914:N914"/>
    <mergeCell ref="O914:T914"/>
    <mergeCell ref="F915:N915"/>
    <mergeCell ref="O915:T915"/>
    <mergeCell ref="D895:D918"/>
    <mergeCell ref="M909:S909"/>
    <mergeCell ref="F908:L908"/>
    <mergeCell ref="D1077:D1103"/>
    <mergeCell ref="F971:N971"/>
    <mergeCell ref="O971:T971"/>
    <mergeCell ref="F941:L942"/>
    <mergeCell ref="M905:S905"/>
    <mergeCell ref="A813:A852"/>
    <mergeCell ref="B813:B852"/>
    <mergeCell ref="G873:N873"/>
    <mergeCell ref="C813:C852"/>
    <mergeCell ref="D813:D852"/>
    <mergeCell ref="F813:L814"/>
    <mergeCell ref="M813:V814"/>
    <mergeCell ref="T816:W816"/>
    <mergeCell ref="T817:W817"/>
    <mergeCell ref="T818:W818"/>
    <mergeCell ref="T819:W819"/>
    <mergeCell ref="T820:W820"/>
    <mergeCell ref="T821:W821"/>
    <mergeCell ref="T822:W822"/>
    <mergeCell ref="T823:W823"/>
    <mergeCell ref="G817:S817"/>
    <mergeCell ref="G818:S818"/>
    <mergeCell ref="G820:S820"/>
    <mergeCell ref="G821:S821"/>
    <mergeCell ref="G822:S822"/>
    <mergeCell ref="G823:S823"/>
    <mergeCell ref="G816:S816"/>
    <mergeCell ref="G819:S819"/>
    <mergeCell ref="S862:V862"/>
    <mergeCell ref="F855:L856"/>
    <mergeCell ref="S864:V864"/>
    <mergeCell ref="O873:R873"/>
    <mergeCell ref="G864:R864"/>
    <mergeCell ref="F773:I773"/>
    <mergeCell ref="T788:Z788"/>
    <mergeCell ref="M793:S793"/>
    <mergeCell ref="B733:B748"/>
    <mergeCell ref="C733:C748"/>
    <mergeCell ref="D733:D748"/>
    <mergeCell ref="O736:S736"/>
    <mergeCell ref="O737:S737"/>
    <mergeCell ref="O738:S738"/>
    <mergeCell ref="F649:L650"/>
    <mergeCell ref="V654:Y654"/>
    <mergeCell ref="M704:S704"/>
    <mergeCell ref="F705:L705"/>
    <mergeCell ref="M705:S705"/>
    <mergeCell ref="N719:Q719"/>
    <mergeCell ref="F691:L692"/>
    <mergeCell ref="M691:U692"/>
    <mergeCell ref="F709:L709"/>
    <mergeCell ref="M709:S709"/>
    <mergeCell ref="M701:S701"/>
    <mergeCell ref="F702:L702"/>
    <mergeCell ref="M702:S702"/>
    <mergeCell ref="F697:L697"/>
    <mergeCell ref="M697:S697"/>
    <mergeCell ref="M706:S706"/>
    <mergeCell ref="F707:L707"/>
    <mergeCell ref="F701:L701"/>
    <mergeCell ref="F708:L708"/>
    <mergeCell ref="M708:S708"/>
    <mergeCell ref="M698:S698"/>
    <mergeCell ref="F695:L695"/>
    <mergeCell ref="M695:S695"/>
    <mergeCell ref="F733:L734"/>
    <mergeCell ref="M733:U734"/>
    <mergeCell ref="G736:N736"/>
    <mergeCell ref="A634:A644"/>
    <mergeCell ref="B634:B644"/>
    <mergeCell ref="C634:C644"/>
    <mergeCell ref="D634:D644"/>
    <mergeCell ref="A541:A551"/>
    <mergeCell ref="B541:B551"/>
    <mergeCell ref="C541:C551"/>
    <mergeCell ref="D541:D551"/>
    <mergeCell ref="F698:L698"/>
    <mergeCell ref="A649:A674"/>
    <mergeCell ref="B649:B674"/>
    <mergeCell ref="C649:C674"/>
    <mergeCell ref="D649:D674"/>
    <mergeCell ref="F637:Z637"/>
    <mergeCell ref="F638:Y643"/>
    <mergeCell ref="N652:Q652"/>
    <mergeCell ref="A691:A730"/>
    <mergeCell ref="B691:B730"/>
    <mergeCell ref="C691:C730"/>
    <mergeCell ref="D691:D730"/>
    <mergeCell ref="F706:L706"/>
    <mergeCell ref="M703:S703"/>
    <mergeCell ref="F704:L704"/>
    <mergeCell ref="A552:A560"/>
    <mergeCell ref="C605:C632"/>
    <mergeCell ref="D605:D632"/>
    <mergeCell ref="B605:B632"/>
    <mergeCell ref="F722:Z722"/>
    <mergeCell ref="M563:U564"/>
    <mergeCell ref="M699:S699"/>
    <mergeCell ref="B381:B382"/>
    <mergeCell ref="B552:B560"/>
    <mergeCell ref="C552:C560"/>
    <mergeCell ref="D552:D560"/>
    <mergeCell ref="O547:R547"/>
    <mergeCell ref="M552:U553"/>
    <mergeCell ref="A563:A573"/>
    <mergeCell ref="B563:B573"/>
    <mergeCell ref="C563:C573"/>
    <mergeCell ref="D563:D573"/>
    <mergeCell ref="B504:B512"/>
    <mergeCell ref="C504:C512"/>
    <mergeCell ref="D504:D520"/>
    <mergeCell ref="F504:L505"/>
    <mergeCell ref="M504:U505"/>
    <mergeCell ref="F534:L535"/>
    <mergeCell ref="M534:U535"/>
    <mergeCell ref="A523:A533"/>
    <mergeCell ref="B523:B533"/>
    <mergeCell ref="C523:C533"/>
    <mergeCell ref="D523:D533"/>
    <mergeCell ref="A534:A540"/>
    <mergeCell ref="B534:B540"/>
    <mergeCell ref="C534:C540"/>
    <mergeCell ref="D534:D540"/>
    <mergeCell ref="F541:L542"/>
    <mergeCell ref="M541:U542"/>
    <mergeCell ref="F552:L553"/>
    <mergeCell ref="G391:O391"/>
    <mergeCell ref="P391:U391"/>
    <mergeCell ref="G392:O392"/>
    <mergeCell ref="D381:D401"/>
    <mergeCell ref="J423:L423"/>
    <mergeCell ref="N423:P423"/>
    <mergeCell ref="F332:L332"/>
    <mergeCell ref="M335:S335"/>
    <mergeCell ref="F334:L334"/>
    <mergeCell ref="F362:L363"/>
    <mergeCell ref="M362:U363"/>
    <mergeCell ref="F345:N345"/>
    <mergeCell ref="O345:T345"/>
    <mergeCell ref="F351:Z351"/>
    <mergeCell ref="F352:Y358"/>
    <mergeCell ref="M334:S334"/>
    <mergeCell ref="F335:L335"/>
    <mergeCell ref="M336:S336"/>
    <mergeCell ref="F337:L337"/>
    <mergeCell ref="M337:S337"/>
    <mergeCell ref="F340:N340"/>
    <mergeCell ref="O340:T340"/>
    <mergeCell ref="R407:U407"/>
    <mergeCell ref="G365:R365"/>
    <mergeCell ref="G366:R366"/>
    <mergeCell ref="G367:R367"/>
    <mergeCell ref="R417:U417"/>
    <mergeCell ref="R419:U419"/>
    <mergeCell ref="P386:S386"/>
    <mergeCell ref="F404:L405"/>
    <mergeCell ref="G395:O395"/>
    <mergeCell ref="G398:O398"/>
    <mergeCell ref="M381:U382"/>
    <mergeCell ref="C381:C385"/>
    <mergeCell ref="C362:C365"/>
    <mergeCell ref="D362:D380"/>
    <mergeCell ref="C319:C331"/>
    <mergeCell ref="G411:Y412"/>
    <mergeCell ref="M338:S338"/>
    <mergeCell ref="A305:A310"/>
    <mergeCell ref="B305:B310"/>
    <mergeCell ref="C305:C310"/>
    <mergeCell ref="D305:D310"/>
    <mergeCell ref="M328:S328"/>
    <mergeCell ref="F305:L306"/>
    <mergeCell ref="A404:A417"/>
    <mergeCell ref="B404:B417"/>
    <mergeCell ref="C404:C417"/>
    <mergeCell ref="G413:L413"/>
    <mergeCell ref="G414:L414"/>
    <mergeCell ref="F324:L324"/>
    <mergeCell ref="G386:O386"/>
    <mergeCell ref="G390:O390"/>
    <mergeCell ref="M414:U414"/>
    <mergeCell ref="M413:U413"/>
    <mergeCell ref="G369:R369"/>
    <mergeCell ref="P395:S395"/>
    <mergeCell ref="F381:L382"/>
    <mergeCell ref="F338:L338"/>
    <mergeCell ref="B362:B363"/>
    <mergeCell ref="F344:N344"/>
    <mergeCell ref="O344:T344"/>
    <mergeCell ref="P390:U390"/>
    <mergeCell ref="D319:D358"/>
    <mergeCell ref="P392:S392"/>
    <mergeCell ref="C263:C280"/>
    <mergeCell ref="D263:D280"/>
    <mergeCell ref="G266:G267"/>
    <mergeCell ref="F273:X274"/>
    <mergeCell ref="F275:Y279"/>
    <mergeCell ref="F263:L264"/>
    <mergeCell ref="M263:U264"/>
    <mergeCell ref="F282:L283"/>
    <mergeCell ref="M282:U283"/>
    <mergeCell ref="A287:A304"/>
    <mergeCell ref="B287:B304"/>
    <mergeCell ref="C287:C304"/>
    <mergeCell ref="D287:D304"/>
    <mergeCell ref="F292:H292"/>
    <mergeCell ref="I292:K292"/>
    <mergeCell ref="F293:H293"/>
    <mergeCell ref="I293:K293"/>
    <mergeCell ref="F287:L288"/>
    <mergeCell ref="M287:U288"/>
    <mergeCell ref="B263:B280"/>
    <mergeCell ref="B319:B320"/>
    <mergeCell ref="F336:L336"/>
    <mergeCell ref="F327:L327"/>
    <mergeCell ref="M327:S327"/>
    <mergeCell ref="F328:L328"/>
    <mergeCell ref="F331:L331"/>
    <mergeCell ref="M331:S331"/>
    <mergeCell ref="A282:A285"/>
    <mergeCell ref="B282:B285"/>
    <mergeCell ref="C282:C285"/>
    <mergeCell ref="D282:D285"/>
    <mergeCell ref="T348:W348"/>
    <mergeCell ref="A245:A260"/>
    <mergeCell ref="B245:B260"/>
    <mergeCell ref="C245:C260"/>
    <mergeCell ref="D245:D260"/>
    <mergeCell ref="F249:Y256"/>
    <mergeCell ref="H269:O269"/>
    <mergeCell ref="H270:O270"/>
    <mergeCell ref="H271:O271"/>
    <mergeCell ref="F245:L246"/>
    <mergeCell ref="M245:U246"/>
    <mergeCell ref="P266:W266"/>
    <mergeCell ref="P269:W269"/>
    <mergeCell ref="P270:W270"/>
    <mergeCell ref="P271:W271"/>
    <mergeCell ref="P267:W267"/>
    <mergeCell ref="H266:O266"/>
    <mergeCell ref="H267:O267"/>
    <mergeCell ref="H268:O268"/>
    <mergeCell ref="P268:W268"/>
    <mergeCell ref="A263:A280"/>
    <mergeCell ref="A237:A244"/>
    <mergeCell ref="B237:B244"/>
    <mergeCell ref="C237:C244"/>
    <mergeCell ref="D237:D244"/>
    <mergeCell ref="F240:M240"/>
    <mergeCell ref="A221:A236"/>
    <mergeCell ref="B221:B236"/>
    <mergeCell ref="C221:C236"/>
    <mergeCell ref="D221:D236"/>
    <mergeCell ref="F224:M224"/>
    <mergeCell ref="F227:Y233"/>
    <mergeCell ref="F221:L222"/>
    <mergeCell ref="M221:U222"/>
    <mergeCell ref="F237:L238"/>
    <mergeCell ref="M237:U238"/>
    <mergeCell ref="N224:Q224"/>
    <mergeCell ref="N240:Q240"/>
    <mergeCell ref="A204:A212"/>
    <mergeCell ref="B204:B212"/>
    <mergeCell ref="C204:C212"/>
    <mergeCell ref="D204:D212"/>
    <mergeCell ref="A213:A218"/>
    <mergeCell ref="B213:B218"/>
    <mergeCell ref="C213:C218"/>
    <mergeCell ref="D213:D218"/>
    <mergeCell ref="F204:L205"/>
    <mergeCell ref="F213:L214"/>
    <mergeCell ref="A189:A197"/>
    <mergeCell ref="B189:B197"/>
    <mergeCell ref="C189:C197"/>
    <mergeCell ref="D189:D197"/>
    <mergeCell ref="A198:A203"/>
    <mergeCell ref="B198:B203"/>
    <mergeCell ref="C198:C203"/>
    <mergeCell ref="D198:D203"/>
    <mergeCell ref="F189:L190"/>
    <mergeCell ref="F198:L199"/>
    <mergeCell ref="A179:A188"/>
    <mergeCell ref="B179:B188"/>
    <mergeCell ref="C179:C188"/>
    <mergeCell ref="D179:D188"/>
    <mergeCell ref="F173:L174"/>
    <mergeCell ref="A149:A163"/>
    <mergeCell ref="B149:B163"/>
    <mergeCell ref="C149:C163"/>
    <mergeCell ref="D149:D163"/>
    <mergeCell ref="A164:A172"/>
    <mergeCell ref="B164:B172"/>
    <mergeCell ref="C164:C172"/>
    <mergeCell ref="D164:D172"/>
    <mergeCell ref="F149:L150"/>
    <mergeCell ref="A173:A176"/>
    <mergeCell ref="B173:B176"/>
    <mergeCell ref="C173:C176"/>
    <mergeCell ref="D173:D176"/>
    <mergeCell ref="A137:A148"/>
    <mergeCell ref="B137:B148"/>
    <mergeCell ref="C137:C148"/>
    <mergeCell ref="D137:D148"/>
    <mergeCell ref="F143:I143"/>
    <mergeCell ref="F144:I146"/>
    <mergeCell ref="A22:A35"/>
    <mergeCell ref="A95:A110"/>
    <mergeCell ref="B95:B110"/>
    <mergeCell ref="C95:C110"/>
    <mergeCell ref="D95:D110"/>
    <mergeCell ref="M173:U174"/>
    <mergeCell ref="A111:A124"/>
    <mergeCell ref="B111:B124"/>
    <mergeCell ref="C111:C124"/>
    <mergeCell ref="D111:D124"/>
    <mergeCell ref="F130:N130"/>
    <mergeCell ref="O130:T130"/>
    <mergeCell ref="F131:N131"/>
    <mergeCell ref="O131:T131"/>
    <mergeCell ref="F132:N132"/>
    <mergeCell ref="F125:L126"/>
    <mergeCell ref="M125:U126"/>
    <mergeCell ref="O132:T132"/>
    <mergeCell ref="A125:A134"/>
    <mergeCell ref="B125:B134"/>
    <mergeCell ref="C125:C134"/>
    <mergeCell ref="D125:D134"/>
    <mergeCell ref="F142:I142"/>
    <mergeCell ref="J142:W142"/>
    <mergeCell ref="J143:W143"/>
    <mergeCell ref="A83:A92"/>
    <mergeCell ref="B83:B92"/>
    <mergeCell ref="C83:C92"/>
    <mergeCell ref="D83:D92"/>
    <mergeCell ref="D36:D39"/>
    <mergeCell ref="E1:L1"/>
    <mergeCell ref="M1:AA1"/>
    <mergeCell ref="E2:O2"/>
    <mergeCell ref="A7:AD7"/>
    <mergeCell ref="B8:C8"/>
    <mergeCell ref="E8:Z8"/>
    <mergeCell ref="AA8:AC8"/>
    <mergeCell ref="F27:N27"/>
    <mergeCell ref="O27:T27"/>
    <mergeCell ref="C22:C35"/>
    <mergeCell ref="D22:D35"/>
    <mergeCell ref="AA22:AC35"/>
    <mergeCell ref="F28:N28"/>
    <mergeCell ref="O28:T28"/>
    <mergeCell ref="A10:A21"/>
    <mergeCell ref="B10:B21"/>
    <mergeCell ref="C10:C21"/>
    <mergeCell ref="D10:D21"/>
    <mergeCell ref="F10:L11"/>
    <mergeCell ref="F22:L23"/>
    <mergeCell ref="A36:A39"/>
    <mergeCell ref="B36:B39"/>
    <mergeCell ref="C36:C39"/>
    <mergeCell ref="M10:U11"/>
    <mergeCell ref="B22:B35"/>
    <mergeCell ref="A5:AC5"/>
    <mergeCell ref="F39:M39"/>
    <mergeCell ref="A67:A82"/>
    <mergeCell ref="B67:B82"/>
    <mergeCell ref="C67:C82"/>
    <mergeCell ref="D67:D82"/>
    <mergeCell ref="F48:N48"/>
    <mergeCell ref="O48:T48"/>
    <mergeCell ref="A53:A66"/>
    <mergeCell ref="B53:B66"/>
    <mergeCell ref="C53:C66"/>
    <mergeCell ref="D53:D66"/>
    <mergeCell ref="A42:A50"/>
    <mergeCell ref="B42:B50"/>
    <mergeCell ref="C42:C50"/>
    <mergeCell ref="D42:D50"/>
    <mergeCell ref="F45:M45"/>
    <mergeCell ref="F67:L68"/>
    <mergeCell ref="M67:V68"/>
    <mergeCell ref="F42:L43"/>
    <mergeCell ref="M42:U43"/>
    <mergeCell ref="F53:L54"/>
    <mergeCell ref="M53:U54"/>
    <mergeCell ref="F101:G101"/>
    <mergeCell ref="F103:G103"/>
    <mergeCell ref="F104:G104"/>
    <mergeCell ref="M149:U150"/>
    <mergeCell ref="F164:L165"/>
    <mergeCell ref="M164:U165"/>
    <mergeCell ref="J144:W146"/>
    <mergeCell ref="F137:L138"/>
    <mergeCell ref="H104:K104"/>
    <mergeCell ref="J476:Y477"/>
    <mergeCell ref="J478:Y478"/>
    <mergeCell ref="J480:Y481"/>
    <mergeCell ref="M523:U524"/>
    <mergeCell ref="G421:I421"/>
    <mergeCell ref="J421:L421"/>
    <mergeCell ref="F440:L441"/>
    <mergeCell ref="M440:U441"/>
    <mergeCell ref="F476:I477"/>
    <mergeCell ref="F466:I467"/>
    <mergeCell ref="V461:Y461"/>
    <mergeCell ref="G431:Y434"/>
    <mergeCell ref="G427:L427"/>
    <mergeCell ref="M427:Y427"/>
    <mergeCell ref="F458:L459"/>
    <mergeCell ref="M458:U459"/>
    <mergeCell ref="F465:I465"/>
    <mergeCell ref="J466:Y467"/>
    <mergeCell ref="J470:Y471"/>
    <mergeCell ref="R409:U409"/>
    <mergeCell ref="M137:U138"/>
    <mergeCell ref="G368:R368"/>
    <mergeCell ref="F523:L524"/>
    <mergeCell ref="H102:K102"/>
    <mergeCell ref="H103:K103"/>
    <mergeCell ref="M792:S792"/>
    <mergeCell ref="T792:Z792"/>
    <mergeCell ref="R425:U425"/>
    <mergeCell ref="R436:U436"/>
    <mergeCell ref="R438:U438"/>
    <mergeCell ref="N421:P421"/>
    <mergeCell ref="AA534:AC540"/>
    <mergeCell ref="AA179:AC188"/>
    <mergeCell ref="AA173:AC176"/>
    <mergeCell ref="AA164:AC172"/>
    <mergeCell ref="AA458:AC467"/>
    <mergeCell ref="AA149:AC163"/>
    <mergeCell ref="AA137:AC148"/>
    <mergeCell ref="AA605:AC632"/>
    <mergeCell ref="F605:L606"/>
    <mergeCell ref="M605:U606"/>
    <mergeCell ref="F618:Y619"/>
    <mergeCell ref="M696:S696"/>
    <mergeCell ref="F700:L700"/>
    <mergeCell ref="M700:S700"/>
    <mergeCell ref="M404:U405"/>
    <mergeCell ref="H612:P612"/>
    <mergeCell ref="F634:L635"/>
    <mergeCell ref="F699:L699"/>
    <mergeCell ref="F716:N716"/>
    <mergeCell ref="O716:T716"/>
    <mergeCell ref="F319:L320"/>
    <mergeCell ref="M319:U320"/>
    <mergeCell ref="M326:S326"/>
    <mergeCell ref="F480:I481"/>
    <mergeCell ref="O932:R932"/>
    <mergeCell ref="F924:N924"/>
    <mergeCell ref="F927:N927"/>
    <mergeCell ref="O927:T927"/>
    <mergeCell ref="M634:U635"/>
    <mergeCell ref="H613:P613"/>
    <mergeCell ref="F703:L703"/>
    <mergeCell ref="F887:Z887"/>
    <mergeCell ref="F696:L696"/>
    <mergeCell ref="M707:S707"/>
    <mergeCell ref="F749:L750"/>
    <mergeCell ref="M749:U750"/>
    <mergeCell ref="G756:O756"/>
    <mergeCell ref="P756:U756"/>
    <mergeCell ref="G757:O757"/>
    <mergeCell ref="P757:U757"/>
    <mergeCell ref="G758:O758"/>
    <mergeCell ref="G761:O761"/>
    <mergeCell ref="G737:N737"/>
    <mergeCell ref="G738:N738"/>
    <mergeCell ref="P752:S752"/>
    <mergeCell ref="P758:V758"/>
    <mergeCell ref="P761:V761"/>
    <mergeCell ref="F723:Y729"/>
    <mergeCell ref="F906:L906"/>
    <mergeCell ref="O929:R929"/>
    <mergeCell ref="O911:U911"/>
    <mergeCell ref="F902:L902"/>
    <mergeCell ref="M902:S902"/>
    <mergeCell ref="F903:L903"/>
    <mergeCell ref="O876:R876"/>
    <mergeCell ref="O877:R877"/>
    <mergeCell ref="M486:U487"/>
    <mergeCell ref="F468:I468"/>
    <mergeCell ref="J468:Y468"/>
    <mergeCell ref="F469:I469"/>
    <mergeCell ref="F482:I482"/>
    <mergeCell ref="J482:Y482"/>
    <mergeCell ref="G422:I422"/>
    <mergeCell ref="J422:L422"/>
    <mergeCell ref="N422:P422"/>
    <mergeCell ref="G423:I423"/>
    <mergeCell ref="F547:N547"/>
    <mergeCell ref="F546:N546"/>
    <mergeCell ref="O546:Q546"/>
    <mergeCell ref="G590:O590"/>
    <mergeCell ref="P590:S590"/>
    <mergeCell ref="G585:O585"/>
    <mergeCell ref="F563:L564"/>
    <mergeCell ref="M574:U575"/>
    <mergeCell ref="F567:Y572"/>
    <mergeCell ref="B941:B961"/>
    <mergeCell ref="B967:B976"/>
    <mergeCell ref="C967:C976"/>
    <mergeCell ref="G608:P608"/>
    <mergeCell ref="C574:C581"/>
    <mergeCell ref="D574:D581"/>
    <mergeCell ref="A605:A632"/>
    <mergeCell ref="P585:S585"/>
    <mergeCell ref="G620:P620"/>
    <mergeCell ref="Q608:T608"/>
    <mergeCell ref="Q620:T620"/>
    <mergeCell ref="H614:P614"/>
    <mergeCell ref="H615:P615"/>
    <mergeCell ref="D404:D439"/>
    <mergeCell ref="A447:A457"/>
    <mergeCell ref="B458:B467"/>
    <mergeCell ref="C458:C467"/>
    <mergeCell ref="D458:D481"/>
    <mergeCell ref="F470:I471"/>
    <mergeCell ref="F478:I478"/>
    <mergeCell ref="F479:I479"/>
    <mergeCell ref="F472:I472"/>
    <mergeCell ref="J472:Y472"/>
    <mergeCell ref="F473:I473"/>
    <mergeCell ref="J473:Y473"/>
    <mergeCell ref="F475:I475"/>
    <mergeCell ref="C447:C456"/>
    <mergeCell ref="F447:Z448"/>
    <mergeCell ref="B486:B503"/>
    <mergeCell ref="C486:C503"/>
    <mergeCell ref="D486:D503"/>
    <mergeCell ref="F486:L487"/>
    <mergeCell ref="D582:D601"/>
    <mergeCell ref="C582:C601"/>
    <mergeCell ref="B574:B581"/>
    <mergeCell ref="B582:B601"/>
    <mergeCell ref="A582:A601"/>
    <mergeCell ref="AA582:AC601"/>
    <mergeCell ref="F582:L583"/>
    <mergeCell ref="M582:U583"/>
    <mergeCell ref="G587:O587"/>
    <mergeCell ref="P587:S587"/>
    <mergeCell ref="G589:O589"/>
    <mergeCell ref="P589:S589"/>
    <mergeCell ref="F574:L575"/>
    <mergeCell ref="H616:P616"/>
    <mergeCell ref="Q612:T612"/>
    <mergeCell ref="Q615:T615"/>
    <mergeCell ref="Q616:T616"/>
    <mergeCell ref="G610:P610"/>
    <mergeCell ref="G611:P611"/>
    <mergeCell ref="Q610:T610"/>
    <mergeCell ref="Q611:T611"/>
    <mergeCell ref="A574:A581"/>
    <mergeCell ref="O998:U998"/>
    <mergeCell ref="G1042:O1042"/>
    <mergeCell ref="P1042:S1042"/>
    <mergeCell ref="G1045:O1045"/>
    <mergeCell ref="P1045:S1045"/>
    <mergeCell ref="G1031:W1031"/>
    <mergeCell ref="M985:S985"/>
    <mergeCell ref="F996:L996"/>
    <mergeCell ref="M996:S996"/>
    <mergeCell ref="F998:N998"/>
    <mergeCell ref="X1031:Y1031"/>
    <mergeCell ref="F1033:L1034"/>
    <mergeCell ref="F1001:N1001"/>
    <mergeCell ref="G1026:W1026"/>
    <mergeCell ref="G1025:W1025"/>
    <mergeCell ref="G1028:W1028"/>
    <mergeCell ref="F985:L985"/>
    <mergeCell ref="F986:L986"/>
    <mergeCell ref="M986:S986"/>
    <mergeCell ref="G1027:W1027"/>
    <mergeCell ref="X1027:Y1027"/>
    <mergeCell ref="F991:L991"/>
    <mergeCell ref="F994:L994"/>
    <mergeCell ref="X1029:Y1029"/>
    <mergeCell ref="X1030:Y1030"/>
    <mergeCell ref="G1029:W1029"/>
    <mergeCell ref="G1040:O1040"/>
    <mergeCell ref="P1040:U1040"/>
    <mergeCell ref="A941:A961"/>
    <mergeCell ref="F962:L963"/>
    <mergeCell ref="F993:L993"/>
    <mergeCell ref="M993:S993"/>
    <mergeCell ref="X1023:Y1023"/>
    <mergeCell ref="A921:A932"/>
    <mergeCell ref="C934:C938"/>
    <mergeCell ref="B934:B938"/>
    <mergeCell ref="A934:A938"/>
    <mergeCell ref="F934:L935"/>
    <mergeCell ref="M934:U935"/>
    <mergeCell ref="D921:D932"/>
    <mergeCell ref="C921:C932"/>
    <mergeCell ref="B921:B932"/>
    <mergeCell ref="O1002:T1002"/>
    <mergeCell ref="P1005:S1005"/>
    <mergeCell ref="M962:V963"/>
    <mergeCell ref="A978:A984"/>
    <mergeCell ref="M991:S991"/>
    <mergeCell ref="F992:L992"/>
    <mergeCell ref="M921:U922"/>
    <mergeCell ref="F950:N950"/>
    <mergeCell ref="F983:L983"/>
    <mergeCell ref="M983:S983"/>
    <mergeCell ref="D967:D976"/>
    <mergeCell ref="M978:U979"/>
    <mergeCell ref="M992:S992"/>
    <mergeCell ref="M984:S984"/>
    <mergeCell ref="B962:B965"/>
    <mergeCell ref="C962:C965"/>
    <mergeCell ref="F978:L979"/>
    <mergeCell ref="F967:L968"/>
    <mergeCell ref="F348:R348"/>
    <mergeCell ref="D440:D445"/>
    <mergeCell ref="C440:C445"/>
    <mergeCell ref="B440:B445"/>
    <mergeCell ref="AA440:AC444"/>
    <mergeCell ref="D934:D940"/>
    <mergeCell ref="D978:D1001"/>
    <mergeCell ref="D1002:D1016"/>
    <mergeCell ref="AA978:AC984"/>
    <mergeCell ref="C1020:C1025"/>
    <mergeCell ref="D1020:D1031"/>
    <mergeCell ref="C1033:C1037"/>
    <mergeCell ref="D1033:D1045"/>
    <mergeCell ref="AA1020:AC1026"/>
    <mergeCell ref="AA1033:AC1039"/>
    <mergeCell ref="G1024:W1024"/>
    <mergeCell ref="M649:U650"/>
    <mergeCell ref="Q613:T613"/>
    <mergeCell ref="Q614:T614"/>
    <mergeCell ref="AA921:AC932"/>
    <mergeCell ref="AA934:AC938"/>
    <mergeCell ref="F928:N928"/>
    <mergeCell ref="O928:T928"/>
    <mergeCell ref="F929:N929"/>
    <mergeCell ref="F932:N932"/>
    <mergeCell ref="O924:R924"/>
    <mergeCell ref="M1020:U1021"/>
    <mergeCell ref="G1023:W1023"/>
    <mergeCell ref="C978:C987"/>
    <mergeCell ref="X1026:Y1026"/>
    <mergeCell ref="F957:Y960"/>
    <mergeCell ref="X1024:Y1024"/>
    <mergeCell ref="A1131:A1136"/>
    <mergeCell ref="B1131:B1136"/>
    <mergeCell ref="C1131:C1136"/>
    <mergeCell ref="D1131:D1136"/>
    <mergeCell ref="F1131:L1132"/>
    <mergeCell ref="M1131:U1132"/>
    <mergeCell ref="AA1131:AC1136"/>
    <mergeCell ref="A1137:A1145"/>
    <mergeCell ref="B1137:B1145"/>
    <mergeCell ref="C1137:C1145"/>
    <mergeCell ref="D1137:D1145"/>
    <mergeCell ref="F1137:L1138"/>
    <mergeCell ref="M1137:U1138"/>
    <mergeCell ref="AA1137:AC1145"/>
    <mergeCell ref="B1065:B1076"/>
    <mergeCell ref="C1065:C1076"/>
    <mergeCell ref="D1065:D1076"/>
    <mergeCell ref="F1070:N1070"/>
    <mergeCell ref="O1070:T1070"/>
    <mergeCell ref="F1071:N1071"/>
    <mergeCell ref="O1071:T1071"/>
    <mergeCell ref="F1065:L1066"/>
    <mergeCell ref="M1065:V1066"/>
    <mergeCell ref="F1077:L1078"/>
    <mergeCell ref="M1077:U1078"/>
    <mergeCell ref="B1106:B1123"/>
    <mergeCell ref="D1106:D1123"/>
    <mergeCell ref="F1109:H1109"/>
    <mergeCell ref="I1109:M1109"/>
    <mergeCell ref="F1110:H1110"/>
    <mergeCell ref="F1112:Z1112"/>
    <mergeCell ref="A1106:A1123"/>
  </mergeCells>
  <phoneticPr fontId="3"/>
  <dataValidations count="11">
    <dataValidation type="list" allowBlank="1" showInputMessage="1" showErrorMessage="1" sqref="M1106 M1131 M1137 M1077:U1078 M1125:U1126 M36:U37 M978:U979 M1047:U1048 M1033:U1034 M1020:U1021 L895:T896 M921:U922 M766:U767 M319:U320 M22:U23 M53:U54 M83:U84 M95:U96 M111:U112 M125:U126 M137:U138 M149:U150 M164:U165 M173:U174 M179:U180 M189:U190 M198:U199 M204:U205 M213:U214 M221:U222 M237:U238 M245:U246 M263:U264 M282:U283 M1191:U1192 M362:U363 M381:U382 M404:U405 M440:U441 M42:U43 M458:U459 M486:U487 M504:U505 M523:U524 M534:U535 M541:U542 M552:U553 M563:U564 M574:U575 M634:U635 M649:U650 M691:U692 M733:U734 M749:U750 M855:U856 M870:U871 M934:U935 M10 M1178 M1168 M1148 M582:U583 M605:U606" xr:uid="{00000000-0002-0000-0600-000000000000}">
      <formula1>$AE$10:$AE$12</formula1>
    </dataValidation>
    <dataValidation type="list" allowBlank="1" showInputMessage="1" showErrorMessage="1" sqref="M67:V68" xr:uid="{00000000-0002-0000-0600-000001000000}">
      <formula1>$AL$10:$AL$13</formula1>
    </dataValidation>
    <dataValidation type="list" allowBlank="1" showInputMessage="1" showErrorMessage="1" sqref="M305:V306 M813:V814 M941:V942 M962:V963 M967:V968 M1065:V1066" xr:uid="{00000000-0002-0000-0600-000002000000}">
      <formula1>$AM$10:$AM$13</formula1>
    </dataValidation>
    <dataValidation type="list" allowBlank="1" showInputMessage="1" showErrorMessage="1" sqref="M1226:U1227" xr:uid="{00000000-0002-0000-0600-000003000000}">
      <formula1>$AN$10:$AN$12</formula1>
    </dataValidation>
    <dataValidation type="list" allowBlank="1" showInputMessage="1" showErrorMessage="1" sqref="N39:Q39 Q610:T616 O1119:R1119 O975:R975 P1045:S1045 N224:Q224 N240:Q240 P266 P269:P271 P763 P395:S395 M414 O547:R547 V654:Y654 S858:V864 O873:R874 V461:Y461 O932:R932 N652:Q652 S1052:U1052 P587:S587 P589:S590 P585:S585 Q608:T608 Q620:T620 N45:Q45 H100:K104" xr:uid="{00000000-0002-0000-0600-000004000000}">
      <formula1>$AF$10:$AF$12</formula1>
    </dataValidation>
    <dataValidation type="list" allowBlank="1" showInputMessage="1" showErrorMessage="1" sqref="P267:W267 P1036:S1036 P1042:S1042 P1005:S1005 R419:U419 P386:S386 P392:S392 O736:O738 P752:S752 Q918:T918 P758 T816:W823 O875:R878 O924:R924 O929:R929 S365:V371 R407:U407 T348:W348 R409:U409 R417:U417 R425:U425 R436:U436 R438:U438 N719:Q719 M1181:U1181" xr:uid="{00000000-0002-0000-0600-000005000000}">
      <formula1>$AG$10:$AG$12</formula1>
    </dataValidation>
    <dataValidation type="list" allowBlank="1" showInputMessage="1" showErrorMessage="1" sqref="M287:U288" xr:uid="{00000000-0002-0000-0600-000006000000}">
      <formula1>$AO$10:$AO$12</formula1>
    </dataValidation>
    <dataValidation type="list" allowBlank="1" showInputMessage="1" showErrorMessage="1" sqref="P761:V761" xr:uid="{00000000-0002-0000-0600-000007000000}">
      <formula1>$AP$10:$AP$13</formula1>
    </dataValidation>
    <dataValidation type="list" allowBlank="1" showInputMessage="1" showErrorMessage="1" sqref="M778:V778" xr:uid="{00000000-0002-0000-0600-000008000000}">
      <formula1>$AQ$10:$AQ$13</formula1>
    </dataValidation>
    <dataValidation type="list" allowBlank="1" showInputMessage="1" showErrorMessage="1" sqref="G1185:G1188 F1194:F1202" xr:uid="{00000000-0002-0000-0600-000009000000}">
      <formula1>$AZ$10:$AZ$11</formula1>
    </dataValidation>
    <dataValidation type="list" allowBlank="1" showInputMessage="1" showErrorMessage="1" sqref="P772:S773 X1023:Y1031" xr:uid="{00000000-0002-0000-0600-00000A000000}">
      <formula1>$AH$10:$AH$12</formula1>
    </dataValidation>
  </dataValidations>
  <pageMargins left="0.35" right="0.22" top="0.56000000000000005" bottom="0.52" header="0.28000000000000003" footer="0.3"/>
  <pageSetup paperSize="9" scale="92" fitToHeight="0" orientation="landscape" r:id="rId1"/>
  <headerFooter alignWithMargins="0">
    <oddFooter>&amp;C&amp;"ＭＳ Ｐ明朝,標準"&amp;8&amp;P</oddFooter>
  </headerFooter>
  <rowBreaks count="31" manualBreakCount="31">
    <brk id="7" max="29" man="1"/>
    <brk id="50" max="29" man="1"/>
    <brk id="93" max="29" man="1"/>
    <brk id="135" max="29" man="1"/>
    <brk id="177" max="29" man="1"/>
    <brk id="219" max="29" man="1"/>
    <brk id="261" max="29" man="1"/>
    <brk id="286" max="29" man="1"/>
    <brk id="317" max="29" man="1"/>
    <brk id="360" max="29" man="1"/>
    <brk id="402" max="29" man="1"/>
    <brk id="445" max="29" man="1"/>
    <brk id="484" max="29" man="1"/>
    <brk id="521" max="29" man="1"/>
    <brk id="561" max="29" man="1"/>
    <brk id="602" max="29" man="1"/>
    <brk id="647" max="29" man="1"/>
    <brk id="689" max="29" man="1"/>
    <brk id="731" max="29" man="1"/>
    <brk id="776" max="29" man="1"/>
    <brk id="811" max="29" man="1"/>
    <brk id="853" max="29" man="1"/>
    <brk id="893" max="29" man="1"/>
    <brk id="919" max="29" man="1"/>
    <brk id="940" max="29" man="1"/>
    <brk id="976" max="29" man="1"/>
    <brk id="1018" max="29" man="1"/>
    <brk id="1063" max="29" man="1"/>
    <brk id="1104" max="29" man="1"/>
    <brk id="1146" max="29" man="1"/>
    <brk id="1189"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FF"/>
    <pageSetUpPr fitToPage="1"/>
  </sheetPr>
  <dimension ref="A1:AS334"/>
  <sheetViews>
    <sheetView view="pageBreakPreview" zoomScale="90" zoomScaleNormal="100" zoomScaleSheetLayoutView="90" workbookViewId="0">
      <selection sqref="A1:D1"/>
    </sheetView>
  </sheetViews>
  <sheetFormatPr defaultColWidth="2.6640625" defaultRowHeight="13.2"/>
  <cols>
    <col min="1" max="1" width="9" style="1" customWidth="1"/>
    <col min="2" max="2" width="3.6640625" style="1" customWidth="1"/>
    <col min="3" max="3" width="20" style="1" customWidth="1"/>
    <col min="4" max="4" width="23.21875" style="1" customWidth="1"/>
    <col min="5" max="5" width="22.44140625" style="1" customWidth="1"/>
    <col min="6" max="30" width="2.6640625" style="14"/>
    <col min="31" max="31" width="9.33203125" style="14" customWidth="1"/>
    <col min="32" max="40" width="5.44140625" style="14" customWidth="1"/>
    <col min="41" max="41" width="2.6640625" style="14" customWidth="1"/>
    <col min="42" max="16384" width="2.6640625" style="14"/>
  </cols>
  <sheetData>
    <row r="1" spans="1:45" s="12" customFormat="1" ht="28.2">
      <c r="A1" s="831"/>
      <c r="B1" s="831"/>
      <c r="C1" s="831"/>
      <c r="D1" s="831"/>
      <c r="E1"/>
      <c r="F1" s="825" t="s">
        <v>685</v>
      </c>
      <c r="G1" s="825"/>
      <c r="H1" s="825"/>
      <c r="I1" s="825"/>
      <c r="J1" s="825"/>
      <c r="K1" s="825"/>
      <c r="L1" s="825"/>
      <c r="M1" s="1566" t="str">
        <f>IF(表紙!H5="","",表紙!H5)</f>
        <v/>
      </c>
      <c r="N1" s="1566"/>
      <c r="O1" s="1566"/>
      <c r="P1" s="1566"/>
      <c r="Q1" s="1566"/>
      <c r="R1" s="1566"/>
      <c r="S1" s="1566"/>
      <c r="T1" s="1566"/>
      <c r="U1" s="1566"/>
      <c r="V1" s="1566"/>
      <c r="W1" s="1566"/>
      <c r="X1" s="1566"/>
      <c r="Y1" s="1566"/>
      <c r="Z1" s="1566"/>
      <c r="AA1" s="1566"/>
      <c r="AB1" s="1566"/>
      <c r="AC1" s="1566"/>
      <c r="AD1" s="1566"/>
      <c r="AE1" s="328"/>
    </row>
    <row r="2" spans="1:45" s="12" customFormat="1" ht="28.2">
      <c r="A2" s="831"/>
      <c r="B2" s="831"/>
      <c r="C2" s="831"/>
      <c r="D2" s="831"/>
      <c r="E2" s="40"/>
      <c r="F2" s="1227" t="s">
        <v>686</v>
      </c>
      <c r="G2" s="1227"/>
      <c r="H2" s="1227"/>
      <c r="I2" s="1227"/>
      <c r="J2" s="1227"/>
      <c r="K2" s="1227"/>
      <c r="L2" s="1227"/>
      <c r="M2" s="1227"/>
      <c r="N2" s="1227"/>
      <c r="O2" s="1227"/>
      <c r="P2" s="1227"/>
      <c r="Q2" s="1227"/>
      <c r="R2" s="1227"/>
      <c r="S2" s="1227"/>
      <c r="T2" s="1227"/>
      <c r="U2" s="1227"/>
      <c r="V2" s="1227"/>
      <c r="W2" s="1227"/>
      <c r="X2" s="1227"/>
      <c r="Y2" s="1227"/>
      <c r="Z2" s="1227"/>
      <c r="AA2" s="1227"/>
      <c r="AB2" s="1227"/>
      <c r="AC2" s="1227"/>
      <c r="AD2" s="1227"/>
    </row>
    <row r="3" spans="1:45" s="12" customFormat="1" ht="43.8" customHeight="1">
      <c r="A3" s="1224"/>
      <c r="B3" s="1224"/>
      <c r="C3" s="1224"/>
      <c r="D3" s="1224"/>
      <c r="E3" s="1224"/>
      <c r="F3" s="1224"/>
      <c r="G3" s="1224"/>
      <c r="H3" s="1224"/>
      <c r="I3" s="1224"/>
      <c r="J3" s="1224"/>
      <c r="K3" s="1224"/>
      <c r="L3" s="1224"/>
      <c r="M3" s="1224"/>
      <c r="N3" s="1224"/>
      <c r="O3" s="1224"/>
      <c r="P3" s="1224"/>
      <c r="Q3" s="1224"/>
      <c r="R3" s="1224"/>
      <c r="S3" s="1224"/>
      <c r="T3" s="1224"/>
      <c r="U3" s="1224"/>
      <c r="V3" s="1224"/>
      <c r="W3" s="1224"/>
      <c r="X3" s="1224"/>
      <c r="Y3" s="1224"/>
      <c r="Z3" s="1224"/>
      <c r="AA3" s="1224"/>
      <c r="AB3" s="1224"/>
      <c r="AC3" s="1224"/>
      <c r="AD3" s="1224"/>
    </row>
    <row r="4" spans="1:45" s="12" customFormat="1" ht="48" customHeight="1">
      <c r="A4" s="1224"/>
      <c r="B4" s="1224"/>
      <c r="C4" s="1224"/>
      <c r="D4" s="1224"/>
      <c r="E4" s="1224"/>
      <c r="F4" s="1224"/>
      <c r="G4" s="1224"/>
      <c r="H4" s="1224"/>
      <c r="I4" s="1224"/>
      <c r="J4" s="1224"/>
      <c r="K4" s="1224"/>
      <c r="L4" s="1224"/>
      <c r="M4" s="1224"/>
      <c r="N4" s="1224"/>
      <c r="O4" s="1224"/>
      <c r="P4" s="1224"/>
      <c r="Q4" s="1224"/>
      <c r="R4" s="1224"/>
      <c r="S4" s="1224"/>
      <c r="T4" s="1224"/>
      <c r="U4" s="1224"/>
      <c r="V4" s="1224"/>
      <c r="W4" s="1224"/>
      <c r="X4" s="1224"/>
      <c r="Y4" s="1224"/>
      <c r="Z4" s="1224"/>
      <c r="AA4" s="1224"/>
      <c r="AB4" s="1224"/>
      <c r="AC4" s="1224"/>
      <c r="AD4" s="1224"/>
    </row>
    <row r="5" spans="1:45" s="33" customFormat="1" ht="122.4" customHeight="1">
      <c r="A5" s="831" t="s">
        <v>1717</v>
      </c>
      <c r="B5" s="831"/>
      <c r="C5" s="831"/>
      <c r="D5" s="831"/>
      <c r="E5" s="831"/>
      <c r="F5" s="831"/>
      <c r="G5" s="831"/>
      <c r="H5" s="831"/>
      <c r="I5" s="831"/>
      <c r="J5" s="831"/>
      <c r="K5" s="831"/>
      <c r="L5" s="831"/>
      <c r="M5" s="831"/>
      <c r="N5" s="831"/>
      <c r="O5" s="831"/>
      <c r="P5" s="831"/>
      <c r="Q5" s="831"/>
      <c r="R5" s="831"/>
      <c r="S5" s="831"/>
      <c r="T5" s="831"/>
      <c r="U5" s="831"/>
      <c r="V5" s="831"/>
      <c r="W5" s="831"/>
      <c r="X5" s="831"/>
      <c r="Y5" s="831"/>
      <c r="Z5" s="831"/>
      <c r="AA5" s="831"/>
      <c r="AB5" s="831"/>
      <c r="AC5" s="831"/>
      <c r="AD5" s="831"/>
      <c r="AE5" s="492"/>
    </row>
    <row r="6" spans="1:45" s="12" customFormat="1" ht="70.8" customHeight="1">
      <c r="A6" s="1224"/>
      <c r="B6" s="1224"/>
      <c r="C6" s="1224"/>
      <c r="D6" s="1224"/>
      <c r="E6" s="1224"/>
      <c r="F6" s="1224"/>
      <c r="G6" s="1224"/>
      <c r="H6" s="1224"/>
      <c r="I6" s="1224"/>
      <c r="J6" s="1224"/>
      <c r="K6" s="1224"/>
      <c r="L6" s="1224"/>
      <c r="M6" s="1224"/>
      <c r="N6" s="1224"/>
      <c r="O6" s="1224"/>
      <c r="P6" s="1224"/>
      <c r="Q6" s="1224"/>
      <c r="R6" s="1224"/>
      <c r="S6" s="1224"/>
      <c r="T6" s="1224"/>
      <c r="U6" s="1224"/>
      <c r="V6" s="1224"/>
      <c r="W6" s="1224"/>
      <c r="X6" s="1224"/>
      <c r="Y6" s="1224"/>
      <c r="Z6" s="1224"/>
      <c r="AA6" s="1224"/>
      <c r="AB6" s="1224"/>
      <c r="AC6" s="1224"/>
      <c r="AD6" s="1224"/>
    </row>
    <row r="7" spans="1:45" s="12" customFormat="1" ht="86.25" customHeight="1">
      <c r="A7" s="1567" t="s">
        <v>1624</v>
      </c>
      <c r="B7" s="1568"/>
      <c r="C7" s="1568"/>
      <c r="D7" s="1568"/>
      <c r="E7" s="1568"/>
      <c r="F7" s="1568"/>
      <c r="G7" s="1568"/>
      <c r="H7" s="1568"/>
      <c r="I7" s="1568"/>
      <c r="J7" s="1568"/>
      <c r="K7" s="1568"/>
      <c r="L7" s="1568"/>
      <c r="M7" s="1568"/>
      <c r="N7" s="1568"/>
      <c r="O7" s="1568"/>
      <c r="P7" s="1568"/>
      <c r="Q7" s="1568"/>
      <c r="R7" s="1568"/>
      <c r="S7" s="1568"/>
      <c r="T7" s="1568"/>
      <c r="U7" s="1568"/>
      <c r="V7" s="1568"/>
      <c r="W7" s="1568"/>
      <c r="X7" s="1568"/>
      <c r="Y7" s="1568"/>
      <c r="Z7" s="1568"/>
      <c r="AA7" s="1568"/>
      <c r="AB7" s="1568"/>
      <c r="AC7" s="1568"/>
      <c r="AD7" s="1568"/>
      <c r="AE7" s="493"/>
      <c r="AF7" s="12" t="s">
        <v>927</v>
      </c>
    </row>
    <row r="8" spans="1:45">
      <c r="A8" s="32" t="s">
        <v>51</v>
      </c>
      <c r="B8" s="833" t="s">
        <v>0</v>
      </c>
      <c r="C8" s="834"/>
      <c r="D8" s="1569" t="s">
        <v>1</v>
      </c>
      <c r="E8" s="1570"/>
      <c r="F8" s="704" t="s">
        <v>3</v>
      </c>
      <c r="G8" s="705"/>
      <c r="H8" s="705"/>
      <c r="I8" s="705"/>
      <c r="J8" s="705"/>
      <c r="K8" s="705"/>
      <c r="L8" s="705"/>
      <c r="M8" s="705"/>
      <c r="N8" s="705"/>
      <c r="O8" s="705"/>
      <c r="P8" s="705"/>
      <c r="Q8" s="705"/>
      <c r="R8" s="705"/>
      <c r="S8" s="705"/>
      <c r="T8" s="705"/>
      <c r="U8" s="705"/>
      <c r="V8" s="705"/>
      <c r="W8" s="705"/>
      <c r="X8" s="705"/>
      <c r="Y8" s="705"/>
      <c r="Z8" s="705"/>
      <c r="AA8" s="706"/>
      <c r="AB8" s="835" t="s">
        <v>2</v>
      </c>
      <c r="AC8" s="836"/>
      <c r="AD8" s="837"/>
      <c r="AF8" s="30" t="s">
        <v>1622</v>
      </c>
      <c r="AG8" s="22"/>
      <c r="AH8" s="22"/>
      <c r="AI8" s="22"/>
      <c r="AJ8" s="22"/>
      <c r="AK8" s="22"/>
      <c r="AL8" s="22"/>
      <c r="AM8" s="22"/>
      <c r="AN8" s="22"/>
      <c r="AO8" s="22"/>
      <c r="AP8" s="22"/>
      <c r="AQ8" s="22"/>
      <c r="AR8" s="31"/>
      <c r="AS8" s="14" t="s">
        <v>394</v>
      </c>
    </row>
    <row r="9" spans="1:45" ht="6" customHeight="1">
      <c r="A9" s="35"/>
      <c r="B9" s="36"/>
      <c r="C9" s="37"/>
      <c r="D9" s="36"/>
      <c r="E9" s="37"/>
      <c r="F9" s="535"/>
      <c r="G9" s="513"/>
      <c r="H9" s="513"/>
      <c r="I9" s="513"/>
      <c r="J9" s="513"/>
      <c r="K9" s="513"/>
      <c r="L9" s="513"/>
      <c r="M9" s="513"/>
      <c r="N9" s="513"/>
      <c r="O9" s="513"/>
      <c r="P9" s="513"/>
      <c r="Q9" s="513"/>
      <c r="R9" s="513"/>
      <c r="S9" s="513"/>
      <c r="T9" s="513"/>
      <c r="U9" s="513"/>
      <c r="V9" s="513"/>
      <c r="W9" s="513"/>
      <c r="X9" s="513"/>
      <c r="Y9" s="513"/>
      <c r="Z9" s="513"/>
      <c r="AA9" s="514"/>
      <c r="AB9" s="426"/>
      <c r="AC9" s="534"/>
      <c r="AD9" s="427"/>
      <c r="AF9" s="23"/>
      <c r="AG9" s="12"/>
      <c r="AH9" s="12"/>
      <c r="AI9" s="12"/>
      <c r="AJ9" s="12"/>
      <c r="AK9" s="12"/>
      <c r="AL9" s="12"/>
      <c r="AM9" s="12"/>
      <c r="AN9" s="12"/>
      <c r="AO9" s="12"/>
      <c r="AP9" s="12"/>
      <c r="AR9" s="11"/>
      <c r="AS9" s="14" t="s">
        <v>394</v>
      </c>
    </row>
    <row r="10" spans="1:45" ht="13.5" customHeight="1">
      <c r="A10" s="699" t="s">
        <v>250</v>
      </c>
      <c r="B10" s="700">
        <v>1</v>
      </c>
      <c r="C10" s="694" t="s">
        <v>1267</v>
      </c>
      <c r="D10" s="775" t="s">
        <v>1268</v>
      </c>
      <c r="E10" s="694"/>
      <c r="F10" s="15"/>
      <c r="G10" s="783" t="s">
        <v>20</v>
      </c>
      <c r="H10" s="783"/>
      <c r="I10" s="783"/>
      <c r="J10" s="783"/>
      <c r="K10" s="783"/>
      <c r="L10" s="783"/>
      <c r="M10" s="783"/>
      <c r="N10" s="710" t="s">
        <v>19</v>
      </c>
      <c r="O10" s="711"/>
      <c r="P10" s="711"/>
      <c r="Q10" s="711"/>
      <c r="R10" s="711"/>
      <c r="S10" s="711"/>
      <c r="T10" s="711"/>
      <c r="U10" s="711"/>
      <c r="V10" s="712"/>
      <c r="AA10" s="11"/>
      <c r="AB10" s="1065" t="s">
        <v>4</v>
      </c>
      <c r="AC10" s="1066"/>
      <c r="AD10" s="1067"/>
      <c r="AF10" s="24" t="s">
        <v>33</v>
      </c>
      <c r="AG10" s="19" t="s">
        <v>1250</v>
      </c>
      <c r="AH10" s="19" t="s">
        <v>40</v>
      </c>
      <c r="AI10" s="19" t="s">
        <v>1251</v>
      </c>
      <c r="AJ10" s="14" t="s">
        <v>38</v>
      </c>
      <c r="AK10" s="14" t="s">
        <v>46</v>
      </c>
      <c r="AL10" s="14" t="s">
        <v>50</v>
      </c>
      <c r="AM10" s="14" t="s">
        <v>48</v>
      </c>
      <c r="AN10" s="14" t="s">
        <v>28</v>
      </c>
      <c r="AO10" s="14" t="s">
        <v>1197</v>
      </c>
      <c r="AP10" t="s">
        <v>926</v>
      </c>
      <c r="AR10" s="11"/>
    </row>
    <row r="11" spans="1:45" ht="13.5" customHeight="1">
      <c r="A11" s="699" t="s">
        <v>143</v>
      </c>
      <c r="B11" s="700">
        <v>1</v>
      </c>
      <c r="C11" s="694" t="s">
        <v>144</v>
      </c>
      <c r="D11" s="775" t="s">
        <v>145</v>
      </c>
      <c r="E11" s="694"/>
      <c r="F11" s="15"/>
      <c r="G11" s="783"/>
      <c r="H11" s="783"/>
      <c r="I11" s="783"/>
      <c r="J11" s="783"/>
      <c r="K11" s="783"/>
      <c r="L11" s="783"/>
      <c r="M11" s="783"/>
      <c r="N11" s="713"/>
      <c r="O11" s="714"/>
      <c r="P11" s="714"/>
      <c r="Q11" s="714"/>
      <c r="R11" s="714"/>
      <c r="S11" s="714"/>
      <c r="T11" s="714"/>
      <c r="U11" s="714"/>
      <c r="V11" s="715"/>
      <c r="AA11" s="11"/>
      <c r="AB11" s="1065"/>
      <c r="AC11" s="1066"/>
      <c r="AD11" s="1067"/>
      <c r="AF11" s="15" t="s">
        <v>34</v>
      </c>
      <c r="AG11" s="14" t="s">
        <v>35</v>
      </c>
      <c r="AH11" s="14" t="s">
        <v>34</v>
      </c>
      <c r="AI11" s="14" t="s">
        <v>36</v>
      </c>
      <c r="AJ11" s="14" t="s">
        <v>12</v>
      </c>
      <c r="AK11" s="14" t="s">
        <v>12</v>
      </c>
      <c r="AL11" s="14" t="s">
        <v>12</v>
      </c>
      <c r="AM11" s="14" t="s">
        <v>14</v>
      </c>
      <c r="AN11" s="14" t="s">
        <v>18</v>
      </c>
      <c r="AP11" t="s">
        <v>12</v>
      </c>
      <c r="AR11" s="11"/>
    </row>
    <row r="12" spans="1:45" ht="13.5" customHeight="1">
      <c r="A12" s="699" t="s">
        <v>143</v>
      </c>
      <c r="B12" s="700">
        <v>1</v>
      </c>
      <c r="C12" s="694" t="s">
        <v>144</v>
      </c>
      <c r="D12" s="775" t="s">
        <v>145</v>
      </c>
      <c r="E12" s="694"/>
      <c r="F12" s="15"/>
      <c r="AA12" s="11"/>
      <c r="AB12" s="1065"/>
      <c r="AC12" s="1066"/>
      <c r="AD12" s="1067"/>
      <c r="AF12" s="15" t="s">
        <v>35</v>
      </c>
      <c r="AG12" s="14" t="s">
        <v>34</v>
      </c>
      <c r="AH12" s="14" t="s">
        <v>35</v>
      </c>
      <c r="AI12" s="14" t="s">
        <v>37</v>
      </c>
      <c r="AJ12" s="14" t="s">
        <v>16</v>
      </c>
      <c r="AK12" s="14" t="s">
        <v>16</v>
      </c>
      <c r="AL12" s="14" t="s">
        <v>16</v>
      </c>
      <c r="AM12" s="14" t="s">
        <v>17</v>
      </c>
      <c r="AN12" s="14" t="s">
        <v>22</v>
      </c>
      <c r="AP12" t="s">
        <v>257</v>
      </c>
      <c r="AR12" s="11"/>
    </row>
    <row r="13" spans="1:45" ht="13.5" customHeight="1">
      <c r="A13" s="699"/>
      <c r="B13" s="700"/>
      <c r="C13" s="694"/>
      <c r="D13" s="775"/>
      <c r="E13" s="694"/>
      <c r="F13" s="15"/>
      <c r="G13" s="14" t="s">
        <v>146</v>
      </c>
      <c r="AA13" s="11"/>
      <c r="AB13" s="1065"/>
      <c r="AC13" s="1066"/>
      <c r="AD13" s="1067"/>
      <c r="AF13" s="21"/>
      <c r="AG13" s="20"/>
      <c r="AH13" s="14" t="s">
        <v>39</v>
      </c>
      <c r="AI13" s="13"/>
      <c r="AK13" s="14" t="s">
        <v>39</v>
      </c>
      <c r="AL13" s="14" t="s">
        <v>49</v>
      </c>
      <c r="AP13" t="s">
        <v>24</v>
      </c>
      <c r="AR13" s="11"/>
    </row>
    <row r="14" spans="1:45" ht="13.5" customHeight="1">
      <c r="A14" s="699"/>
      <c r="B14" s="700"/>
      <c r="C14" s="694"/>
      <c r="D14" s="775"/>
      <c r="E14" s="694"/>
      <c r="F14" s="15"/>
      <c r="G14" s="944"/>
      <c r="H14" s="945"/>
      <c r="I14" s="945"/>
      <c r="J14" s="945"/>
      <c r="K14" s="946"/>
      <c r="L14" s="701" t="s">
        <v>149</v>
      </c>
      <c r="M14" s="702"/>
      <c r="N14" s="702"/>
      <c r="O14" s="702"/>
      <c r="P14" s="703"/>
      <c r="Q14" s="701" t="s">
        <v>925</v>
      </c>
      <c r="R14" s="702"/>
      <c r="S14" s="702"/>
      <c r="T14" s="702"/>
      <c r="U14" s="702"/>
      <c r="V14" s="702"/>
      <c r="W14" s="313"/>
      <c r="X14" s="313"/>
      <c r="Y14" s="312"/>
      <c r="AA14" s="11"/>
      <c r="AB14" s="1065"/>
      <c r="AC14" s="1066"/>
      <c r="AD14" s="1067"/>
      <c r="AF14" s="25"/>
      <c r="AG14" s="26"/>
      <c r="AH14" s="26"/>
      <c r="AI14" s="26"/>
      <c r="AJ14" s="26"/>
      <c r="AK14" s="26"/>
      <c r="AL14" s="26"/>
      <c r="AM14" s="26"/>
      <c r="AN14" s="26"/>
      <c r="AO14" s="26"/>
      <c r="AP14" s="295"/>
      <c r="AQ14" s="26"/>
      <c r="AR14" s="27"/>
    </row>
    <row r="15" spans="1:45" ht="13.5" customHeight="1">
      <c r="A15" s="699"/>
      <c r="B15" s="700"/>
      <c r="C15" s="694"/>
      <c r="D15" s="775"/>
      <c r="E15" s="694"/>
      <c r="F15" s="15"/>
      <c r="G15" s="763" t="s">
        <v>1625</v>
      </c>
      <c r="H15" s="764"/>
      <c r="I15" s="764"/>
      <c r="J15" s="764"/>
      <c r="K15" s="765"/>
      <c r="L15" s="1014" t="s">
        <v>151</v>
      </c>
      <c r="M15" s="950"/>
      <c r="N15" s="950"/>
      <c r="O15" s="950"/>
      <c r="P15" s="1015" t="s">
        <v>91</v>
      </c>
      <c r="Q15" s="494"/>
      <c r="R15" s="311" t="s">
        <v>394</v>
      </c>
      <c r="S15" s="311" t="s">
        <v>86</v>
      </c>
      <c r="T15" s="311" t="s">
        <v>394</v>
      </c>
      <c r="U15" s="311" t="s">
        <v>394</v>
      </c>
      <c r="V15" s="311" t="s">
        <v>924</v>
      </c>
      <c r="W15" s="311" t="s">
        <v>394</v>
      </c>
      <c r="X15" s="311" t="s">
        <v>394</v>
      </c>
      <c r="Y15" s="310" t="s">
        <v>88</v>
      </c>
      <c r="AA15" s="11"/>
      <c r="AB15" s="1065"/>
      <c r="AC15" s="1066"/>
      <c r="AD15" s="1067"/>
    </row>
    <row r="16" spans="1:45" ht="13.5" customHeight="1">
      <c r="A16" s="699"/>
      <c r="B16" s="700"/>
      <c r="C16" s="694"/>
      <c r="D16" s="775"/>
      <c r="E16" s="694"/>
      <c r="F16" s="15"/>
      <c r="G16" s="766"/>
      <c r="H16" s="767"/>
      <c r="I16" s="767"/>
      <c r="J16" s="767"/>
      <c r="K16" s="768"/>
      <c r="L16" s="861"/>
      <c r="M16" s="862"/>
      <c r="N16" s="862"/>
      <c r="O16" s="862"/>
      <c r="P16" s="863"/>
      <c r="Q16" s="1571" t="s">
        <v>923</v>
      </c>
      <c r="R16" s="1572"/>
      <c r="S16" s="1572"/>
      <c r="T16" s="1572"/>
      <c r="U16" s="1572"/>
      <c r="V16" s="1573"/>
      <c r="W16" s="1574" t="s">
        <v>38</v>
      </c>
      <c r="X16" s="1575"/>
      <c r="Y16" s="1576"/>
      <c r="AA16" s="11"/>
      <c r="AB16" s="1065"/>
      <c r="AC16" s="1066"/>
      <c r="AD16" s="1067"/>
    </row>
    <row r="17" spans="1:30" ht="13.5" customHeight="1">
      <c r="A17" s="699"/>
      <c r="B17" s="700"/>
      <c r="C17" s="694"/>
      <c r="D17" s="775"/>
      <c r="E17" s="694"/>
      <c r="F17" s="15"/>
      <c r="AA17" s="11"/>
      <c r="AB17" s="1065"/>
      <c r="AC17" s="1066"/>
      <c r="AD17" s="1067"/>
    </row>
    <row r="18" spans="1:30" ht="13.5" customHeight="1">
      <c r="A18" s="699"/>
      <c r="B18" s="700"/>
      <c r="C18" s="694"/>
      <c r="D18" s="775"/>
      <c r="E18" s="694"/>
      <c r="F18" s="15"/>
      <c r="AA18" s="11"/>
      <c r="AB18" s="1065"/>
      <c r="AC18" s="1066"/>
      <c r="AD18" s="1067"/>
    </row>
    <row r="19" spans="1:30" ht="13.5" customHeight="1">
      <c r="A19" s="699" t="s">
        <v>143</v>
      </c>
      <c r="B19" s="700">
        <v>1</v>
      </c>
      <c r="C19" s="694" t="s">
        <v>144</v>
      </c>
      <c r="D19" s="775" t="s">
        <v>145</v>
      </c>
      <c r="E19" s="694"/>
      <c r="F19" s="15"/>
      <c r="G19" s="48"/>
      <c r="H19" s="48"/>
      <c r="I19" s="48"/>
      <c r="J19" s="48"/>
      <c r="K19" s="48"/>
      <c r="L19" s="48"/>
      <c r="M19" s="48"/>
      <c r="N19"/>
      <c r="O19"/>
      <c r="P19"/>
      <c r="Q19"/>
      <c r="R19"/>
      <c r="S19"/>
      <c r="T19"/>
      <c r="U19"/>
      <c r="V19"/>
      <c r="W19"/>
      <c r="X19"/>
      <c r="Y19"/>
      <c r="Z19"/>
      <c r="AA19" s="11"/>
      <c r="AB19" s="1065"/>
      <c r="AC19" s="1066"/>
      <c r="AD19" s="1067"/>
    </row>
    <row r="20" spans="1:30" ht="13.5" customHeight="1">
      <c r="A20" s="699" t="s">
        <v>147</v>
      </c>
      <c r="B20" s="700">
        <v>2</v>
      </c>
      <c r="C20" s="694" t="s">
        <v>1366</v>
      </c>
      <c r="D20" s="775" t="s">
        <v>922</v>
      </c>
      <c r="E20" s="694"/>
      <c r="F20" s="15"/>
      <c r="G20" s="783" t="s">
        <v>20</v>
      </c>
      <c r="H20" s="783"/>
      <c r="I20" s="783"/>
      <c r="J20" s="783"/>
      <c r="K20" s="783"/>
      <c r="L20" s="783"/>
      <c r="M20" s="783"/>
      <c r="N20" s="710" t="s">
        <v>19</v>
      </c>
      <c r="O20" s="711"/>
      <c r="P20" s="711"/>
      <c r="Q20" s="711"/>
      <c r="R20" s="711"/>
      <c r="S20" s="711"/>
      <c r="T20" s="711"/>
      <c r="U20" s="711"/>
      <c r="V20" s="712"/>
      <c r="AA20" s="11"/>
      <c r="AB20" s="1065" t="s">
        <v>4</v>
      </c>
      <c r="AC20" s="1066"/>
      <c r="AD20" s="1067"/>
    </row>
    <row r="21" spans="1:30" ht="13.5" customHeight="1">
      <c r="A21" s="699"/>
      <c r="B21" s="700"/>
      <c r="C21" s="694"/>
      <c r="D21" s="775"/>
      <c r="E21" s="694"/>
      <c r="F21" s="15"/>
      <c r="G21" s="783"/>
      <c r="H21" s="783"/>
      <c r="I21" s="783"/>
      <c r="J21" s="783"/>
      <c r="K21" s="783"/>
      <c r="L21" s="783"/>
      <c r="M21" s="783"/>
      <c r="N21" s="713"/>
      <c r="O21" s="714"/>
      <c r="P21" s="714"/>
      <c r="Q21" s="714"/>
      <c r="R21" s="714"/>
      <c r="S21" s="714"/>
      <c r="T21" s="714"/>
      <c r="U21" s="714"/>
      <c r="V21" s="715"/>
      <c r="AA21" s="11"/>
      <c r="AB21" s="1065"/>
      <c r="AC21" s="1066"/>
      <c r="AD21" s="1067"/>
    </row>
    <row r="22" spans="1:30" ht="13.5" customHeight="1">
      <c r="A22" s="699"/>
      <c r="B22" s="700"/>
      <c r="C22" s="694"/>
      <c r="D22" s="775"/>
      <c r="E22" s="694"/>
      <c r="F22" s="15"/>
      <c r="AA22" s="11"/>
      <c r="AB22" s="1065"/>
      <c r="AC22" s="1066"/>
      <c r="AD22" s="1067"/>
    </row>
    <row r="23" spans="1:30" ht="13.5" customHeight="1">
      <c r="A23" s="699"/>
      <c r="B23" s="700"/>
      <c r="C23" s="694"/>
      <c r="D23" s="775"/>
      <c r="E23" s="694"/>
      <c r="F23" s="15"/>
      <c r="G23" s="14" t="s">
        <v>148</v>
      </c>
      <c r="AA23" s="11"/>
      <c r="AB23" s="1065"/>
      <c r="AC23" s="1066"/>
      <c r="AD23" s="1067"/>
    </row>
    <row r="24" spans="1:30" ht="13.5" customHeight="1">
      <c r="A24" s="699"/>
      <c r="B24" s="700"/>
      <c r="C24" s="694"/>
      <c r="D24" s="775"/>
      <c r="E24" s="694"/>
      <c r="F24" s="15"/>
      <c r="G24" s="944"/>
      <c r="H24" s="945"/>
      <c r="I24" s="945"/>
      <c r="J24" s="945"/>
      <c r="K24" s="945"/>
      <c r="L24" s="946"/>
      <c r="M24" s="701" t="s">
        <v>149</v>
      </c>
      <c r="N24" s="702"/>
      <c r="O24" s="702"/>
      <c r="P24" s="703"/>
      <c r="Q24" s="701" t="s">
        <v>1626</v>
      </c>
      <c r="R24" s="702"/>
      <c r="S24" s="702"/>
      <c r="T24" s="702"/>
      <c r="U24" s="702"/>
      <c r="V24" s="702"/>
      <c r="W24" s="702"/>
      <c r="X24" s="702"/>
      <c r="Y24" s="702"/>
      <c r="Z24" s="703"/>
      <c r="AA24" s="11"/>
      <c r="AB24" s="1065"/>
      <c r="AC24" s="1066"/>
      <c r="AD24" s="1067"/>
    </row>
    <row r="25" spans="1:30" ht="13.5" customHeight="1">
      <c r="A25" s="699"/>
      <c r="B25" s="700"/>
      <c r="C25" s="694"/>
      <c r="D25" s="775"/>
      <c r="E25" s="694"/>
      <c r="F25" s="15"/>
      <c r="G25" s="748" t="s">
        <v>150</v>
      </c>
      <c r="H25" s="749"/>
      <c r="I25" s="749"/>
      <c r="J25" s="749"/>
      <c r="K25" s="749"/>
      <c r="L25" s="915"/>
      <c r="M25" s="1014" t="s">
        <v>151</v>
      </c>
      <c r="N25" s="950"/>
      <c r="O25" s="950"/>
      <c r="P25" s="1015" t="s">
        <v>91</v>
      </c>
      <c r="Q25" s="1451"/>
      <c r="R25" s="1452"/>
      <c r="S25" s="1452"/>
      <c r="T25" s="1452"/>
      <c r="U25" s="1452"/>
      <c r="V25" s="1452"/>
      <c r="W25" s="1452"/>
      <c r="X25" s="1452"/>
      <c r="Y25" s="1452"/>
      <c r="Z25" s="1453"/>
      <c r="AA25" s="11"/>
      <c r="AB25" s="1065"/>
      <c r="AC25" s="1066"/>
      <c r="AD25" s="1067"/>
    </row>
    <row r="26" spans="1:30" ht="13.5" customHeight="1">
      <c r="A26" s="699"/>
      <c r="B26" s="700"/>
      <c r="C26" s="694"/>
      <c r="D26" s="775"/>
      <c r="E26" s="694"/>
      <c r="F26" s="15"/>
      <c r="G26" s="751"/>
      <c r="H26" s="752"/>
      <c r="I26" s="752"/>
      <c r="J26" s="752"/>
      <c r="K26" s="752"/>
      <c r="L26" s="916"/>
      <c r="M26" s="861"/>
      <c r="N26" s="862"/>
      <c r="O26" s="862"/>
      <c r="P26" s="863"/>
      <c r="Q26" s="1454"/>
      <c r="R26" s="1455"/>
      <c r="S26" s="1455"/>
      <c r="T26" s="1455"/>
      <c r="U26" s="1455"/>
      <c r="V26" s="1455"/>
      <c r="W26" s="1455"/>
      <c r="X26" s="1455"/>
      <c r="Y26" s="1455"/>
      <c r="Z26" s="1456"/>
      <c r="AA26" s="11"/>
      <c r="AB26" s="1065"/>
      <c r="AC26" s="1066"/>
      <c r="AD26" s="1067"/>
    </row>
    <row r="27" spans="1:30" ht="13.5" customHeight="1">
      <c r="A27" s="699"/>
      <c r="B27" s="700"/>
      <c r="C27" s="694"/>
      <c r="D27" s="775"/>
      <c r="E27" s="694"/>
      <c r="F27" s="15"/>
      <c r="G27" s="763" t="s">
        <v>1367</v>
      </c>
      <c r="H27" s="764"/>
      <c r="I27" s="764"/>
      <c r="J27" s="764"/>
      <c r="K27" s="764"/>
      <c r="L27" s="765"/>
      <c r="M27" s="1014" t="s">
        <v>151</v>
      </c>
      <c r="N27" s="950"/>
      <c r="O27" s="950"/>
      <c r="P27" s="1015" t="s">
        <v>91</v>
      </c>
      <c r="Q27" s="1451"/>
      <c r="R27" s="1452"/>
      <c r="S27" s="1452"/>
      <c r="T27" s="1452"/>
      <c r="U27" s="1452"/>
      <c r="V27" s="1452"/>
      <c r="W27" s="1452"/>
      <c r="X27" s="1452"/>
      <c r="Y27" s="1452"/>
      <c r="Z27" s="1453"/>
      <c r="AA27" s="11"/>
      <c r="AB27" s="1065"/>
      <c r="AC27" s="1066"/>
      <c r="AD27" s="1067"/>
    </row>
    <row r="28" spans="1:30" ht="13.5" customHeight="1">
      <c r="A28" s="699"/>
      <c r="B28" s="700"/>
      <c r="C28" s="694"/>
      <c r="D28" s="775"/>
      <c r="E28" s="694"/>
      <c r="F28" s="15"/>
      <c r="G28" s="766"/>
      <c r="H28" s="767"/>
      <c r="I28" s="767"/>
      <c r="J28" s="767"/>
      <c r="K28" s="767"/>
      <c r="L28" s="768"/>
      <c r="M28" s="861"/>
      <c r="N28" s="862"/>
      <c r="O28" s="862"/>
      <c r="P28" s="863"/>
      <c r="Q28" s="1454"/>
      <c r="R28" s="1455"/>
      <c r="S28" s="1455"/>
      <c r="T28" s="1455"/>
      <c r="U28" s="1455"/>
      <c r="V28" s="1455"/>
      <c r="W28" s="1455"/>
      <c r="X28" s="1455"/>
      <c r="Y28" s="1455"/>
      <c r="Z28" s="1456"/>
      <c r="AA28" s="11"/>
      <c r="AB28" s="1065"/>
      <c r="AC28" s="1066"/>
      <c r="AD28" s="1067"/>
    </row>
    <row r="29" spans="1:30" ht="13.5" customHeight="1">
      <c r="A29" s="699"/>
      <c r="B29" s="700"/>
      <c r="C29" s="694"/>
      <c r="D29" s="775"/>
      <c r="E29" s="694"/>
      <c r="F29" s="15"/>
      <c r="G29" s="1079" t="s">
        <v>1627</v>
      </c>
      <c r="H29" s="1080"/>
      <c r="I29" s="1080"/>
      <c r="J29" s="1080"/>
      <c r="K29" s="1080"/>
      <c r="L29" s="1081"/>
      <c r="M29" s="1014" t="s">
        <v>151</v>
      </c>
      <c r="N29" s="950"/>
      <c r="O29" s="950"/>
      <c r="P29" s="1015" t="s">
        <v>91</v>
      </c>
      <c r="Q29" s="748" t="s">
        <v>1628</v>
      </c>
      <c r="R29" s="749"/>
      <c r="S29" s="749"/>
      <c r="T29" s="749"/>
      <c r="U29" s="915"/>
      <c r="V29" s="1517"/>
      <c r="W29" s="1518"/>
      <c r="X29" s="1521" t="s">
        <v>152</v>
      </c>
      <c r="Y29" s="1521"/>
      <c r="Z29" s="1522"/>
      <c r="AA29" s="11"/>
      <c r="AB29" s="1065"/>
      <c r="AC29" s="1066"/>
      <c r="AD29" s="1067"/>
    </row>
    <row r="30" spans="1:30" ht="13.5" customHeight="1">
      <c r="A30" s="699"/>
      <c r="B30" s="700"/>
      <c r="C30" s="694"/>
      <c r="D30" s="775"/>
      <c r="E30" s="694"/>
      <c r="F30" s="15"/>
      <c r="G30" s="1082"/>
      <c r="H30" s="1083"/>
      <c r="I30" s="1083"/>
      <c r="J30" s="1083"/>
      <c r="K30" s="1083"/>
      <c r="L30" s="1084"/>
      <c r="M30" s="861"/>
      <c r="N30" s="862"/>
      <c r="O30" s="862"/>
      <c r="P30" s="863"/>
      <c r="Q30" s="751"/>
      <c r="R30" s="752"/>
      <c r="S30" s="752"/>
      <c r="T30" s="752"/>
      <c r="U30" s="916"/>
      <c r="V30" s="1519"/>
      <c r="W30" s="1520"/>
      <c r="X30" s="1523"/>
      <c r="Y30" s="1523"/>
      <c r="Z30" s="1524"/>
      <c r="AA30" s="11"/>
      <c r="AB30" s="1065"/>
      <c r="AC30" s="1066"/>
      <c r="AD30" s="1067"/>
    </row>
    <row r="31" spans="1:30" ht="13.5" customHeight="1">
      <c r="A31" s="699"/>
      <c r="B31" s="700"/>
      <c r="C31" s="694"/>
      <c r="D31" s="775"/>
      <c r="E31" s="694"/>
      <c r="F31" s="15"/>
      <c r="G31" s="763" t="s">
        <v>153</v>
      </c>
      <c r="H31" s="764"/>
      <c r="I31" s="764"/>
      <c r="J31" s="764"/>
      <c r="K31" s="764"/>
      <c r="L31" s="765"/>
      <c r="M31" s="1014" t="s">
        <v>151</v>
      </c>
      <c r="N31" s="950"/>
      <c r="O31" s="950"/>
      <c r="P31" s="950" t="s">
        <v>91</v>
      </c>
      <c r="Q31" s="748" t="s">
        <v>1368</v>
      </c>
      <c r="R31" s="749"/>
      <c r="S31" s="749"/>
      <c r="T31" s="749"/>
      <c r="U31" s="915"/>
      <c r="V31" s="1111"/>
      <c r="W31" s="1112"/>
      <c r="X31" s="1112"/>
      <c r="Y31" s="1112"/>
      <c r="Z31" s="1015" t="s">
        <v>32</v>
      </c>
      <c r="AA31" s="11"/>
      <c r="AB31" s="1065"/>
      <c r="AC31" s="1066"/>
      <c r="AD31" s="1067"/>
    </row>
    <row r="32" spans="1:30" ht="13.5" customHeight="1">
      <c r="A32" s="699"/>
      <c r="B32" s="700"/>
      <c r="C32" s="694"/>
      <c r="D32" s="775"/>
      <c r="E32" s="694"/>
      <c r="F32" s="15"/>
      <c r="G32" s="766"/>
      <c r="H32" s="767"/>
      <c r="I32" s="767"/>
      <c r="J32" s="767"/>
      <c r="K32" s="767"/>
      <c r="L32" s="768"/>
      <c r="M32" s="861"/>
      <c r="N32" s="862"/>
      <c r="O32" s="862"/>
      <c r="P32" s="862"/>
      <c r="Q32" s="751"/>
      <c r="R32" s="752"/>
      <c r="S32" s="752"/>
      <c r="T32" s="752"/>
      <c r="U32" s="916"/>
      <c r="V32" s="1113"/>
      <c r="W32" s="820"/>
      <c r="X32" s="820"/>
      <c r="Y32" s="820"/>
      <c r="Z32" s="863"/>
      <c r="AA32" s="11"/>
      <c r="AB32" s="1065"/>
      <c r="AC32" s="1066"/>
      <c r="AD32" s="1067"/>
    </row>
    <row r="33" spans="1:30" ht="13.5" customHeight="1">
      <c r="A33" s="699"/>
      <c r="B33" s="700"/>
      <c r="C33" s="694"/>
      <c r="D33" s="775"/>
      <c r="E33" s="694"/>
      <c r="F33" s="15"/>
      <c r="G33" s="763" t="s">
        <v>154</v>
      </c>
      <c r="H33" s="764"/>
      <c r="I33" s="764"/>
      <c r="J33" s="764"/>
      <c r="K33" s="764"/>
      <c r="L33" s="765"/>
      <c r="M33" s="1014" t="s">
        <v>151</v>
      </c>
      <c r="N33" s="950"/>
      <c r="O33" s="950"/>
      <c r="P33" s="950" t="s">
        <v>91</v>
      </c>
      <c r="Q33" s="774" t="s">
        <v>155</v>
      </c>
      <c r="R33" s="774"/>
      <c r="S33" s="744" t="s">
        <v>156</v>
      </c>
      <c r="T33" s="744"/>
      <c r="U33" s="744"/>
      <c r="V33" s="704"/>
      <c r="W33" s="705"/>
      <c r="X33" s="705"/>
      <c r="Y33" s="705"/>
      <c r="Z33" s="706"/>
      <c r="AA33" s="11"/>
      <c r="AB33" s="1065"/>
      <c r="AC33" s="1066"/>
      <c r="AD33" s="1067"/>
    </row>
    <row r="34" spans="1:30" ht="13.5" customHeight="1">
      <c r="A34" s="699"/>
      <c r="B34" s="700"/>
      <c r="C34" s="694"/>
      <c r="D34" s="775"/>
      <c r="E34" s="694"/>
      <c r="F34" s="15"/>
      <c r="G34" s="766"/>
      <c r="H34" s="767"/>
      <c r="I34" s="767"/>
      <c r="J34" s="767"/>
      <c r="K34" s="767"/>
      <c r="L34" s="768"/>
      <c r="M34" s="861"/>
      <c r="N34" s="862"/>
      <c r="O34" s="862"/>
      <c r="P34" s="862"/>
      <c r="Q34" s="774"/>
      <c r="R34" s="774"/>
      <c r="S34" s="744" t="s">
        <v>157</v>
      </c>
      <c r="T34" s="744"/>
      <c r="U34" s="744"/>
      <c r="V34" s="704"/>
      <c r="W34" s="705"/>
      <c r="X34" s="705"/>
      <c r="Y34" s="705"/>
      <c r="Z34" s="706"/>
      <c r="AA34" s="11"/>
      <c r="AB34" s="1065"/>
      <c r="AC34" s="1066"/>
      <c r="AD34" s="1067"/>
    </row>
    <row r="35" spans="1:30" ht="13.5" customHeight="1">
      <c r="A35" s="699"/>
      <c r="B35" s="700"/>
      <c r="C35" s="694"/>
      <c r="D35" s="775"/>
      <c r="E35" s="694"/>
      <c r="F35" s="15"/>
      <c r="G35" s="763" t="s">
        <v>1369</v>
      </c>
      <c r="H35" s="764"/>
      <c r="I35" s="764"/>
      <c r="J35" s="764"/>
      <c r="K35" s="764"/>
      <c r="L35" s="765"/>
      <c r="M35" s="1014" t="s">
        <v>151</v>
      </c>
      <c r="N35" s="950"/>
      <c r="O35" s="950"/>
      <c r="P35" s="1015" t="s">
        <v>91</v>
      </c>
      <c r="Q35" s="9" t="s">
        <v>734</v>
      </c>
      <c r="R35" s="5"/>
      <c r="S35" s="5"/>
      <c r="T35" s="5"/>
      <c r="U35" s="5"/>
      <c r="V35" s="5"/>
      <c r="W35" s="5"/>
      <c r="X35" s="5"/>
      <c r="Y35" s="5"/>
      <c r="Z35" s="10"/>
      <c r="AA35" s="11"/>
      <c r="AB35" s="1065"/>
      <c r="AC35" s="1066"/>
      <c r="AD35" s="1067"/>
    </row>
    <row r="36" spans="1:30" ht="13.5" customHeight="1">
      <c r="A36" s="699"/>
      <c r="B36" s="700"/>
      <c r="C36" s="694"/>
      <c r="D36" s="775"/>
      <c r="E36" s="791"/>
      <c r="F36" s="274"/>
      <c r="G36" s="766"/>
      <c r="H36" s="767"/>
      <c r="I36" s="767"/>
      <c r="J36" s="767"/>
      <c r="K36" s="767"/>
      <c r="L36" s="768"/>
      <c r="M36" s="861"/>
      <c r="N36" s="862"/>
      <c r="O36" s="862"/>
      <c r="P36" s="863"/>
      <c r="Q36" s="707" t="s">
        <v>735</v>
      </c>
      <c r="R36" s="708"/>
      <c r="S36" s="708"/>
      <c r="T36" s="708"/>
      <c r="U36" s="709"/>
      <c r="V36" s="798"/>
      <c r="W36" s="1086"/>
      <c r="X36" s="861" t="s">
        <v>736</v>
      </c>
      <c r="Y36" s="862"/>
      <c r="Z36" s="863"/>
      <c r="AA36" s="11"/>
      <c r="AB36" s="1065"/>
      <c r="AC36" s="1066"/>
      <c r="AD36" s="1067"/>
    </row>
    <row r="37" spans="1:30" ht="13.5" customHeight="1">
      <c r="A37" s="699"/>
      <c r="B37" s="700"/>
      <c r="C37" s="694"/>
      <c r="D37" s="775"/>
      <c r="E37" s="791"/>
      <c r="F37" s="274"/>
      <c r="G37" s="748" t="s">
        <v>158</v>
      </c>
      <c r="H37" s="764"/>
      <c r="I37" s="764"/>
      <c r="J37" s="764"/>
      <c r="K37" s="764"/>
      <c r="L37" s="765"/>
      <c r="M37" s="1014" t="s">
        <v>151</v>
      </c>
      <c r="N37" s="950"/>
      <c r="O37" s="950"/>
      <c r="P37" s="1015" t="s">
        <v>91</v>
      </c>
      <c r="Q37" s="1451"/>
      <c r="R37" s="1452"/>
      <c r="S37" s="1452"/>
      <c r="T37" s="1452"/>
      <c r="U37" s="1452"/>
      <c r="V37" s="1452"/>
      <c r="W37" s="1452"/>
      <c r="X37" s="1452"/>
      <c r="Y37" s="1452"/>
      <c r="Z37" s="1453"/>
      <c r="AA37" s="11"/>
      <c r="AB37" s="1065"/>
      <c r="AC37" s="1066"/>
      <c r="AD37" s="1067"/>
    </row>
    <row r="38" spans="1:30" ht="13.5" customHeight="1">
      <c r="A38" s="699"/>
      <c r="B38" s="700"/>
      <c r="C38" s="694"/>
      <c r="D38" s="775"/>
      <c r="E38" s="791"/>
      <c r="F38" s="274"/>
      <c r="G38" s="766"/>
      <c r="H38" s="767"/>
      <c r="I38" s="767"/>
      <c r="J38" s="767"/>
      <c r="K38" s="767"/>
      <c r="L38" s="768"/>
      <c r="M38" s="861"/>
      <c r="N38" s="862"/>
      <c r="O38" s="862"/>
      <c r="P38" s="863"/>
      <c r="Q38" s="1454"/>
      <c r="R38" s="1455"/>
      <c r="S38" s="1455"/>
      <c r="T38" s="1455"/>
      <c r="U38" s="1455"/>
      <c r="V38" s="1455"/>
      <c r="W38" s="1455"/>
      <c r="X38" s="1455"/>
      <c r="Y38" s="1455"/>
      <c r="Z38" s="1456"/>
      <c r="AA38" s="11"/>
      <c r="AB38" s="1065"/>
      <c r="AC38" s="1066"/>
      <c r="AD38" s="1067"/>
    </row>
    <row r="39" spans="1:30" ht="13.5" customHeight="1">
      <c r="A39" s="699"/>
      <c r="B39" s="700"/>
      <c r="C39" s="694"/>
      <c r="D39" s="775"/>
      <c r="E39" s="791"/>
      <c r="F39" s="15"/>
      <c r="G39" s="1565"/>
      <c r="H39" s="950"/>
      <c r="I39" s="950"/>
      <c r="J39" s="950"/>
      <c r="K39" s="950"/>
      <c r="L39" s="950"/>
      <c r="M39" s="950"/>
      <c r="N39" s="950"/>
      <c r="O39" s="950"/>
      <c r="P39" s="950"/>
      <c r="Q39" s="950"/>
      <c r="R39" s="950"/>
      <c r="S39" s="950"/>
      <c r="T39" s="950"/>
      <c r="U39" s="950"/>
      <c r="V39" s="950"/>
      <c r="W39" s="950"/>
      <c r="X39" s="950"/>
      <c r="Y39" s="950"/>
      <c r="Z39" s="950"/>
      <c r="AA39" s="11"/>
      <c r="AB39" s="1065"/>
      <c r="AC39" s="1066"/>
      <c r="AD39" s="1067"/>
    </row>
    <row r="40" spans="1:30" ht="13.5" customHeight="1">
      <c r="A40" s="699"/>
      <c r="B40" s="700"/>
      <c r="C40" s="694"/>
      <c r="D40" s="775"/>
      <c r="E40" s="791"/>
      <c r="F40" s="15"/>
      <c r="G40" s="800"/>
      <c r="H40" s="800"/>
      <c r="I40" s="800"/>
      <c r="J40" s="800"/>
      <c r="K40" s="800"/>
      <c r="L40" s="800"/>
      <c r="M40" s="800"/>
      <c r="N40" s="800"/>
      <c r="O40" s="800"/>
      <c r="P40" s="800"/>
      <c r="Q40" s="800"/>
      <c r="R40" s="800"/>
      <c r="S40" s="800"/>
      <c r="T40" s="800"/>
      <c r="U40" s="800"/>
      <c r="V40" s="800"/>
      <c r="W40" s="800"/>
      <c r="X40" s="800"/>
      <c r="Y40" s="800"/>
      <c r="Z40" s="800"/>
      <c r="AA40" s="11"/>
      <c r="AB40" s="1065"/>
      <c r="AC40" s="1066"/>
      <c r="AD40" s="1067"/>
    </row>
    <row r="41" spans="1:30" ht="24.6" customHeight="1">
      <c r="A41" s="699"/>
      <c r="B41" s="700"/>
      <c r="C41" s="694"/>
      <c r="D41" s="775"/>
      <c r="E41" s="694"/>
      <c r="F41" s="15"/>
      <c r="M41"/>
      <c r="N41"/>
      <c r="O41"/>
      <c r="P41"/>
      <c r="Q41"/>
      <c r="R41"/>
      <c r="AA41" s="11"/>
      <c r="AB41" s="1065"/>
      <c r="AC41" s="1066"/>
      <c r="AD41" s="1067"/>
    </row>
    <row r="42" spans="1:30" ht="13.5" customHeight="1">
      <c r="A42" s="699" t="s">
        <v>159</v>
      </c>
      <c r="B42" s="700">
        <v>3</v>
      </c>
      <c r="C42" s="694" t="s">
        <v>1370</v>
      </c>
      <c r="D42" s="775" t="s">
        <v>1371</v>
      </c>
      <c r="E42" s="694"/>
      <c r="F42" s="15"/>
      <c r="G42" s="783" t="s">
        <v>20</v>
      </c>
      <c r="H42" s="783"/>
      <c r="I42" s="783"/>
      <c r="J42" s="783"/>
      <c r="K42" s="783"/>
      <c r="L42" s="783"/>
      <c r="M42" s="783"/>
      <c r="N42" s="710" t="s">
        <v>19</v>
      </c>
      <c r="O42" s="711"/>
      <c r="P42" s="711"/>
      <c r="Q42" s="711"/>
      <c r="R42" s="711"/>
      <c r="S42" s="711"/>
      <c r="T42" s="711"/>
      <c r="U42" s="711"/>
      <c r="V42" s="712"/>
      <c r="AA42" s="11"/>
      <c r="AB42" s="1065" t="s">
        <v>4</v>
      </c>
      <c r="AC42" s="1066"/>
      <c r="AD42" s="1067"/>
    </row>
    <row r="43" spans="1:30" ht="13.5" customHeight="1">
      <c r="A43" s="699"/>
      <c r="B43" s="700"/>
      <c r="C43" s="694"/>
      <c r="D43" s="775"/>
      <c r="E43" s="694"/>
      <c r="F43" s="15"/>
      <c r="G43" s="783"/>
      <c r="H43" s="783"/>
      <c r="I43" s="783"/>
      <c r="J43" s="783"/>
      <c r="K43" s="783"/>
      <c r="L43" s="783"/>
      <c r="M43" s="783"/>
      <c r="N43" s="713"/>
      <c r="O43" s="714"/>
      <c r="P43" s="714"/>
      <c r="Q43" s="714"/>
      <c r="R43" s="714"/>
      <c r="S43" s="714"/>
      <c r="T43" s="714"/>
      <c r="U43" s="714"/>
      <c r="V43" s="715"/>
      <c r="AA43" s="11"/>
      <c r="AB43" s="1065"/>
      <c r="AC43" s="1066"/>
      <c r="AD43" s="1067"/>
    </row>
    <row r="44" spans="1:30" ht="13.5" customHeight="1">
      <c r="A44" s="699"/>
      <c r="B44" s="700"/>
      <c r="C44" s="694"/>
      <c r="D44" s="775"/>
      <c r="E44" s="694"/>
      <c r="F44" s="15"/>
      <c r="AA44" s="11"/>
      <c r="AB44" s="1065"/>
      <c r="AC44" s="1066"/>
      <c r="AD44" s="1067"/>
    </row>
    <row r="45" spans="1:30" ht="13.5" customHeight="1">
      <c r="A45" s="699"/>
      <c r="B45" s="700"/>
      <c r="C45" s="694"/>
      <c r="D45" s="775"/>
      <c r="E45" s="694"/>
      <c r="F45" s="15"/>
      <c r="G45" s="14" t="s">
        <v>160</v>
      </c>
      <c r="AA45" s="11"/>
      <c r="AB45" s="1065"/>
      <c r="AC45" s="1066"/>
      <c r="AD45" s="1067"/>
    </row>
    <row r="46" spans="1:30" ht="13.5" customHeight="1">
      <c r="A46" s="699"/>
      <c r="B46" s="700"/>
      <c r="C46" s="694"/>
      <c r="D46" s="775"/>
      <c r="E46" s="694"/>
      <c r="F46" s="15"/>
      <c r="G46" s="944"/>
      <c r="H46" s="945"/>
      <c r="I46" s="945"/>
      <c r="J46" s="945"/>
      <c r="K46" s="945"/>
      <c r="L46" s="945"/>
      <c r="M46" s="945"/>
      <c r="N46" s="946"/>
      <c r="O46" s="701" t="s">
        <v>149</v>
      </c>
      <c r="P46" s="702"/>
      <c r="Q46" s="702"/>
      <c r="R46" s="703"/>
      <c r="AA46" s="11"/>
      <c r="AB46" s="1065"/>
      <c r="AC46" s="1066"/>
      <c r="AD46" s="1067"/>
    </row>
    <row r="47" spans="1:30" ht="13.5" customHeight="1">
      <c r="A47" s="699"/>
      <c r="B47" s="700"/>
      <c r="C47" s="694"/>
      <c r="D47" s="775"/>
      <c r="E47" s="694"/>
      <c r="F47" s="15"/>
      <c r="G47" s="744" t="s">
        <v>161</v>
      </c>
      <c r="H47" s="744"/>
      <c r="I47" s="744"/>
      <c r="J47" s="744"/>
      <c r="K47" s="744"/>
      <c r="L47" s="744"/>
      <c r="M47" s="744"/>
      <c r="N47" s="744"/>
      <c r="O47" s="515" t="s">
        <v>151</v>
      </c>
      <c r="P47" s="705"/>
      <c r="Q47" s="705"/>
      <c r="R47" s="517" t="s">
        <v>91</v>
      </c>
      <c r="AA47" s="11"/>
      <c r="AB47" s="1065"/>
      <c r="AC47" s="1066"/>
      <c r="AD47" s="1067"/>
    </row>
    <row r="48" spans="1:30" ht="13.5" customHeight="1">
      <c r="A48" s="699"/>
      <c r="B48" s="700"/>
      <c r="C48" s="694"/>
      <c r="D48" s="775"/>
      <c r="E48" s="694"/>
      <c r="F48" s="15"/>
      <c r="G48" s="744" t="s">
        <v>162</v>
      </c>
      <c r="H48" s="744"/>
      <c r="I48" s="744"/>
      <c r="J48" s="744"/>
      <c r="K48" s="744"/>
      <c r="L48" s="744"/>
      <c r="M48" s="744"/>
      <c r="N48" s="744"/>
      <c r="O48" s="508" t="s">
        <v>151</v>
      </c>
      <c r="P48" s="705"/>
      <c r="Q48" s="705"/>
      <c r="R48" s="419" t="s">
        <v>91</v>
      </c>
      <c r="AA48" s="11"/>
      <c r="AB48" s="1065"/>
      <c r="AC48" s="1066"/>
      <c r="AD48" s="1067"/>
    </row>
    <row r="49" spans="1:31" ht="6" customHeight="1">
      <c r="A49" s="781"/>
      <c r="B49" s="782"/>
      <c r="C49" s="695"/>
      <c r="D49" s="933"/>
      <c r="E49" s="695"/>
      <c r="F49" s="6"/>
      <c r="G49" s="7"/>
      <c r="H49" s="7"/>
      <c r="I49" s="7"/>
      <c r="J49" s="7"/>
      <c r="K49" s="7"/>
      <c r="L49" s="7"/>
      <c r="M49" s="7"/>
      <c r="N49" s="7"/>
      <c r="O49" s="7"/>
      <c r="P49" s="7"/>
      <c r="Q49" s="7"/>
      <c r="R49" s="7"/>
      <c r="S49" s="7"/>
      <c r="T49" s="7"/>
      <c r="U49" s="7"/>
      <c r="V49" s="7"/>
      <c r="W49" s="7"/>
      <c r="X49" s="7"/>
      <c r="Y49" s="7"/>
      <c r="Z49" s="7"/>
      <c r="AA49" s="8"/>
      <c r="AB49" s="1068"/>
      <c r="AC49" s="1069"/>
      <c r="AD49" s="1070"/>
    </row>
    <row r="50" spans="1:31" ht="6.75" customHeight="1">
      <c r="A50" s="519"/>
      <c r="B50" s="501"/>
      <c r="C50" s="411"/>
      <c r="D50" s="502"/>
      <c r="E50" s="411"/>
      <c r="AB50" s="520"/>
      <c r="AC50" s="521"/>
      <c r="AD50" s="522"/>
    </row>
    <row r="51" spans="1:31" ht="13.5" customHeight="1">
      <c r="A51" s="699" t="s">
        <v>1372</v>
      </c>
      <c r="B51" s="700">
        <v>4</v>
      </c>
      <c r="C51" s="694" t="s">
        <v>1373</v>
      </c>
      <c r="D51" s="775" t="s">
        <v>1374</v>
      </c>
      <c r="E51" s="694"/>
      <c r="G51" s="783" t="s">
        <v>20</v>
      </c>
      <c r="H51" s="783"/>
      <c r="I51" s="783"/>
      <c r="J51" s="783"/>
      <c r="K51" s="783"/>
      <c r="L51" s="783"/>
      <c r="M51" s="783"/>
      <c r="N51" s="710" t="s">
        <v>19</v>
      </c>
      <c r="O51" s="711"/>
      <c r="P51" s="711"/>
      <c r="Q51" s="711"/>
      <c r="R51" s="711"/>
      <c r="S51" s="711"/>
      <c r="T51" s="711"/>
      <c r="U51" s="711"/>
      <c r="V51" s="712"/>
      <c r="AB51" s="1065" t="s">
        <v>4</v>
      </c>
      <c r="AC51" s="1066"/>
      <c r="AD51" s="1067"/>
    </row>
    <row r="52" spans="1:31" ht="13.5" customHeight="1">
      <c r="A52" s="699"/>
      <c r="B52" s="700"/>
      <c r="C52" s="694"/>
      <c r="D52" s="775"/>
      <c r="E52" s="694"/>
      <c r="G52" s="783"/>
      <c r="H52" s="783"/>
      <c r="I52" s="783"/>
      <c r="J52" s="783"/>
      <c r="K52" s="783"/>
      <c r="L52" s="783"/>
      <c r="M52" s="783"/>
      <c r="N52" s="713"/>
      <c r="O52" s="714"/>
      <c r="P52" s="714"/>
      <c r="Q52" s="714"/>
      <c r="R52" s="714"/>
      <c r="S52" s="714"/>
      <c r="T52" s="714"/>
      <c r="U52" s="714"/>
      <c r="V52" s="715"/>
      <c r="AB52" s="1065"/>
      <c r="AC52" s="1066"/>
      <c r="AD52" s="1067"/>
    </row>
    <row r="53" spans="1:31" ht="13.5" customHeight="1">
      <c r="A53" s="699"/>
      <c r="B53" s="700"/>
      <c r="C53" s="694"/>
      <c r="D53" s="775"/>
      <c r="E53" s="694"/>
      <c r="AB53" s="1065"/>
      <c r="AC53" s="1066"/>
      <c r="AD53" s="1067"/>
    </row>
    <row r="54" spans="1:31" ht="13.5" customHeight="1">
      <c r="A54" s="699"/>
      <c r="B54" s="700"/>
      <c r="C54" s="694"/>
      <c r="D54" s="775"/>
      <c r="E54" s="694"/>
      <c r="G54" s="14" t="s">
        <v>163</v>
      </c>
      <c r="H54"/>
      <c r="I54"/>
      <c r="J54"/>
      <c r="K54"/>
      <c r="L54"/>
      <c r="M54"/>
      <c r="N54"/>
      <c r="O54"/>
      <c r="P54"/>
      <c r="Q54"/>
      <c r="R54"/>
      <c r="S54"/>
      <c r="T54"/>
      <c r="U54"/>
      <c r="V54"/>
      <c r="W54"/>
      <c r="X54"/>
      <c r="Y54"/>
      <c r="AB54" s="1065"/>
      <c r="AC54" s="1066"/>
      <c r="AD54" s="1067"/>
      <c r="AE54" s="13"/>
    </row>
    <row r="55" spans="1:31" ht="13.5" customHeight="1">
      <c r="A55" s="699"/>
      <c r="B55" s="700"/>
      <c r="C55" s="694"/>
      <c r="D55" s="775"/>
      <c r="E55" s="694"/>
      <c r="G55" s="944"/>
      <c r="H55" s="945"/>
      <c r="I55" s="945"/>
      <c r="J55" s="946"/>
      <c r="K55" s="1307" t="s">
        <v>164</v>
      </c>
      <c r="L55" s="1308"/>
      <c r="M55" s="1308"/>
      <c r="N55" s="1309"/>
      <c r="O55" s="1307" t="s">
        <v>737</v>
      </c>
      <c r="P55" s="1308"/>
      <c r="Q55" s="1308"/>
      <c r="R55" s="1308"/>
      <c r="S55" s="1308"/>
      <c r="T55" s="1308"/>
      <c r="U55" s="1308"/>
      <c r="V55" s="1308"/>
      <c r="W55" s="1308"/>
      <c r="X55" s="1308"/>
      <c r="Y55" s="1308"/>
      <c r="Z55" s="1309"/>
      <c r="AB55" s="1065"/>
      <c r="AC55" s="1066"/>
      <c r="AD55" s="1067"/>
    </row>
    <row r="56" spans="1:31" ht="13.5" customHeight="1">
      <c r="A56" s="699"/>
      <c r="B56" s="700"/>
      <c r="C56" s="694"/>
      <c r="D56" s="775"/>
      <c r="E56" s="694"/>
      <c r="G56" s="1079" t="s">
        <v>165</v>
      </c>
      <c r="H56" s="1080"/>
      <c r="I56" s="1080"/>
      <c r="J56" s="1081"/>
      <c r="K56" s="1508" t="s">
        <v>149</v>
      </c>
      <c r="L56" s="1313"/>
      <c r="M56" s="1313"/>
      <c r="N56" s="1509"/>
      <c r="O56" s="1079" t="s">
        <v>166</v>
      </c>
      <c r="P56" s="1080"/>
      <c r="Q56" s="1080"/>
      <c r="R56" s="1081"/>
      <c r="S56" s="654" t="s">
        <v>738</v>
      </c>
      <c r="T56" s="655"/>
      <c r="U56" s="655"/>
      <c r="V56" s="655"/>
      <c r="W56" s="656"/>
      <c r="X56" s="408" t="s">
        <v>733</v>
      </c>
      <c r="Y56" s="1512" t="s">
        <v>167</v>
      </c>
      <c r="Z56" s="1513"/>
      <c r="AB56" s="1065"/>
      <c r="AC56" s="1066"/>
      <c r="AD56" s="1067"/>
    </row>
    <row r="57" spans="1:31" ht="13.5" customHeight="1">
      <c r="A57" s="699"/>
      <c r="B57" s="700"/>
      <c r="C57" s="694"/>
      <c r="D57" s="775"/>
      <c r="E57" s="694"/>
      <c r="G57" s="1465"/>
      <c r="H57" s="1507"/>
      <c r="I57" s="1507"/>
      <c r="J57" s="1466"/>
      <c r="K57" s="1071"/>
      <c r="L57" s="1510"/>
      <c r="M57" s="1510"/>
      <c r="N57" s="1511"/>
      <c r="O57" s="1082"/>
      <c r="P57" s="1083"/>
      <c r="Q57" s="1083"/>
      <c r="R57" s="1084"/>
      <c r="S57" s="1057"/>
      <c r="T57" s="1058"/>
      <c r="U57" s="1058"/>
      <c r="V57" s="1058"/>
      <c r="W57" s="1059"/>
      <c r="X57" s="60"/>
      <c r="Y57" s="1514"/>
      <c r="Z57" s="1515"/>
      <c r="AB57" s="1065"/>
      <c r="AC57" s="1066"/>
      <c r="AD57" s="1067"/>
    </row>
    <row r="58" spans="1:31" ht="13.5" customHeight="1">
      <c r="A58" s="699"/>
      <c r="B58" s="700"/>
      <c r="C58" s="694"/>
      <c r="D58" s="775"/>
      <c r="E58" s="694"/>
      <c r="G58" s="1465"/>
      <c r="H58" s="1507"/>
      <c r="I58" s="1507"/>
      <c r="J58" s="1466"/>
      <c r="K58" s="1071" t="s">
        <v>151</v>
      </c>
      <c r="L58" s="1516"/>
      <c r="M58" s="1516"/>
      <c r="N58" s="1511" t="s">
        <v>91</v>
      </c>
      <c r="O58" s="1079" t="s">
        <v>168</v>
      </c>
      <c r="P58" s="1080"/>
      <c r="Q58" s="1080"/>
      <c r="R58" s="1081"/>
      <c r="S58" s="707" t="s">
        <v>738</v>
      </c>
      <c r="T58" s="708"/>
      <c r="U58" s="708"/>
      <c r="V58" s="708"/>
      <c r="W58" s="708"/>
      <c r="X58" s="708"/>
      <c r="Y58" s="708"/>
      <c r="Z58" s="709"/>
      <c r="AB58" s="1065"/>
      <c r="AC58" s="1066"/>
      <c r="AD58" s="1067"/>
    </row>
    <row r="59" spans="1:31" ht="13.5" customHeight="1">
      <c r="A59" s="699"/>
      <c r="B59" s="700"/>
      <c r="C59" s="694"/>
      <c r="D59" s="775"/>
      <c r="E59" s="694"/>
      <c r="G59" s="1465"/>
      <c r="H59" s="1507"/>
      <c r="I59" s="1507"/>
      <c r="J59" s="1466"/>
      <c r="K59" s="1071"/>
      <c r="L59" s="1516"/>
      <c r="M59" s="1516"/>
      <c r="N59" s="1511"/>
      <c r="O59" s="1079" t="s">
        <v>169</v>
      </c>
      <c r="P59" s="1080"/>
      <c r="Q59" s="1080"/>
      <c r="R59" s="1081"/>
      <c r="S59" s="707" t="s">
        <v>739</v>
      </c>
      <c r="T59" s="708"/>
      <c r="U59" s="708"/>
      <c r="V59" s="708"/>
      <c r="W59" s="708"/>
      <c r="X59" s="708"/>
      <c r="Y59" s="708"/>
      <c r="Z59" s="709"/>
      <c r="AB59" s="1065"/>
      <c r="AC59" s="1066"/>
      <c r="AD59" s="1067"/>
    </row>
    <row r="60" spans="1:31" ht="13.5" customHeight="1">
      <c r="A60" s="699"/>
      <c r="B60" s="700"/>
      <c r="C60" s="694"/>
      <c r="D60" s="775"/>
      <c r="E60" s="694"/>
      <c r="G60" s="1079" t="s">
        <v>740</v>
      </c>
      <c r="H60" s="1305"/>
      <c r="I60" s="1305"/>
      <c r="J60" s="1238"/>
      <c r="K60" s="408" t="s">
        <v>733</v>
      </c>
      <c r="L60" s="1496" t="s">
        <v>170</v>
      </c>
      <c r="M60" s="1496"/>
      <c r="N60" s="1496"/>
      <c r="O60" s="1496"/>
      <c r="P60" s="1496"/>
      <c r="Q60" s="1496"/>
      <c r="R60" s="1497"/>
      <c r="S60" s="1498"/>
      <c r="T60" s="1499"/>
      <c r="U60" s="1499"/>
      <c r="V60" s="1499"/>
      <c r="W60" s="1499"/>
      <c r="X60" s="1499"/>
      <c r="Y60" s="1499"/>
      <c r="Z60" s="1500"/>
      <c r="AB60" s="1065"/>
      <c r="AC60" s="1066"/>
      <c r="AD60" s="1067"/>
    </row>
    <row r="61" spans="1:31" ht="13.5" customHeight="1">
      <c r="A61" s="699"/>
      <c r="B61" s="700"/>
      <c r="C61" s="694"/>
      <c r="D61" s="775"/>
      <c r="E61" s="694"/>
      <c r="G61" s="1493"/>
      <c r="H61" s="1494"/>
      <c r="I61" s="1494"/>
      <c r="J61" s="1495"/>
      <c r="K61" s="408" t="s">
        <v>733</v>
      </c>
      <c r="L61" s="1489" t="s">
        <v>1375</v>
      </c>
      <c r="M61" s="1489"/>
      <c r="N61" s="1489"/>
      <c r="O61" s="1489"/>
      <c r="P61" s="1489"/>
      <c r="Q61" s="1489"/>
      <c r="R61" s="1490"/>
      <c r="S61" s="1501"/>
      <c r="T61" s="1502"/>
      <c r="U61" s="1502"/>
      <c r="V61" s="1502"/>
      <c r="W61" s="1502"/>
      <c r="X61" s="1502"/>
      <c r="Y61" s="1502"/>
      <c r="Z61" s="1503"/>
      <c r="AB61" s="1065"/>
      <c r="AC61" s="1066"/>
      <c r="AD61" s="1067"/>
    </row>
    <row r="62" spans="1:31" ht="13.5" customHeight="1">
      <c r="A62" s="699"/>
      <c r="B62" s="700"/>
      <c r="C62" s="694"/>
      <c r="D62" s="775"/>
      <c r="E62" s="694"/>
      <c r="G62" s="1239"/>
      <c r="H62" s="1306"/>
      <c r="I62" s="1306"/>
      <c r="J62" s="1240"/>
      <c r="K62" s="408" t="s">
        <v>733</v>
      </c>
      <c r="L62" s="1491" t="s">
        <v>171</v>
      </c>
      <c r="M62" s="1491"/>
      <c r="N62" s="1491"/>
      <c r="O62" s="1491"/>
      <c r="P62" s="1491"/>
      <c r="Q62" s="1491"/>
      <c r="R62" s="1492"/>
      <c r="S62" s="1504"/>
      <c r="T62" s="1505"/>
      <c r="U62" s="1505"/>
      <c r="V62" s="1505"/>
      <c r="W62" s="1505"/>
      <c r="X62" s="1505"/>
      <c r="Y62" s="1505"/>
      <c r="Z62" s="1506"/>
      <c r="AB62" s="1065"/>
      <c r="AC62" s="1066"/>
      <c r="AD62" s="1067"/>
    </row>
    <row r="63" spans="1:31" ht="13.5" customHeight="1">
      <c r="A63" s="699"/>
      <c r="B63" s="700"/>
      <c r="C63" s="694"/>
      <c r="D63" s="775"/>
      <c r="E63" s="694"/>
      <c r="G63" s="1237" t="s">
        <v>172</v>
      </c>
      <c r="H63" s="1305"/>
      <c r="I63" s="1305"/>
      <c r="J63" s="1305"/>
      <c r="K63" s="701" t="s">
        <v>921</v>
      </c>
      <c r="L63" s="702"/>
      <c r="M63" s="702"/>
      <c r="N63" s="702"/>
      <c r="O63" s="702"/>
      <c r="P63" s="702"/>
      <c r="Q63" s="702"/>
      <c r="R63" s="703"/>
      <c r="S63" s="708" t="s">
        <v>738</v>
      </c>
      <c r="T63" s="708"/>
      <c r="U63" s="708"/>
      <c r="V63" s="708"/>
      <c r="W63" s="708"/>
      <c r="X63" s="708"/>
      <c r="Y63" s="708"/>
      <c r="Z63" s="709"/>
      <c r="AB63" s="1065"/>
      <c r="AC63" s="1066"/>
      <c r="AD63" s="1067"/>
    </row>
    <row r="64" spans="1:31" ht="13.5" customHeight="1">
      <c r="A64" s="699"/>
      <c r="B64" s="700"/>
      <c r="C64" s="694"/>
      <c r="D64" s="775"/>
      <c r="E64" s="694"/>
      <c r="G64" s="1239"/>
      <c r="H64" s="1306"/>
      <c r="I64" s="1306"/>
      <c r="J64" s="1306"/>
      <c r="K64" s="792" t="s">
        <v>920</v>
      </c>
      <c r="L64" s="793"/>
      <c r="M64" s="793"/>
      <c r="N64" s="793"/>
      <c r="O64" s="793"/>
      <c r="P64" s="793"/>
      <c r="Q64" s="793"/>
      <c r="R64" s="794"/>
      <c r="S64" s="708" t="s">
        <v>738</v>
      </c>
      <c r="T64" s="708"/>
      <c r="U64" s="708"/>
      <c r="V64" s="708"/>
      <c r="W64" s="708"/>
      <c r="X64" s="708"/>
      <c r="Y64" s="708"/>
      <c r="Z64" s="709"/>
      <c r="AB64" s="1065"/>
      <c r="AC64" s="1066"/>
      <c r="AD64" s="1067"/>
    </row>
    <row r="65" spans="1:30" ht="13.5" customHeight="1">
      <c r="A65" s="699"/>
      <c r="B65" s="700"/>
      <c r="C65" s="694"/>
      <c r="D65" s="775"/>
      <c r="E65" s="694"/>
      <c r="G65" s="61"/>
      <c r="H65" s="61"/>
      <c r="I65" s="61"/>
      <c r="J65" s="61"/>
      <c r="K65" s="61"/>
      <c r="L65" s="61"/>
      <c r="M65" s="48"/>
      <c r="N65" s="48"/>
      <c r="O65" s="48"/>
      <c r="P65" s="48"/>
      <c r="Q65"/>
      <c r="R65"/>
      <c r="S65"/>
      <c r="T65"/>
      <c r="U65"/>
      <c r="V65"/>
      <c r="W65"/>
      <c r="X65"/>
      <c r="Y65"/>
      <c r="AB65" s="1065"/>
      <c r="AC65" s="1066"/>
      <c r="AD65" s="1067"/>
    </row>
    <row r="66" spans="1:30" ht="13.5" customHeight="1">
      <c r="A66" s="699"/>
      <c r="B66" s="700"/>
      <c r="C66" s="694"/>
      <c r="D66" s="775"/>
      <c r="E66" s="694"/>
      <c r="G66" s="1120" t="s">
        <v>1376</v>
      </c>
      <c r="H66" s="1120"/>
      <c r="I66" s="1120"/>
      <c r="J66" s="1120"/>
      <c r="K66" s="1120"/>
      <c r="L66" s="1120"/>
      <c r="M66" s="1120"/>
      <c r="N66" s="1120"/>
      <c r="O66" s="1120"/>
      <c r="P66" s="1120"/>
      <c r="Q66" s="1120"/>
      <c r="R66" s="1120"/>
      <c r="S66" s="1120"/>
      <c r="T66" s="1120"/>
      <c r="U66" s="1120"/>
      <c r="V66" s="1120"/>
      <c r="W66" s="1120"/>
      <c r="X66" s="1120"/>
      <c r="Y66" s="1120"/>
      <c r="Z66" s="1120"/>
      <c r="AB66" s="1065"/>
      <c r="AC66" s="1066"/>
      <c r="AD66" s="1067"/>
    </row>
    <row r="67" spans="1:30" ht="13.5" customHeight="1">
      <c r="A67" s="699"/>
      <c r="B67" s="700"/>
      <c r="C67" s="694"/>
      <c r="D67" s="775"/>
      <c r="E67" s="694"/>
      <c r="G67" s="1480"/>
      <c r="H67" s="1481"/>
      <c r="I67" s="1481"/>
      <c r="J67" s="1481"/>
      <c r="K67" s="1481"/>
      <c r="L67" s="1481"/>
      <c r="M67" s="1481"/>
      <c r="N67" s="1481"/>
      <c r="O67" s="1481"/>
      <c r="P67" s="1481"/>
      <c r="Q67" s="1481"/>
      <c r="R67" s="1481"/>
      <c r="S67" s="1481"/>
      <c r="T67" s="1481"/>
      <c r="U67" s="1481"/>
      <c r="V67" s="1481"/>
      <c r="W67" s="1481"/>
      <c r="X67" s="1481"/>
      <c r="Y67" s="1481"/>
      <c r="Z67" s="1482"/>
      <c r="AB67" s="1065"/>
      <c r="AC67" s="1066"/>
      <c r="AD67" s="1067"/>
    </row>
    <row r="68" spans="1:30" ht="13.5" customHeight="1">
      <c r="A68" s="699"/>
      <c r="B68" s="700"/>
      <c r="C68" s="694"/>
      <c r="D68" s="775"/>
      <c r="E68" s="694"/>
      <c r="G68" s="1483"/>
      <c r="H68" s="1484"/>
      <c r="I68" s="1484"/>
      <c r="J68" s="1484"/>
      <c r="K68" s="1484"/>
      <c r="L68" s="1484"/>
      <c r="M68" s="1484"/>
      <c r="N68" s="1484"/>
      <c r="O68" s="1484"/>
      <c r="P68" s="1484"/>
      <c r="Q68" s="1484"/>
      <c r="R68" s="1484"/>
      <c r="S68" s="1484"/>
      <c r="T68" s="1484"/>
      <c r="U68" s="1484"/>
      <c r="V68" s="1484"/>
      <c r="W68" s="1484"/>
      <c r="X68" s="1484"/>
      <c r="Y68" s="1484"/>
      <c r="Z68" s="1485"/>
      <c r="AB68" s="1065"/>
      <c r="AC68" s="1066"/>
      <c r="AD68" s="1067"/>
    </row>
    <row r="69" spans="1:30" ht="13.5" customHeight="1">
      <c r="A69" s="699"/>
      <c r="B69" s="700"/>
      <c r="C69" s="694"/>
      <c r="D69" s="775"/>
      <c r="E69" s="694"/>
      <c r="G69" s="1486"/>
      <c r="H69" s="1487"/>
      <c r="I69" s="1487"/>
      <c r="J69" s="1487"/>
      <c r="K69" s="1487"/>
      <c r="L69" s="1487"/>
      <c r="M69" s="1487"/>
      <c r="N69" s="1487"/>
      <c r="O69" s="1487"/>
      <c r="P69" s="1487"/>
      <c r="Q69" s="1487"/>
      <c r="R69" s="1487"/>
      <c r="S69" s="1487"/>
      <c r="T69" s="1487"/>
      <c r="U69" s="1487"/>
      <c r="V69" s="1487"/>
      <c r="W69" s="1487"/>
      <c r="X69" s="1487"/>
      <c r="Y69" s="1487"/>
      <c r="Z69" s="1488"/>
      <c r="AB69" s="1065"/>
      <c r="AC69" s="1066"/>
      <c r="AD69" s="1067"/>
    </row>
    <row r="70" spans="1:30" ht="13.5" customHeight="1">
      <c r="A70" s="699"/>
      <c r="B70" s="700"/>
      <c r="C70" s="694"/>
      <c r="D70" s="775"/>
      <c r="E70" s="694"/>
      <c r="AB70" s="1065"/>
      <c r="AC70" s="1066"/>
      <c r="AD70" s="1067"/>
    </row>
    <row r="71" spans="1:30" ht="13.5" customHeight="1">
      <c r="A71" s="699" t="s">
        <v>1377</v>
      </c>
      <c r="B71" s="700">
        <v>5</v>
      </c>
      <c r="C71" s="694" t="s">
        <v>1378</v>
      </c>
      <c r="D71" s="775" t="s">
        <v>1379</v>
      </c>
      <c r="E71" s="694"/>
      <c r="F71" s="15"/>
      <c r="G71" s="783" t="s">
        <v>20</v>
      </c>
      <c r="H71" s="783"/>
      <c r="I71" s="783"/>
      <c r="J71" s="783"/>
      <c r="K71" s="783"/>
      <c r="L71" s="783"/>
      <c r="M71" s="783"/>
      <c r="N71" s="710" t="s">
        <v>40</v>
      </c>
      <c r="O71" s="711"/>
      <c r="P71" s="711"/>
      <c r="Q71" s="711"/>
      <c r="R71" s="711"/>
      <c r="S71" s="711"/>
      <c r="T71" s="711"/>
      <c r="U71" s="711"/>
      <c r="V71" s="711"/>
      <c r="W71" s="711"/>
      <c r="X71" s="711"/>
      <c r="Y71" s="711"/>
      <c r="Z71" s="712"/>
      <c r="AA71" s="11"/>
      <c r="AB71" s="1065" t="s">
        <v>4</v>
      </c>
      <c r="AC71" s="1066"/>
      <c r="AD71" s="1067"/>
    </row>
    <row r="72" spans="1:30" ht="13.5" customHeight="1">
      <c r="A72" s="699"/>
      <c r="B72" s="700"/>
      <c r="C72" s="694"/>
      <c r="D72" s="775"/>
      <c r="E72" s="694"/>
      <c r="F72" s="15"/>
      <c r="G72" s="783"/>
      <c r="H72" s="783"/>
      <c r="I72" s="783"/>
      <c r="J72" s="783"/>
      <c r="K72" s="783"/>
      <c r="L72" s="783"/>
      <c r="M72" s="783"/>
      <c r="N72" s="713"/>
      <c r="O72" s="714"/>
      <c r="P72" s="714"/>
      <c r="Q72" s="714"/>
      <c r="R72" s="714"/>
      <c r="S72" s="714"/>
      <c r="T72" s="714"/>
      <c r="U72" s="714"/>
      <c r="V72" s="714"/>
      <c r="W72" s="714"/>
      <c r="X72" s="714"/>
      <c r="Y72" s="714"/>
      <c r="Z72" s="715"/>
      <c r="AA72" s="11"/>
      <c r="AB72" s="1065"/>
      <c r="AC72" s="1066"/>
      <c r="AD72" s="1067"/>
    </row>
    <row r="73" spans="1:30" ht="13.5" customHeight="1">
      <c r="A73" s="699"/>
      <c r="B73" s="700"/>
      <c r="C73" s="694"/>
      <c r="D73" s="775"/>
      <c r="E73" s="694"/>
      <c r="F73" s="15"/>
      <c r="AA73" s="11"/>
      <c r="AB73" s="1065"/>
      <c r="AC73" s="1066"/>
      <c r="AD73" s="1067"/>
    </row>
    <row r="74" spans="1:30" ht="13.5" customHeight="1">
      <c r="A74" s="699"/>
      <c r="B74" s="700"/>
      <c r="C74" s="694"/>
      <c r="D74" s="775"/>
      <c r="E74" s="694"/>
      <c r="F74" s="15"/>
      <c r="G74" s="2" t="s">
        <v>173</v>
      </c>
      <c r="Q74"/>
      <c r="R74"/>
      <c r="S74"/>
      <c r="T74"/>
      <c r="U74"/>
      <c r="V74"/>
      <c r="W74"/>
      <c r="X74"/>
      <c r="Y74"/>
      <c r="AA74" s="11"/>
      <c r="AB74" s="1065"/>
      <c r="AC74" s="1066"/>
      <c r="AD74" s="1067"/>
    </row>
    <row r="75" spans="1:30" ht="13.5" customHeight="1">
      <c r="A75" s="699"/>
      <c r="B75" s="700"/>
      <c r="C75" s="694"/>
      <c r="D75" s="775"/>
      <c r="E75" s="694"/>
      <c r="F75" s="15"/>
      <c r="Q75"/>
      <c r="R75"/>
      <c r="S75"/>
      <c r="T75"/>
      <c r="U75"/>
      <c r="V75"/>
      <c r="W75"/>
      <c r="X75"/>
      <c r="Y75"/>
      <c r="AA75" s="11"/>
      <c r="AB75" s="1065"/>
      <c r="AC75" s="1066"/>
      <c r="AD75" s="1067"/>
    </row>
    <row r="76" spans="1:30" ht="13.5" customHeight="1">
      <c r="A76" s="699"/>
      <c r="B76" s="700"/>
      <c r="C76" s="694"/>
      <c r="D76" s="775"/>
      <c r="E76" s="694"/>
      <c r="F76" s="15"/>
      <c r="G76" s="924"/>
      <c r="H76" s="924"/>
      <c r="I76" s="924"/>
      <c r="J76" s="924"/>
      <c r="K76" s="701" t="s">
        <v>149</v>
      </c>
      <c r="L76" s="702"/>
      <c r="M76" s="702"/>
      <c r="N76" s="703"/>
      <c r="O76" s="539"/>
      <c r="P76" s="330"/>
      <c r="Q76" s="330"/>
      <c r="R76" s="330"/>
      <c r="S76" s="330"/>
      <c r="T76" s="330"/>
      <c r="U76" s="330"/>
      <c r="V76" s="330"/>
      <c r="W76" s="330"/>
      <c r="X76" s="330"/>
      <c r="Y76" s="330"/>
      <c r="Z76" s="330"/>
      <c r="AA76" s="11"/>
      <c r="AB76" s="1065"/>
      <c r="AC76" s="1066"/>
      <c r="AD76" s="1067"/>
    </row>
    <row r="77" spans="1:30" ht="13.5" customHeight="1">
      <c r="A77" s="699"/>
      <c r="B77" s="700"/>
      <c r="C77" s="694"/>
      <c r="D77" s="775"/>
      <c r="E77" s="694"/>
      <c r="F77" s="15"/>
      <c r="G77" s="774" t="s">
        <v>1629</v>
      </c>
      <c r="H77" s="744"/>
      <c r="I77" s="744"/>
      <c r="J77" s="744"/>
      <c r="K77" s="1014" t="s">
        <v>151</v>
      </c>
      <c r="L77" s="950"/>
      <c r="M77" s="950"/>
      <c r="N77" s="1015" t="s">
        <v>91</v>
      </c>
      <c r="O77" s="309"/>
      <c r="P77" s="308"/>
      <c r="Q77" s="308"/>
      <c r="R77" s="308"/>
      <c r="S77" s="308"/>
      <c r="T77" s="308"/>
      <c r="U77" s="308"/>
      <c r="V77" s="308"/>
      <c r="W77" s="308"/>
      <c r="X77" s="308"/>
      <c r="Y77" s="308"/>
      <c r="Z77" s="308"/>
      <c r="AA77" s="11"/>
      <c r="AB77" s="1065"/>
      <c r="AC77" s="1066"/>
      <c r="AD77" s="1067"/>
    </row>
    <row r="78" spans="1:30" ht="13.5" customHeight="1">
      <c r="A78" s="699"/>
      <c r="B78" s="700"/>
      <c r="C78" s="694"/>
      <c r="D78" s="775"/>
      <c r="E78" s="694"/>
      <c r="F78" s="15"/>
      <c r="G78" s="744"/>
      <c r="H78" s="744"/>
      <c r="I78" s="744"/>
      <c r="J78" s="744"/>
      <c r="K78" s="861"/>
      <c r="L78" s="862"/>
      <c r="M78" s="862"/>
      <c r="N78" s="863"/>
      <c r="O78" s="309"/>
      <c r="P78" s="308"/>
      <c r="Q78" s="308"/>
      <c r="R78" s="308"/>
      <c r="S78" s="308"/>
      <c r="T78" s="308"/>
      <c r="U78" s="308"/>
      <c r="V78" s="308"/>
      <c r="W78" s="308"/>
      <c r="X78" s="308"/>
      <c r="Y78" s="308"/>
      <c r="Z78" s="308"/>
      <c r="AA78" s="11"/>
      <c r="AB78" s="1065"/>
      <c r="AC78" s="1066"/>
      <c r="AD78" s="1067"/>
    </row>
    <row r="79" spans="1:30" ht="13.5" customHeight="1">
      <c r="A79" s="699"/>
      <c r="B79" s="700"/>
      <c r="C79" s="694"/>
      <c r="D79" s="775"/>
      <c r="E79" s="694"/>
      <c r="G79"/>
      <c r="H79"/>
      <c r="I79"/>
      <c r="J79"/>
      <c r="K79"/>
      <c r="L79"/>
      <c r="M79"/>
      <c r="N79"/>
      <c r="O79"/>
      <c r="P79"/>
      <c r="Q79"/>
      <c r="R79"/>
      <c r="S79"/>
      <c r="T79"/>
      <c r="U79"/>
      <c r="V79"/>
      <c r="W79"/>
      <c r="X79"/>
      <c r="Y79"/>
      <c r="AB79" s="1065"/>
      <c r="AC79" s="1066"/>
      <c r="AD79" s="1067"/>
    </row>
    <row r="80" spans="1:30" ht="13.5" customHeight="1">
      <c r="A80" s="699"/>
      <c r="B80" s="700"/>
      <c r="C80" s="694"/>
      <c r="D80" s="775"/>
      <c r="E80" s="694"/>
      <c r="G80"/>
      <c r="H80"/>
      <c r="I80"/>
      <c r="J80"/>
      <c r="K80"/>
      <c r="L80"/>
      <c r="M80"/>
      <c r="N80"/>
      <c r="O80"/>
      <c r="X80"/>
      <c r="Y80"/>
      <c r="AB80" s="1065"/>
      <c r="AC80" s="1066"/>
      <c r="AD80" s="1067"/>
    </row>
    <row r="81" spans="1:31" ht="13.5" customHeight="1">
      <c r="A81" s="699"/>
      <c r="B81" s="700"/>
      <c r="C81" s="694"/>
      <c r="D81" s="775"/>
      <c r="E81" s="694"/>
      <c r="G81"/>
      <c r="H81"/>
      <c r="I81"/>
      <c r="J81"/>
      <c r="K81"/>
      <c r="L81"/>
      <c r="M81"/>
      <c r="N81"/>
      <c r="O81"/>
      <c r="P81" s="330"/>
      <c r="Q81" s="330"/>
      <c r="R81" s="330"/>
      <c r="S81" s="330"/>
      <c r="T81" s="330"/>
      <c r="U81" s="330"/>
      <c r="V81" s="330"/>
      <c r="W81" s="330"/>
      <c r="X81"/>
      <c r="Y81"/>
      <c r="AB81" s="1065"/>
      <c r="AC81" s="1066"/>
      <c r="AD81" s="1067"/>
    </row>
    <row r="82" spans="1:31" ht="13.5" customHeight="1">
      <c r="A82" s="699"/>
      <c r="B82" s="700"/>
      <c r="C82" s="694"/>
      <c r="D82" s="775"/>
      <c r="E82" s="694"/>
      <c r="AB82" s="1065"/>
      <c r="AC82" s="1066"/>
      <c r="AD82" s="1067"/>
    </row>
    <row r="83" spans="1:31" ht="13.5" customHeight="1">
      <c r="A83" s="699"/>
      <c r="B83" s="700">
        <v>6</v>
      </c>
      <c r="C83" s="694" t="s">
        <v>1380</v>
      </c>
      <c r="D83" s="775" t="s">
        <v>1381</v>
      </c>
      <c r="E83" s="694"/>
      <c r="G83" s="783" t="s">
        <v>1252</v>
      </c>
      <c r="H83" s="783"/>
      <c r="I83" s="783"/>
      <c r="J83" s="783"/>
      <c r="K83" s="783"/>
      <c r="L83" s="783"/>
      <c r="M83" s="783"/>
      <c r="N83" s="790" t="s">
        <v>26</v>
      </c>
      <c r="O83" s="790"/>
      <c r="P83" s="790"/>
      <c r="Q83" s="790"/>
      <c r="R83" s="790"/>
      <c r="S83" s="790"/>
      <c r="T83" s="790"/>
      <c r="U83" s="790"/>
      <c r="V83" s="790"/>
      <c r="AB83" s="1065" t="s">
        <v>4</v>
      </c>
      <c r="AC83" s="1066"/>
      <c r="AD83" s="1067"/>
      <c r="AE83" s="1474"/>
    </row>
    <row r="84" spans="1:31" ht="13.5" customHeight="1">
      <c r="A84" s="699"/>
      <c r="B84" s="700"/>
      <c r="C84" s="694"/>
      <c r="D84" s="775"/>
      <c r="E84" s="694"/>
      <c r="G84" s="783"/>
      <c r="H84" s="783"/>
      <c r="I84" s="783"/>
      <c r="J84" s="783"/>
      <c r="K84" s="783"/>
      <c r="L84" s="783"/>
      <c r="M84" s="783"/>
      <c r="N84" s="790"/>
      <c r="O84" s="790"/>
      <c r="P84" s="790"/>
      <c r="Q84" s="790"/>
      <c r="R84" s="790"/>
      <c r="S84" s="790"/>
      <c r="T84" s="790"/>
      <c r="U84" s="790"/>
      <c r="V84" s="790"/>
      <c r="AB84" s="1065"/>
      <c r="AC84" s="1066"/>
      <c r="AD84" s="1067"/>
      <c r="AE84" s="1475"/>
    </row>
    <row r="85" spans="1:31" ht="13.5" customHeight="1">
      <c r="A85" s="699"/>
      <c r="B85" s="700"/>
      <c r="C85" s="694"/>
      <c r="D85" s="775"/>
      <c r="E85" s="694"/>
      <c r="AB85" s="1065"/>
      <c r="AC85" s="1066"/>
      <c r="AD85" s="1067"/>
      <c r="AE85" s="1475"/>
    </row>
    <row r="86" spans="1:31" ht="13.5" customHeight="1">
      <c r="A86" s="699"/>
      <c r="B86" s="700"/>
      <c r="C86" s="694"/>
      <c r="D86" s="775"/>
      <c r="E86" s="694"/>
      <c r="G86"/>
      <c r="H86"/>
      <c r="I86"/>
      <c r="J86"/>
      <c r="K86"/>
      <c r="L86"/>
      <c r="M86"/>
      <c r="N86"/>
      <c r="O86"/>
      <c r="P86"/>
      <c r="Q86"/>
      <c r="R86"/>
      <c r="S86"/>
      <c r="T86"/>
      <c r="U86"/>
      <c r="V86"/>
      <c r="W86"/>
      <c r="X86"/>
      <c r="Y86"/>
      <c r="Z86"/>
      <c r="AB86" s="1065"/>
      <c r="AC86" s="1066"/>
      <c r="AD86" s="1067"/>
      <c r="AE86" s="1475"/>
    </row>
    <row r="87" spans="1:31" ht="13.5" customHeight="1">
      <c r="A87" s="699"/>
      <c r="B87" s="700"/>
      <c r="C87" s="694"/>
      <c r="D87" s="775"/>
      <c r="E87" s="694"/>
      <c r="G87"/>
      <c r="H87"/>
      <c r="I87"/>
      <c r="J87"/>
      <c r="K87"/>
      <c r="L87"/>
      <c r="M87"/>
      <c r="N87"/>
      <c r="O87"/>
      <c r="P87"/>
      <c r="Q87"/>
      <c r="R87"/>
      <c r="S87"/>
      <c r="T87"/>
      <c r="U87"/>
      <c r="V87"/>
      <c r="W87"/>
      <c r="X87"/>
      <c r="Y87"/>
      <c r="Z87"/>
      <c r="AB87" s="1065"/>
      <c r="AC87" s="1066"/>
      <c r="AD87" s="1067"/>
      <c r="AE87" s="1475"/>
    </row>
    <row r="88" spans="1:31" ht="13.5" customHeight="1">
      <c r="A88" s="699"/>
      <c r="B88" s="700"/>
      <c r="C88" s="694"/>
      <c r="D88" s="775"/>
      <c r="E88" s="694"/>
      <c r="G88"/>
      <c r="H88"/>
      <c r="I88"/>
      <c r="J88"/>
      <c r="K88"/>
      <c r="L88"/>
      <c r="M88"/>
      <c r="N88"/>
      <c r="O88"/>
      <c r="P88"/>
      <c r="Q88"/>
      <c r="R88"/>
      <c r="S88"/>
      <c r="T88"/>
      <c r="U88"/>
      <c r="V88"/>
      <c r="W88"/>
      <c r="X88"/>
      <c r="Y88"/>
      <c r="Z88"/>
      <c r="AB88" s="1065"/>
      <c r="AC88" s="1066"/>
      <c r="AD88" s="1067"/>
      <c r="AE88" s="1475"/>
    </row>
    <row r="89" spans="1:31" ht="13.5" customHeight="1">
      <c r="A89" s="699"/>
      <c r="B89" s="700"/>
      <c r="C89" s="694"/>
      <c r="D89" s="775"/>
      <c r="E89" s="694"/>
      <c r="G89"/>
      <c r="H89"/>
      <c r="I89"/>
      <c r="J89"/>
      <c r="K89"/>
      <c r="L89"/>
      <c r="M89"/>
      <c r="N89"/>
      <c r="O89"/>
      <c r="P89"/>
      <c r="Q89"/>
      <c r="R89"/>
      <c r="S89"/>
      <c r="T89"/>
      <c r="U89"/>
      <c r="V89"/>
      <c r="W89"/>
      <c r="X89"/>
      <c r="Y89"/>
      <c r="Z89"/>
      <c r="AB89" s="1065"/>
      <c r="AC89" s="1066"/>
      <c r="AD89" s="1067"/>
      <c r="AE89" s="1475"/>
    </row>
    <row r="90" spans="1:31" ht="13.5" customHeight="1">
      <c r="A90" s="781"/>
      <c r="B90" s="782"/>
      <c r="C90" s="695"/>
      <c r="D90" s="933"/>
      <c r="E90" s="695"/>
      <c r="F90" s="7"/>
      <c r="G90" s="295"/>
      <c r="H90" s="295"/>
      <c r="I90" s="295"/>
      <c r="J90" s="295"/>
      <c r="K90" s="295"/>
      <c r="L90" s="295"/>
      <c r="M90" s="295"/>
      <c r="N90" s="295"/>
      <c r="O90" s="295"/>
      <c r="P90" s="295"/>
      <c r="Q90" s="295"/>
      <c r="R90" s="295"/>
      <c r="S90" s="295"/>
      <c r="T90" s="295"/>
      <c r="U90" s="295"/>
      <c r="V90" s="295"/>
      <c r="W90" s="295"/>
      <c r="X90" s="295"/>
      <c r="Y90" s="295"/>
      <c r="Z90" s="295"/>
      <c r="AA90" s="7"/>
      <c r="AB90" s="1068"/>
      <c r="AC90" s="1069"/>
      <c r="AD90" s="1070"/>
      <c r="AE90" s="1475"/>
    </row>
    <row r="91" spans="1:31" ht="6.75" customHeight="1">
      <c r="A91" s="519"/>
      <c r="B91" s="501"/>
      <c r="C91" s="411"/>
      <c r="D91" s="502"/>
      <c r="E91" s="411"/>
      <c r="AB91" s="520"/>
      <c r="AC91" s="521"/>
      <c r="AD91" s="522"/>
    </row>
    <row r="92" spans="1:31" ht="13.5" customHeight="1">
      <c r="A92" s="699" t="s">
        <v>1382</v>
      </c>
      <c r="B92" s="700">
        <v>7</v>
      </c>
      <c r="C92" s="694" t="s">
        <v>742</v>
      </c>
      <c r="D92" s="775" t="s">
        <v>743</v>
      </c>
      <c r="E92" s="694"/>
      <c r="G92" s="783" t="s">
        <v>20</v>
      </c>
      <c r="H92" s="783"/>
      <c r="I92" s="783"/>
      <c r="J92" s="783"/>
      <c r="K92" s="783"/>
      <c r="L92" s="783"/>
      <c r="M92" s="783"/>
      <c r="N92" s="710" t="s">
        <v>40</v>
      </c>
      <c r="O92" s="711"/>
      <c r="P92" s="711"/>
      <c r="Q92" s="711"/>
      <c r="R92" s="711"/>
      <c r="S92" s="711"/>
      <c r="T92" s="711"/>
      <c r="U92" s="711"/>
      <c r="V92" s="711"/>
      <c r="W92" s="711"/>
      <c r="X92" s="711"/>
      <c r="Y92" s="711"/>
      <c r="Z92" s="712"/>
      <c r="AB92" s="1065" t="s">
        <v>4</v>
      </c>
      <c r="AC92" s="1066"/>
      <c r="AD92" s="1067"/>
    </row>
    <row r="93" spans="1:31" ht="13.5" customHeight="1">
      <c r="A93" s="699"/>
      <c r="B93" s="700"/>
      <c r="C93" s="694"/>
      <c r="D93" s="775"/>
      <c r="E93" s="694"/>
      <c r="G93" s="783"/>
      <c r="H93" s="783"/>
      <c r="I93" s="783"/>
      <c r="J93" s="783"/>
      <c r="K93" s="783"/>
      <c r="L93" s="783"/>
      <c r="M93" s="783"/>
      <c r="N93" s="713"/>
      <c r="O93" s="714"/>
      <c r="P93" s="714"/>
      <c r="Q93" s="714"/>
      <c r="R93" s="714"/>
      <c r="S93" s="714"/>
      <c r="T93" s="714"/>
      <c r="U93" s="714"/>
      <c r="V93" s="714"/>
      <c r="W93" s="714"/>
      <c r="X93" s="714"/>
      <c r="Y93" s="714"/>
      <c r="Z93" s="715"/>
      <c r="AB93" s="1065"/>
      <c r="AC93" s="1066"/>
      <c r="AD93" s="1067"/>
    </row>
    <row r="94" spans="1:31" ht="13.5" customHeight="1">
      <c r="A94" s="699"/>
      <c r="B94" s="700"/>
      <c r="C94" s="694"/>
      <c r="D94" s="775"/>
      <c r="E94" s="694"/>
      <c r="AA94" s="11"/>
      <c r="AB94" s="1065"/>
      <c r="AC94" s="1066"/>
      <c r="AD94" s="1067"/>
    </row>
    <row r="95" spans="1:31" ht="13.5" customHeight="1">
      <c r="A95" s="699"/>
      <c r="B95" s="700"/>
      <c r="C95" s="694"/>
      <c r="D95" s="775"/>
      <c r="E95" s="694"/>
      <c r="F95"/>
      <c r="G95" s="2" t="s">
        <v>174</v>
      </c>
      <c r="H95"/>
      <c r="I95"/>
      <c r="J95"/>
      <c r="K95"/>
      <c r="L95"/>
      <c r="M95"/>
      <c r="N95"/>
      <c r="O95"/>
      <c r="P95"/>
      <c r="Q95"/>
      <c r="R95"/>
      <c r="S95"/>
      <c r="T95"/>
      <c r="U95"/>
      <c r="V95"/>
      <c r="W95"/>
      <c r="X95"/>
      <c r="Y95"/>
      <c r="AB95" s="1065"/>
      <c r="AC95" s="1066"/>
      <c r="AD95" s="1067"/>
    </row>
    <row r="96" spans="1:31" ht="13.5" customHeight="1">
      <c r="A96" s="699"/>
      <c r="B96" s="700"/>
      <c r="C96" s="694"/>
      <c r="D96" s="775"/>
      <c r="E96" s="694"/>
      <c r="F96"/>
      <c r="G96" s="13"/>
      <c r="H96"/>
      <c r="I96"/>
      <c r="J96"/>
      <c r="K96"/>
      <c r="L96"/>
      <c r="M96"/>
      <c r="N96"/>
      <c r="O96"/>
      <c r="P96"/>
      <c r="Q96"/>
      <c r="R96"/>
      <c r="S96"/>
      <c r="T96"/>
      <c r="U96"/>
      <c r="V96"/>
      <c r="W96"/>
      <c r="X96"/>
      <c r="Y96"/>
      <c r="AB96" s="1065"/>
      <c r="AC96" s="1066"/>
      <c r="AD96" s="1067"/>
    </row>
    <row r="97" spans="1:30" ht="13.5" customHeight="1">
      <c r="A97" s="699"/>
      <c r="B97" s="700"/>
      <c r="C97" s="694"/>
      <c r="D97" s="775"/>
      <c r="E97" s="694"/>
      <c r="F97"/>
      <c r="G97" s="701"/>
      <c r="H97" s="702"/>
      <c r="I97" s="702"/>
      <c r="J97" s="703"/>
      <c r="K97" s="701" t="s">
        <v>744</v>
      </c>
      <c r="L97" s="702"/>
      <c r="M97" s="702"/>
      <c r="N97" s="702"/>
      <c r="O97" s="702"/>
      <c r="P97" s="702"/>
      <c r="Q97" s="703"/>
      <c r="R97" s="1317" t="s">
        <v>745</v>
      </c>
      <c r="S97" s="1317"/>
      <c r="T97" s="1317"/>
      <c r="U97" s="1317"/>
      <c r="V97" s="1317"/>
      <c r="W97" s="1317"/>
      <c r="X97" s="1317"/>
      <c r="Y97" s="1317"/>
      <c r="Z97" s="1317"/>
      <c r="AB97" s="1065"/>
      <c r="AC97" s="1066"/>
      <c r="AD97" s="1067"/>
    </row>
    <row r="98" spans="1:30" ht="13.5" customHeight="1">
      <c r="A98" s="699"/>
      <c r="B98" s="700"/>
      <c r="C98" s="694"/>
      <c r="D98" s="775"/>
      <c r="E98" s="694"/>
      <c r="F98"/>
      <c r="G98" s="748" t="s">
        <v>182</v>
      </c>
      <c r="H98" s="915"/>
      <c r="I98" s="1237" t="s">
        <v>176</v>
      </c>
      <c r="J98" s="1238"/>
      <c r="K98" s="1014" t="s">
        <v>149</v>
      </c>
      <c r="L98" s="950"/>
      <c r="M98" s="950"/>
      <c r="N98" s="950" t="s">
        <v>151</v>
      </c>
      <c r="O98" s="1467"/>
      <c r="P98" s="1467"/>
      <c r="Q98" s="1015" t="s">
        <v>91</v>
      </c>
      <c r="R98" s="1552" t="s">
        <v>746</v>
      </c>
      <c r="S98" s="1552"/>
      <c r="T98" s="1552"/>
      <c r="U98" s="1552"/>
      <c r="V98" s="1552"/>
      <c r="W98" s="1552"/>
      <c r="X98" s="1552"/>
      <c r="Y98" s="1552"/>
      <c r="Z98" s="1552"/>
      <c r="AB98" s="1065"/>
      <c r="AC98" s="1066"/>
      <c r="AD98" s="1067"/>
    </row>
    <row r="99" spans="1:30" ht="13.5" customHeight="1">
      <c r="A99" s="699"/>
      <c r="B99" s="700"/>
      <c r="C99" s="694"/>
      <c r="D99" s="775"/>
      <c r="E99" s="694"/>
      <c r="F99"/>
      <c r="G99" s="1396"/>
      <c r="H99" s="1398"/>
      <c r="I99" s="1239"/>
      <c r="J99" s="1240"/>
      <c r="K99" s="875"/>
      <c r="L99" s="800"/>
      <c r="M99" s="800"/>
      <c r="N99" s="862"/>
      <c r="O99" s="1469"/>
      <c r="P99" s="1469"/>
      <c r="Q99" s="863"/>
      <c r="R99" s="1552"/>
      <c r="S99" s="1552"/>
      <c r="T99" s="1552"/>
      <c r="U99" s="1552"/>
      <c r="V99" s="1552"/>
      <c r="W99" s="1552"/>
      <c r="X99" s="1552"/>
      <c r="Y99" s="1552"/>
      <c r="Z99" s="1552"/>
      <c r="AB99" s="1065"/>
      <c r="AC99" s="1066"/>
      <c r="AD99" s="1067"/>
    </row>
    <row r="100" spans="1:30" ht="13.5" customHeight="1">
      <c r="A100" s="699"/>
      <c r="B100" s="700"/>
      <c r="C100" s="694"/>
      <c r="D100" s="775"/>
      <c r="E100" s="694"/>
      <c r="F100"/>
      <c r="G100" s="1396"/>
      <c r="H100" s="1398"/>
      <c r="I100" s="1079" t="s">
        <v>177</v>
      </c>
      <c r="J100" s="1081"/>
      <c r="K100" s="1014" t="s">
        <v>149</v>
      </c>
      <c r="L100" s="950"/>
      <c r="M100" s="950"/>
      <c r="N100" s="950" t="s">
        <v>151</v>
      </c>
      <c r="O100" s="1467"/>
      <c r="P100" s="1467"/>
      <c r="Q100" s="1015" t="s">
        <v>91</v>
      </c>
      <c r="R100" s="1553" t="s">
        <v>746</v>
      </c>
      <c r="S100" s="1554"/>
      <c r="T100" s="1554"/>
      <c r="U100" s="1554"/>
      <c r="V100" s="1554"/>
      <c r="W100" s="1554"/>
      <c r="X100" s="1554"/>
      <c r="Y100" s="1559" t="s">
        <v>1383</v>
      </c>
      <c r="Z100" s="1560"/>
      <c r="AB100" s="1065"/>
      <c r="AC100" s="1066"/>
      <c r="AD100" s="1067"/>
    </row>
    <row r="101" spans="1:30" ht="13.5" customHeight="1">
      <c r="A101" s="699"/>
      <c r="B101" s="700"/>
      <c r="C101" s="694"/>
      <c r="D101" s="775"/>
      <c r="E101" s="694"/>
      <c r="F101"/>
      <c r="G101" s="1396"/>
      <c r="H101" s="1398"/>
      <c r="I101" s="1465"/>
      <c r="J101" s="1466"/>
      <c r="K101" s="861"/>
      <c r="L101" s="862"/>
      <c r="M101" s="862"/>
      <c r="N101" s="862"/>
      <c r="O101" s="1469"/>
      <c r="P101" s="1469"/>
      <c r="Q101" s="863"/>
      <c r="R101" s="1555"/>
      <c r="S101" s="1556"/>
      <c r="T101" s="1556"/>
      <c r="U101" s="1556"/>
      <c r="V101" s="1556"/>
      <c r="W101" s="1556"/>
      <c r="X101" s="1556"/>
      <c r="Y101" s="1561"/>
      <c r="Z101" s="1562"/>
      <c r="AB101" s="1065"/>
      <c r="AC101" s="1066"/>
      <c r="AD101" s="1067"/>
    </row>
    <row r="102" spans="1:30" ht="13.5" customHeight="1">
      <c r="A102" s="699"/>
      <c r="B102" s="700"/>
      <c r="C102" s="694"/>
      <c r="D102" s="775"/>
      <c r="E102" s="694"/>
      <c r="F102"/>
      <c r="G102" s="1396"/>
      <c r="H102" s="1398"/>
      <c r="I102" s="1465"/>
      <c r="J102" s="1466"/>
      <c r="K102" s="875" t="s">
        <v>175</v>
      </c>
      <c r="L102" s="800"/>
      <c r="M102" s="800"/>
      <c r="N102" s="800" t="s">
        <v>151</v>
      </c>
      <c r="O102" s="1468"/>
      <c r="P102" s="1468"/>
      <c r="Q102" s="801" t="s">
        <v>91</v>
      </c>
      <c r="R102" s="1555"/>
      <c r="S102" s="1556"/>
      <c r="T102" s="1556"/>
      <c r="U102" s="1556"/>
      <c r="V102" s="1556"/>
      <c r="W102" s="1556"/>
      <c r="X102" s="1556"/>
      <c r="Y102" s="1561"/>
      <c r="Z102" s="1562"/>
      <c r="AB102" s="1065"/>
      <c r="AC102" s="1066"/>
      <c r="AD102" s="1067"/>
    </row>
    <row r="103" spans="1:30" ht="13.5" customHeight="1">
      <c r="A103" s="699"/>
      <c r="B103" s="700"/>
      <c r="C103" s="694"/>
      <c r="D103" s="775"/>
      <c r="E103" s="694"/>
      <c r="F103"/>
      <c r="G103" s="751"/>
      <c r="H103" s="916"/>
      <c r="I103" s="1082"/>
      <c r="J103" s="1084"/>
      <c r="K103" s="861"/>
      <c r="L103" s="862"/>
      <c r="M103" s="862"/>
      <c r="N103" s="862"/>
      <c r="O103" s="1469"/>
      <c r="P103" s="1469"/>
      <c r="Q103" s="863"/>
      <c r="R103" s="1557"/>
      <c r="S103" s="1558"/>
      <c r="T103" s="1558"/>
      <c r="U103" s="1558"/>
      <c r="V103" s="1558"/>
      <c r="W103" s="1558"/>
      <c r="X103" s="1558"/>
      <c r="Y103" s="1563"/>
      <c r="Z103" s="1564"/>
      <c r="AB103" s="1065"/>
      <c r="AC103" s="1066"/>
      <c r="AD103" s="1067"/>
    </row>
    <row r="104" spans="1:30" ht="13.5" customHeight="1">
      <c r="A104" s="699"/>
      <c r="B104" s="700"/>
      <c r="C104" s="694"/>
      <c r="D104" s="775"/>
      <c r="E104" s="694"/>
      <c r="F104"/>
      <c r="G104" s="1213" t="s">
        <v>178</v>
      </c>
      <c r="H104" s="1214"/>
      <c r="I104" s="1079" t="s">
        <v>747</v>
      </c>
      <c r="J104" s="1081"/>
      <c r="K104" s="1014" t="s">
        <v>149</v>
      </c>
      <c r="L104" s="950"/>
      <c r="M104" s="950"/>
      <c r="N104" s="950" t="s">
        <v>151</v>
      </c>
      <c r="O104" s="1467"/>
      <c r="P104" s="1467"/>
      <c r="Q104" s="1015" t="s">
        <v>91</v>
      </c>
      <c r="R104" s="745" t="s">
        <v>733</v>
      </c>
      <c r="S104" s="1470" t="s">
        <v>748</v>
      </c>
      <c r="T104" s="1470"/>
      <c r="U104" s="1470"/>
      <c r="V104" s="1470"/>
      <c r="W104" s="1470"/>
      <c r="X104" s="1470"/>
      <c r="Y104" s="1470"/>
      <c r="Z104" s="1470"/>
      <c r="AB104" s="1065"/>
      <c r="AC104" s="1066"/>
      <c r="AD104" s="1067"/>
    </row>
    <row r="105" spans="1:30" ht="13.5" customHeight="1">
      <c r="A105" s="699"/>
      <c r="B105" s="700"/>
      <c r="C105" s="694"/>
      <c r="D105" s="775"/>
      <c r="E105" s="694"/>
      <c r="F105"/>
      <c r="G105" s="1463"/>
      <c r="H105" s="1464"/>
      <c r="I105" s="1465"/>
      <c r="J105" s="1466"/>
      <c r="K105" s="875"/>
      <c r="L105" s="800"/>
      <c r="M105" s="800"/>
      <c r="N105" s="800"/>
      <c r="O105" s="1468"/>
      <c r="P105" s="1468"/>
      <c r="Q105" s="801"/>
      <c r="R105" s="745"/>
      <c r="S105" s="1470"/>
      <c r="T105" s="1470"/>
      <c r="U105" s="1471"/>
      <c r="V105" s="1471"/>
      <c r="W105" s="1471"/>
      <c r="X105" s="1471"/>
      <c r="Y105" s="1471"/>
      <c r="Z105" s="1470"/>
      <c r="AB105" s="1065"/>
      <c r="AC105" s="1066"/>
      <c r="AD105" s="1067"/>
    </row>
    <row r="106" spans="1:30" ht="13.5" customHeight="1">
      <c r="A106" s="699"/>
      <c r="B106" s="700"/>
      <c r="C106" s="694"/>
      <c r="D106" s="775"/>
      <c r="E106" s="694"/>
      <c r="F106"/>
      <c r="G106" s="1463"/>
      <c r="H106" s="1464"/>
      <c r="I106" s="1465"/>
      <c r="J106" s="1466"/>
      <c r="K106" s="875"/>
      <c r="L106" s="800"/>
      <c r="M106" s="800"/>
      <c r="N106" s="800"/>
      <c r="O106" s="1468"/>
      <c r="P106" s="1468"/>
      <c r="Q106" s="801"/>
      <c r="R106" s="745" t="s">
        <v>733</v>
      </c>
      <c r="S106" s="1472" t="s">
        <v>82</v>
      </c>
      <c r="T106" s="1473"/>
      <c r="U106" s="1473"/>
      <c r="V106" s="256"/>
      <c r="W106" s="256"/>
      <c r="X106" s="256"/>
      <c r="Y106" s="256"/>
      <c r="Z106" s="10"/>
      <c r="AB106" s="1065"/>
      <c r="AC106" s="1066"/>
      <c r="AD106" s="1067"/>
    </row>
    <row r="107" spans="1:30" ht="13.5" customHeight="1">
      <c r="A107" s="699"/>
      <c r="B107" s="700"/>
      <c r="C107" s="694"/>
      <c r="D107" s="775"/>
      <c r="E107" s="694"/>
      <c r="G107" s="1216"/>
      <c r="H107" s="1217"/>
      <c r="I107" s="1082"/>
      <c r="J107" s="1084"/>
      <c r="K107" s="861"/>
      <c r="L107" s="862"/>
      <c r="M107" s="862"/>
      <c r="N107" s="862"/>
      <c r="O107" s="1469"/>
      <c r="P107" s="1469"/>
      <c r="Q107" s="863"/>
      <c r="R107" s="745"/>
      <c r="S107" s="257" t="s">
        <v>1354</v>
      </c>
      <c r="T107" s="1476"/>
      <c r="U107" s="1476"/>
      <c r="V107" s="1476"/>
      <c r="W107" s="1476"/>
      <c r="X107" s="1476"/>
      <c r="Y107" s="1476"/>
      <c r="Z107" s="258" t="s">
        <v>1301</v>
      </c>
      <c r="AB107" s="1065"/>
      <c r="AC107" s="1066"/>
      <c r="AD107" s="1067"/>
    </row>
    <row r="108" spans="1:30" ht="13.5" customHeight="1">
      <c r="A108" s="699"/>
      <c r="B108" s="700"/>
      <c r="C108" s="694"/>
      <c r="D108" s="775"/>
      <c r="E108" s="694"/>
      <c r="F108"/>
      <c r="G108" s="513"/>
      <c r="H108" s="513"/>
      <c r="I108" s="513"/>
      <c r="J108" s="513"/>
      <c r="K108" s="513"/>
      <c r="L108" s="513"/>
      <c r="M108" s="513"/>
      <c r="N108" s="513"/>
      <c r="O108" s="513"/>
      <c r="P108" s="513"/>
      <c r="Q108" s="513"/>
      <c r="R108" s="513"/>
      <c r="S108" s="513"/>
      <c r="T108" s="513"/>
      <c r="U108" s="513"/>
      <c r="V108" s="232"/>
      <c r="W108" s="513"/>
      <c r="X108" s="513"/>
      <c r="Y108" s="513"/>
      <c r="Z108" s="513"/>
      <c r="AB108" s="1065"/>
      <c r="AC108" s="1066"/>
      <c r="AD108" s="1067"/>
    </row>
    <row r="109" spans="1:30" ht="13.5" customHeight="1">
      <c r="A109" s="699"/>
      <c r="B109" s="700"/>
      <c r="C109" s="694"/>
      <c r="D109" s="775"/>
      <c r="E109" s="694"/>
      <c r="F109"/>
      <c r="G109" s="2" t="s">
        <v>179</v>
      </c>
      <c r="H109" s="48"/>
      <c r="I109" s="48"/>
      <c r="J109" s="48"/>
      <c r="K109" s="48"/>
      <c r="L109" s="48"/>
      <c r="M109" s="48"/>
      <c r="N109" s="48"/>
      <c r="O109" s="48"/>
      <c r="P109" s="48"/>
      <c r="Q109" s="48"/>
      <c r="R109" s="48"/>
      <c r="S109" s="48"/>
      <c r="T109" s="48"/>
      <c r="U109" s="48"/>
      <c r="V109" s="48"/>
      <c r="W109" s="48"/>
      <c r="X109" s="48"/>
      <c r="Y109" s="48"/>
      <c r="Z109" s="48"/>
      <c r="AB109" s="1065"/>
      <c r="AC109" s="1066"/>
      <c r="AD109" s="1067"/>
    </row>
    <row r="110" spans="1:30" ht="13.5" customHeight="1">
      <c r="A110" s="699"/>
      <c r="B110" s="700"/>
      <c r="C110" s="694"/>
      <c r="D110" s="775"/>
      <c r="E110" s="694"/>
      <c r="F110"/>
      <c r="G110" s="355"/>
      <c r="H110" s="48"/>
      <c r="I110" s="48"/>
      <c r="J110" s="48"/>
      <c r="K110" s="48"/>
      <c r="L110" s="48"/>
      <c r="M110" s="48"/>
      <c r="N110" s="48"/>
      <c r="O110" s="48"/>
      <c r="P110" s="48"/>
      <c r="Q110" s="48"/>
      <c r="R110" s="48"/>
      <c r="S110" s="48"/>
      <c r="T110" s="48"/>
      <c r="U110" s="48"/>
      <c r="V110" s="48"/>
      <c r="W110" s="48"/>
      <c r="X110" s="48"/>
      <c r="Y110" s="48"/>
      <c r="Z110" s="48"/>
      <c r="AB110" s="1065"/>
      <c r="AC110" s="1066"/>
      <c r="AD110" s="1067"/>
    </row>
    <row r="111" spans="1:30" ht="13.5" customHeight="1">
      <c r="A111" s="699"/>
      <c r="B111" s="700"/>
      <c r="C111" s="694"/>
      <c r="D111" s="775"/>
      <c r="E111" s="694"/>
      <c r="F111"/>
      <c r="G111" s="944"/>
      <c r="H111" s="945"/>
      <c r="I111" s="945"/>
      <c r="J111" s="945"/>
      <c r="K111" s="945"/>
      <c r="L111" s="946"/>
      <c r="M111" s="701" t="s">
        <v>180</v>
      </c>
      <c r="N111" s="702"/>
      <c r="O111" s="702"/>
      <c r="P111" s="703"/>
      <c r="Q111" s="701" t="s">
        <v>181</v>
      </c>
      <c r="R111" s="702"/>
      <c r="S111" s="702"/>
      <c r="T111" s="702"/>
      <c r="U111" s="702"/>
      <c r="V111" s="702"/>
      <c r="W111" s="702"/>
      <c r="X111" s="702"/>
      <c r="Y111" s="702"/>
      <c r="Z111" s="703"/>
      <c r="AB111" s="1065"/>
      <c r="AC111" s="1066"/>
      <c r="AD111" s="1067"/>
    </row>
    <row r="112" spans="1:30" ht="13.5" customHeight="1">
      <c r="A112" s="699"/>
      <c r="B112" s="700"/>
      <c r="C112" s="694"/>
      <c r="D112" s="775"/>
      <c r="E112" s="694"/>
      <c r="F112"/>
      <c r="G112" s="1477" t="s">
        <v>182</v>
      </c>
      <c r="H112" s="1079" t="s">
        <v>1384</v>
      </c>
      <c r="I112" s="1305"/>
      <c r="J112" s="1305"/>
      <c r="K112" s="1305"/>
      <c r="L112" s="1238"/>
      <c r="M112" s="1457" t="s">
        <v>46</v>
      </c>
      <c r="N112" s="1458"/>
      <c r="O112" s="1458"/>
      <c r="P112" s="1459"/>
      <c r="Q112" s="1451"/>
      <c r="R112" s="1452"/>
      <c r="S112" s="1452"/>
      <c r="T112" s="1452"/>
      <c r="U112" s="1452"/>
      <c r="V112" s="1452"/>
      <c r="W112" s="1452"/>
      <c r="X112" s="1452"/>
      <c r="Y112" s="1452"/>
      <c r="Z112" s="1453"/>
      <c r="AB112" s="1065"/>
      <c r="AC112" s="1066"/>
      <c r="AD112" s="1067"/>
    </row>
    <row r="113" spans="1:31" ht="13.5" customHeight="1">
      <c r="A113" s="699"/>
      <c r="B113" s="700"/>
      <c r="C113" s="694"/>
      <c r="D113" s="775"/>
      <c r="E113" s="694"/>
      <c r="F113"/>
      <c r="G113" s="1478"/>
      <c r="H113" s="1239"/>
      <c r="I113" s="1306"/>
      <c r="J113" s="1306"/>
      <c r="K113" s="1306"/>
      <c r="L113" s="1240"/>
      <c r="M113" s="1460"/>
      <c r="N113" s="1461"/>
      <c r="O113" s="1461"/>
      <c r="P113" s="1462"/>
      <c r="Q113" s="1454"/>
      <c r="R113" s="1455"/>
      <c r="S113" s="1455"/>
      <c r="T113" s="1455"/>
      <c r="U113" s="1455"/>
      <c r="V113" s="1455"/>
      <c r="W113" s="1455"/>
      <c r="X113" s="1455"/>
      <c r="Y113" s="1455"/>
      <c r="Z113" s="1456"/>
      <c r="AB113" s="1065"/>
      <c r="AC113" s="1066"/>
      <c r="AD113" s="1067"/>
    </row>
    <row r="114" spans="1:31" ht="13.5" customHeight="1">
      <c r="A114" s="699"/>
      <c r="B114" s="700"/>
      <c r="C114" s="694"/>
      <c r="D114" s="775"/>
      <c r="E114" s="694"/>
      <c r="F114"/>
      <c r="G114" s="1478"/>
      <c r="H114" s="1079" t="s">
        <v>183</v>
      </c>
      <c r="I114" s="1305"/>
      <c r="J114" s="1305"/>
      <c r="K114" s="1305"/>
      <c r="L114" s="1238"/>
      <c r="M114" s="1457" t="s">
        <v>46</v>
      </c>
      <c r="N114" s="1458"/>
      <c r="O114" s="1458"/>
      <c r="P114" s="1459"/>
      <c r="Q114" s="1451"/>
      <c r="R114" s="1452"/>
      <c r="S114" s="1452"/>
      <c r="T114" s="1452"/>
      <c r="U114" s="1452"/>
      <c r="V114" s="1452"/>
      <c r="W114" s="1452"/>
      <c r="X114" s="1452"/>
      <c r="Y114" s="1452"/>
      <c r="Z114" s="1453"/>
      <c r="AB114" s="1065"/>
      <c r="AC114" s="1066"/>
      <c r="AD114" s="1067"/>
    </row>
    <row r="115" spans="1:31" ht="13.5" customHeight="1">
      <c r="A115" s="699"/>
      <c r="B115" s="700"/>
      <c r="C115" s="694"/>
      <c r="D115" s="775"/>
      <c r="E115" s="694"/>
      <c r="F115"/>
      <c r="G115" s="1479"/>
      <c r="H115" s="1239"/>
      <c r="I115" s="1306"/>
      <c r="J115" s="1306"/>
      <c r="K115" s="1306"/>
      <c r="L115" s="1240"/>
      <c r="M115" s="1460"/>
      <c r="N115" s="1461"/>
      <c r="O115" s="1461"/>
      <c r="P115" s="1462"/>
      <c r="Q115" s="1454"/>
      <c r="R115" s="1455"/>
      <c r="S115" s="1455"/>
      <c r="T115" s="1455"/>
      <c r="U115" s="1455"/>
      <c r="V115" s="1455"/>
      <c r="W115" s="1455"/>
      <c r="X115" s="1455"/>
      <c r="Y115" s="1455"/>
      <c r="Z115" s="1456"/>
      <c r="AB115" s="1065"/>
      <c r="AC115" s="1066"/>
      <c r="AD115" s="1067"/>
    </row>
    <row r="116" spans="1:31" ht="13.5" customHeight="1">
      <c r="A116" s="699"/>
      <c r="B116" s="700"/>
      <c r="C116" s="694"/>
      <c r="D116" s="775"/>
      <c r="E116" s="694"/>
      <c r="F116"/>
      <c r="G116" s="1263" t="s">
        <v>82</v>
      </c>
      <c r="H116" s="1237" t="s">
        <v>1384</v>
      </c>
      <c r="I116" s="1305"/>
      <c r="J116" s="1305"/>
      <c r="K116" s="1305"/>
      <c r="L116" s="1238"/>
      <c r="M116" s="1457" t="s">
        <v>46</v>
      </c>
      <c r="N116" s="1458"/>
      <c r="O116" s="1458"/>
      <c r="P116" s="1459"/>
      <c r="Q116" s="1541" t="s">
        <v>749</v>
      </c>
      <c r="R116" s="1542"/>
      <c r="S116" s="1542"/>
      <c r="T116" s="1543"/>
      <c r="U116" s="408" t="s">
        <v>733</v>
      </c>
      <c r="V116" s="1550" t="s">
        <v>1385</v>
      </c>
      <c r="W116" s="1550"/>
      <c r="X116" s="1550"/>
      <c r="Y116" s="1550"/>
      <c r="Z116" s="1550"/>
      <c r="AB116" s="1065"/>
      <c r="AC116" s="1066"/>
      <c r="AD116" s="1067"/>
    </row>
    <row r="117" spans="1:31" ht="13.5" customHeight="1">
      <c r="A117" s="699"/>
      <c r="B117" s="700"/>
      <c r="C117" s="694"/>
      <c r="D117" s="775"/>
      <c r="E117" s="694"/>
      <c r="F117"/>
      <c r="G117" s="1264"/>
      <c r="H117" s="1493"/>
      <c r="I117" s="1494"/>
      <c r="J117" s="1494"/>
      <c r="K117" s="1494"/>
      <c r="L117" s="1495"/>
      <c r="M117" s="1538"/>
      <c r="N117" s="1539"/>
      <c r="O117" s="1539"/>
      <c r="P117" s="1540"/>
      <c r="Q117" s="1544"/>
      <c r="R117" s="1545"/>
      <c r="S117" s="1545"/>
      <c r="T117" s="1546"/>
      <c r="U117" s="1551" t="s">
        <v>733</v>
      </c>
      <c r="V117" s="1489" t="s">
        <v>1386</v>
      </c>
      <c r="W117" s="1489"/>
      <c r="X117" s="1489"/>
      <c r="Y117" s="1489"/>
      <c r="Z117" s="1490"/>
      <c r="AB117" s="1065"/>
      <c r="AC117" s="1066"/>
      <c r="AD117" s="1067"/>
    </row>
    <row r="118" spans="1:31" ht="13.5" customHeight="1">
      <c r="A118" s="699"/>
      <c r="B118" s="700"/>
      <c r="C118" s="694"/>
      <c r="D118" s="775"/>
      <c r="E118" s="694"/>
      <c r="F118"/>
      <c r="G118" s="1265"/>
      <c r="H118" s="1239"/>
      <c r="I118" s="1306"/>
      <c r="J118" s="1306"/>
      <c r="K118" s="1306"/>
      <c r="L118" s="1240"/>
      <c r="M118" s="1460"/>
      <c r="N118" s="1461"/>
      <c r="O118" s="1461"/>
      <c r="P118" s="1462"/>
      <c r="Q118" s="1547"/>
      <c r="R118" s="1548"/>
      <c r="S118" s="1548"/>
      <c r="T118" s="1549"/>
      <c r="U118" s="745"/>
      <c r="V118" s="1491" t="s">
        <v>1387</v>
      </c>
      <c r="W118" s="1491"/>
      <c r="X118" s="1491"/>
      <c r="Y118" s="1491"/>
      <c r="Z118" s="1492"/>
      <c r="AB118" s="1065"/>
      <c r="AC118" s="1066"/>
      <c r="AD118" s="1067"/>
    </row>
    <row r="119" spans="1:31" ht="13.5" customHeight="1">
      <c r="A119" s="699"/>
      <c r="B119" s="700"/>
      <c r="C119" s="694"/>
      <c r="D119" s="775"/>
      <c r="E119" s="694"/>
      <c r="F119"/>
      <c r="G119"/>
      <c r="H119"/>
      <c r="I119"/>
      <c r="J119"/>
      <c r="K119"/>
      <c r="L119"/>
      <c r="M119"/>
      <c r="N119"/>
      <c r="O119"/>
      <c r="P119"/>
      <c r="Q119"/>
      <c r="R119"/>
      <c r="S119"/>
      <c r="T119"/>
      <c r="U119"/>
      <c r="V119"/>
      <c r="W119"/>
      <c r="X119"/>
      <c r="Y119"/>
      <c r="Z119"/>
      <c r="AA119"/>
      <c r="AB119" s="1065"/>
      <c r="AC119" s="1066"/>
      <c r="AD119" s="1067"/>
    </row>
    <row r="120" spans="1:31" ht="13.5" customHeight="1">
      <c r="A120" s="699"/>
      <c r="B120" s="700">
        <v>8</v>
      </c>
      <c r="C120" s="694" t="s">
        <v>1388</v>
      </c>
      <c r="D120" s="775" t="s">
        <v>1389</v>
      </c>
      <c r="E120" s="694"/>
      <c r="G120" s="783" t="s">
        <v>20</v>
      </c>
      <c r="H120" s="783"/>
      <c r="I120" s="783"/>
      <c r="J120" s="783"/>
      <c r="K120" s="783"/>
      <c r="L120" s="783"/>
      <c r="M120" s="783"/>
      <c r="N120" s="710" t="s">
        <v>19</v>
      </c>
      <c r="O120" s="711"/>
      <c r="P120" s="711"/>
      <c r="Q120" s="711"/>
      <c r="R120" s="711"/>
      <c r="S120" s="711"/>
      <c r="T120" s="711"/>
      <c r="U120" s="711"/>
      <c r="V120" s="712"/>
      <c r="AB120" s="1065" t="s">
        <v>4</v>
      </c>
      <c r="AC120" s="1066"/>
      <c r="AD120" s="1067"/>
      <c r="AE120" s="1536"/>
    </row>
    <row r="121" spans="1:31" ht="13.5" customHeight="1">
      <c r="A121" s="699"/>
      <c r="B121" s="700"/>
      <c r="C121" s="694"/>
      <c r="D121" s="775"/>
      <c r="E121" s="694"/>
      <c r="G121" s="783"/>
      <c r="H121" s="783"/>
      <c r="I121" s="783"/>
      <c r="J121" s="783"/>
      <c r="K121" s="783"/>
      <c r="L121" s="783"/>
      <c r="M121" s="783"/>
      <c r="N121" s="713"/>
      <c r="O121" s="714"/>
      <c r="P121" s="714"/>
      <c r="Q121" s="714"/>
      <c r="R121" s="714"/>
      <c r="S121" s="714"/>
      <c r="T121" s="714"/>
      <c r="U121" s="714"/>
      <c r="V121" s="715"/>
      <c r="AB121" s="1065"/>
      <c r="AC121" s="1066"/>
      <c r="AD121" s="1067"/>
      <c r="AE121" s="1525"/>
    </row>
    <row r="122" spans="1:31" ht="13.5" customHeight="1">
      <c r="A122" s="699"/>
      <c r="B122" s="700"/>
      <c r="C122" s="694"/>
      <c r="D122" s="775"/>
      <c r="E122" s="694"/>
      <c r="AB122" s="1065"/>
      <c r="AC122" s="1066"/>
      <c r="AD122" s="1067"/>
      <c r="AE122" s="1525"/>
    </row>
    <row r="123" spans="1:31" ht="13.5" customHeight="1">
      <c r="A123" s="699"/>
      <c r="B123" s="700"/>
      <c r="C123" s="694"/>
      <c r="D123" s="775"/>
      <c r="E123" s="694"/>
      <c r="AB123" s="1065"/>
      <c r="AC123" s="1066"/>
      <c r="AD123" s="1067"/>
      <c r="AE123" s="1525"/>
    </row>
    <row r="124" spans="1:31" ht="13.5" customHeight="1">
      <c r="A124" s="699"/>
      <c r="B124" s="700"/>
      <c r="C124" s="694"/>
      <c r="D124" s="775"/>
      <c r="E124" s="694"/>
      <c r="O124"/>
      <c r="P124"/>
      <c r="Q124"/>
      <c r="R124"/>
      <c r="S124"/>
      <c r="T124"/>
      <c r="U124"/>
      <c r="AB124" s="1065"/>
      <c r="AC124" s="1066"/>
      <c r="AD124" s="1067"/>
      <c r="AE124" s="1525"/>
    </row>
    <row r="125" spans="1:31" ht="13.5" customHeight="1">
      <c r="A125" s="699"/>
      <c r="B125" s="700"/>
      <c r="C125" s="694"/>
      <c r="D125" s="775"/>
      <c r="E125" s="694"/>
      <c r="AB125" s="1065"/>
      <c r="AC125" s="1066"/>
      <c r="AD125" s="1067"/>
      <c r="AE125" s="1525"/>
    </row>
    <row r="126" spans="1:31" ht="13.5" customHeight="1">
      <c r="A126" s="699"/>
      <c r="B126" s="700"/>
      <c r="C126" s="694"/>
      <c r="D126" s="775"/>
      <c r="E126" s="694"/>
      <c r="AB126" s="1065"/>
      <c r="AC126" s="1066"/>
      <c r="AD126" s="1067"/>
      <c r="AE126" s="1525"/>
    </row>
    <row r="127" spans="1:31" ht="13.5" customHeight="1">
      <c r="A127" s="699"/>
      <c r="B127" s="700"/>
      <c r="C127" s="694"/>
      <c r="D127" s="775"/>
      <c r="E127" s="694"/>
      <c r="AB127" s="1065"/>
      <c r="AC127" s="1066"/>
      <c r="AD127" s="1067"/>
      <c r="AE127" s="1525"/>
    </row>
    <row r="128" spans="1:31" ht="23.25" customHeight="1">
      <c r="A128" s="781"/>
      <c r="B128" s="782"/>
      <c r="C128" s="695"/>
      <c r="D128" s="933"/>
      <c r="E128" s="695"/>
      <c r="F128" s="7"/>
      <c r="G128" s="7"/>
      <c r="H128" s="7"/>
      <c r="I128" s="7"/>
      <c r="J128" s="7"/>
      <c r="K128" s="7"/>
      <c r="L128" s="7"/>
      <c r="M128" s="7"/>
      <c r="N128" s="7"/>
      <c r="O128" s="7"/>
      <c r="P128" s="7"/>
      <c r="Q128" s="7"/>
      <c r="R128" s="7"/>
      <c r="S128" s="7"/>
      <c r="T128" s="7"/>
      <c r="U128" s="7"/>
      <c r="V128" s="7"/>
      <c r="W128" s="7"/>
      <c r="X128" s="7"/>
      <c r="Y128" s="7"/>
      <c r="Z128" s="7"/>
      <c r="AA128" s="7"/>
      <c r="AB128" s="1068"/>
      <c r="AC128" s="1069"/>
      <c r="AD128" s="1070"/>
      <c r="AE128" s="1525"/>
    </row>
    <row r="129" spans="1:30" ht="6.75" customHeight="1">
      <c r="A129" s="331"/>
      <c r="B129" s="286"/>
      <c r="C129" s="429"/>
      <c r="D129" s="332"/>
      <c r="E129" s="429"/>
      <c r="F129" s="5"/>
      <c r="G129" s="5"/>
      <c r="H129" s="5"/>
      <c r="I129" s="5"/>
      <c r="J129" s="5"/>
      <c r="K129" s="5"/>
      <c r="L129" s="5"/>
      <c r="M129" s="5"/>
      <c r="N129" s="5"/>
      <c r="O129" s="5"/>
      <c r="P129" s="5"/>
      <c r="Q129" s="5"/>
      <c r="R129" s="5"/>
      <c r="S129" s="5"/>
      <c r="T129" s="5"/>
      <c r="U129" s="5"/>
      <c r="V129" s="5"/>
      <c r="W129" s="5"/>
      <c r="X129" s="5"/>
      <c r="Y129" s="5"/>
      <c r="Z129" s="5"/>
      <c r="AA129" s="5"/>
      <c r="AB129" s="64"/>
      <c r="AC129" s="65"/>
      <c r="AD129" s="66"/>
    </row>
    <row r="130" spans="1:30" ht="13.5" customHeight="1">
      <c r="A130" s="699"/>
      <c r="B130" s="700">
        <v>9</v>
      </c>
      <c r="C130" s="694" t="s">
        <v>1390</v>
      </c>
      <c r="D130" s="775"/>
      <c r="E130" s="694"/>
      <c r="G130" s="783" t="s">
        <v>20</v>
      </c>
      <c r="H130" s="783"/>
      <c r="I130" s="783"/>
      <c r="J130" s="783"/>
      <c r="K130" s="783"/>
      <c r="L130" s="783"/>
      <c r="M130" s="783"/>
      <c r="N130" s="790" t="s">
        <v>19</v>
      </c>
      <c r="O130" s="790"/>
      <c r="P130" s="790"/>
      <c r="Q130" s="790"/>
      <c r="R130" s="790"/>
      <c r="S130" s="790"/>
      <c r="T130" s="790"/>
      <c r="U130" s="790"/>
      <c r="V130" s="790"/>
      <c r="AB130" s="1065" t="s">
        <v>4</v>
      </c>
      <c r="AC130" s="1066"/>
      <c r="AD130" s="1067"/>
    </row>
    <row r="131" spans="1:30" ht="13.5" customHeight="1">
      <c r="A131" s="699"/>
      <c r="B131" s="700"/>
      <c r="C131" s="694"/>
      <c r="D131" s="775"/>
      <c r="E131" s="694"/>
      <c r="F131" s="15"/>
      <c r="G131" s="783"/>
      <c r="H131" s="783"/>
      <c r="I131" s="783"/>
      <c r="J131" s="783"/>
      <c r="K131" s="783"/>
      <c r="L131" s="783"/>
      <c r="M131" s="783"/>
      <c r="N131" s="790"/>
      <c r="O131" s="790"/>
      <c r="P131" s="790"/>
      <c r="Q131" s="790"/>
      <c r="R131" s="790"/>
      <c r="S131" s="790"/>
      <c r="T131" s="790"/>
      <c r="U131" s="790"/>
      <c r="V131" s="790"/>
      <c r="AA131" s="11"/>
      <c r="AB131" s="1065"/>
      <c r="AC131" s="1066"/>
      <c r="AD131" s="1067"/>
    </row>
    <row r="132" spans="1:30" ht="13.5" customHeight="1">
      <c r="A132" s="699"/>
      <c r="B132" s="700"/>
      <c r="C132" s="694"/>
      <c r="D132" s="775"/>
      <c r="E132" s="694"/>
      <c r="G132"/>
      <c r="H132"/>
      <c r="I132"/>
      <c r="J132"/>
      <c r="K132"/>
      <c r="L132"/>
      <c r="M132"/>
      <c r="N132"/>
      <c r="O132"/>
      <c r="P132"/>
      <c r="Q132"/>
      <c r="R132"/>
      <c r="S132"/>
      <c r="T132"/>
      <c r="U132"/>
      <c r="V132"/>
      <c r="W132"/>
      <c r="AB132" s="1065"/>
      <c r="AC132" s="1066"/>
      <c r="AD132" s="1067"/>
    </row>
    <row r="133" spans="1:30" ht="13.5" customHeight="1">
      <c r="A133" s="500"/>
      <c r="B133" s="501"/>
      <c r="C133" s="411"/>
      <c r="D133" s="502"/>
      <c r="E133" s="411"/>
      <c r="G133" s="1317" t="s">
        <v>195</v>
      </c>
      <c r="H133" s="1317"/>
      <c r="I133" s="1317"/>
      <c r="J133" s="1317"/>
      <c r="K133" s="1317"/>
      <c r="L133" s="1317"/>
      <c r="M133" s="1317"/>
      <c r="N133" s="1317"/>
      <c r="O133" s="1317"/>
      <c r="P133" s="1317"/>
      <c r="Q133" s="1317"/>
      <c r="R133" s="1317"/>
      <c r="S133" s="1317"/>
      <c r="T133" s="1317"/>
      <c r="U133" s="1317"/>
      <c r="V133" s="1317"/>
      <c r="W133" s="1317"/>
      <c r="X133" s="259" t="s">
        <v>1391</v>
      </c>
      <c r="Y133" s="259"/>
      <c r="Z133" s="259"/>
      <c r="AB133" s="520"/>
      <c r="AC133" s="521"/>
      <c r="AD133" s="522"/>
    </row>
    <row r="134" spans="1:30" ht="13.5" customHeight="1">
      <c r="A134" s="500"/>
      <c r="B134" s="501"/>
      <c r="C134" s="411"/>
      <c r="D134" s="502"/>
      <c r="E134" s="411"/>
      <c r="G134" s="1537" t="s">
        <v>750</v>
      </c>
      <c r="H134" s="1537"/>
      <c r="I134" s="1537"/>
      <c r="J134" s="1537"/>
      <c r="K134" s="1537"/>
      <c r="L134" s="1537"/>
      <c r="M134" s="1537"/>
      <c r="N134" s="1537"/>
      <c r="O134" s="1537"/>
      <c r="P134" s="1537"/>
      <c r="Q134" s="1537"/>
      <c r="R134" s="1537"/>
      <c r="S134" s="1537"/>
      <c r="T134" s="1537"/>
      <c r="U134" s="1537"/>
      <c r="V134" s="1537"/>
      <c r="W134" s="1537"/>
      <c r="X134" s="1457" t="s">
        <v>48</v>
      </c>
      <c r="Y134" s="1458"/>
      <c r="Z134" s="1459"/>
      <c r="AB134" s="520"/>
      <c r="AC134" s="521"/>
      <c r="AD134" s="522"/>
    </row>
    <row r="135" spans="1:30" ht="13.5" customHeight="1">
      <c r="A135" s="500"/>
      <c r="B135" s="501"/>
      <c r="C135" s="411"/>
      <c r="D135" s="502"/>
      <c r="E135" s="411"/>
      <c r="G135" s="1537"/>
      <c r="H135" s="1537"/>
      <c r="I135" s="1537"/>
      <c r="J135" s="1537"/>
      <c r="K135" s="1537"/>
      <c r="L135" s="1537"/>
      <c r="M135" s="1537"/>
      <c r="N135" s="1537"/>
      <c r="O135" s="1537"/>
      <c r="P135" s="1537"/>
      <c r="Q135" s="1537"/>
      <c r="R135" s="1537"/>
      <c r="S135" s="1537"/>
      <c r="T135" s="1537"/>
      <c r="U135" s="1537"/>
      <c r="V135" s="1537"/>
      <c r="W135" s="1537"/>
      <c r="X135" s="1460"/>
      <c r="Y135" s="1461"/>
      <c r="Z135" s="1462"/>
      <c r="AB135" s="520"/>
      <c r="AC135" s="521"/>
      <c r="AD135" s="522"/>
    </row>
    <row r="136" spans="1:30" ht="13.5" customHeight="1">
      <c r="A136" s="500"/>
      <c r="B136" s="501"/>
      <c r="C136" s="411"/>
      <c r="D136" s="502"/>
      <c r="E136" s="411"/>
      <c r="G136" s="1537" t="s">
        <v>751</v>
      </c>
      <c r="H136" s="1537"/>
      <c r="I136" s="1537"/>
      <c r="J136" s="1537"/>
      <c r="K136" s="1537"/>
      <c r="L136" s="1537"/>
      <c r="M136" s="1537"/>
      <c r="N136" s="1537"/>
      <c r="O136" s="1537"/>
      <c r="P136" s="1537"/>
      <c r="Q136" s="1537"/>
      <c r="R136" s="1537"/>
      <c r="S136" s="1537"/>
      <c r="T136" s="1537"/>
      <c r="U136" s="1537"/>
      <c r="V136" s="1537"/>
      <c r="W136" s="1537"/>
      <c r="X136" s="1457" t="s">
        <v>752</v>
      </c>
      <c r="Y136" s="1458"/>
      <c r="Z136" s="1459"/>
      <c r="AB136" s="520"/>
      <c r="AC136" s="521"/>
      <c r="AD136" s="522"/>
    </row>
    <row r="137" spans="1:30" ht="13.5" customHeight="1">
      <c r="A137" s="500"/>
      <c r="B137" s="501"/>
      <c r="C137" s="411"/>
      <c r="D137" s="502"/>
      <c r="E137" s="411"/>
      <c r="G137" s="1537"/>
      <c r="H137" s="1537"/>
      <c r="I137" s="1537"/>
      <c r="J137" s="1537"/>
      <c r="K137" s="1537"/>
      <c r="L137" s="1537"/>
      <c r="M137" s="1537"/>
      <c r="N137" s="1537"/>
      <c r="O137" s="1537"/>
      <c r="P137" s="1537"/>
      <c r="Q137" s="1537"/>
      <c r="R137" s="1537"/>
      <c r="S137" s="1537"/>
      <c r="T137" s="1537"/>
      <c r="U137" s="1537"/>
      <c r="V137" s="1537"/>
      <c r="W137" s="1537"/>
      <c r="X137" s="1460"/>
      <c r="Y137" s="1461"/>
      <c r="Z137" s="1462"/>
      <c r="AB137" s="520"/>
      <c r="AC137" s="521"/>
      <c r="AD137" s="522"/>
    </row>
    <row r="138" spans="1:30" ht="13.5" customHeight="1">
      <c r="A138" s="500"/>
      <c r="B138" s="501"/>
      <c r="C138" s="411"/>
      <c r="D138" s="502"/>
      <c r="E138" s="411"/>
      <c r="G138" s="1537" t="s">
        <v>753</v>
      </c>
      <c r="H138" s="1537"/>
      <c r="I138" s="1537"/>
      <c r="J138" s="1537"/>
      <c r="K138" s="1537"/>
      <c r="L138" s="1537"/>
      <c r="M138" s="1537"/>
      <c r="N138" s="1537"/>
      <c r="O138" s="1537"/>
      <c r="P138" s="1537"/>
      <c r="Q138" s="1537"/>
      <c r="R138" s="1537"/>
      <c r="S138" s="1537"/>
      <c r="T138" s="1537"/>
      <c r="U138" s="1537"/>
      <c r="V138" s="1537"/>
      <c r="W138" s="1537"/>
      <c r="X138" s="1457" t="s">
        <v>48</v>
      </c>
      <c r="Y138" s="1458"/>
      <c r="Z138" s="1459"/>
      <c r="AB138" s="520"/>
      <c r="AC138" s="521"/>
      <c r="AD138" s="522"/>
    </row>
    <row r="139" spans="1:30" ht="13.5" customHeight="1">
      <c r="A139" s="500"/>
      <c r="B139" s="501"/>
      <c r="C139" s="411"/>
      <c r="D139" s="502"/>
      <c r="E139" s="411"/>
      <c r="G139" s="1537"/>
      <c r="H139" s="1537"/>
      <c r="I139" s="1537"/>
      <c r="J139" s="1537"/>
      <c r="K139" s="1537"/>
      <c r="L139" s="1537"/>
      <c r="M139" s="1537"/>
      <c r="N139" s="1537"/>
      <c r="O139" s="1537"/>
      <c r="P139" s="1537"/>
      <c r="Q139" s="1537"/>
      <c r="R139" s="1537"/>
      <c r="S139" s="1537"/>
      <c r="T139" s="1537"/>
      <c r="U139" s="1537"/>
      <c r="V139" s="1537"/>
      <c r="W139" s="1537"/>
      <c r="X139" s="1460"/>
      <c r="Y139" s="1461"/>
      <c r="Z139" s="1462"/>
      <c r="AB139" s="520"/>
      <c r="AC139" s="521"/>
      <c r="AD139" s="522"/>
    </row>
    <row r="140" spans="1:30" ht="13.5" customHeight="1">
      <c r="A140" s="519"/>
      <c r="B140" s="501"/>
      <c r="C140" s="411"/>
      <c r="D140" s="502"/>
      <c r="E140" s="411"/>
      <c r="AB140" s="520"/>
      <c r="AC140" s="521"/>
      <c r="AD140" s="522"/>
    </row>
    <row r="141" spans="1:30" ht="13.5" customHeight="1">
      <c r="A141" s="699" t="s">
        <v>1392</v>
      </c>
      <c r="B141" s="700">
        <v>10</v>
      </c>
      <c r="C141" s="694" t="s">
        <v>1393</v>
      </c>
      <c r="D141" s="775" t="s">
        <v>754</v>
      </c>
      <c r="E141" s="694"/>
      <c r="F141" s="15"/>
      <c r="G141" s="783" t="s">
        <v>20</v>
      </c>
      <c r="H141" s="783"/>
      <c r="I141" s="783"/>
      <c r="J141" s="783"/>
      <c r="K141" s="783"/>
      <c r="L141" s="783"/>
      <c r="M141" s="783"/>
      <c r="N141" s="710" t="s">
        <v>19</v>
      </c>
      <c r="O141" s="711"/>
      <c r="P141" s="711"/>
      <c r="Q141" s="711"/>
      <c r="R141" s="711"/>
      <c r="S141" s="711"/>
      <c r="T141" s="711"/>
      <c r="U141" s="711"/>
      <c r="V141" s="712"/>
      <c r="AA141" s="11"/>
      <c r="AB141" s="1065" t="s">
        <v>4</v>
      </c>
      <c r="AC141" s="1066"/>
      <c r="AD141" s="1067"/>
    </row>
    <row r="142" spans="1:30" ht="13.5" customHeight="1">
      <c r="A142" s="699"/>
      <c r="B142" s="700"/>
      <c r="C142" s="694"/>
      <c r="D142" s="775"/>
      <c r="E142" s="694"/>
      <c r="F142" s="15"/>
      <c r="G142" s="783"/>
      <c r="H142" s="783"/>
      <c r="I142" s="783"/>
      <c r="J142" s="783"/>
      <c r="K142" s="783"/>
      <c r="L142" s="783"/>
      <c r="M142" s="783"/>
      <c r="N142" s="713"/>
      <c r="O142" s="714"/>
      <c r="P142" s="714"/>
      <c r="Q142" s="714"/>
      <c r="R142" s="714"/>
      <c r="S142" s="714"/>
      <c r="T142" s="714"/>
      <c r="U142" s="714"/>
      <c r="V142" s="715"/>
      <c r="AA142" s="11"/>
      <c r="AB142" s="1065"/>
      <c r="AC142" s="1066"/>
      <c r="AD142" s="1067"/>
    </row>
    <row r="143" spans="1:30" ht="13.5" customHeight="1">
      <c r="A143" s="699"/>
      <c r="B143" s="700"/>
      <c r="C143" s="694"/>
      <c r="D143" s="775"/>
      <c r="E143" s="694"/>
      <c r="F143" s="15"/>
      <c r="G143" s="14" t="s">
        <v>184</v>
      </c>
      <c r="AA143" s="11"/>
      <c r="AB143" s="1065"/>
      <c r="AC143" s="1066"/>
      <c r="AD143" s="1067"/>
    </row>
    <row r="144" spans="1:30" ht="13.5" customHeight="1">
      <c r="A144" s="699"/>
      <c r="B144" s="700"/>
      <c r="C144" s="694"/>
      <c r="D144" s="775"/>
      <c r="E144" s="694"/>
      <c r="F144" s="15"/>
      <c r="G144" s="701" t="s">
        <v>185</v>
      </c>
      <c r="H144" s="702"/>
      <c r="I144" s="702"/>
      <c r="J144" s="702"/>
      <c r="K144" s="702"/>
      <c r="L144" s="702"/>
      <c r="M144" s="702"/>
      <c r="N144" s="702"/>
      <c r="O144" s="702"/>
      <c r="P144" s="702"/>
      <c r="Q144" s="703"/>
      <c r="R144" s="701" t="s">
        <v>186</v>
      </c>
      <c r="S144" s="702"/>
      <c r="T144" s="702"/>
      <c r="U144" s="702"/>
      <c r="V144" s="702"/>
      <c r="W144" s="703"/>
      <c r="X144" s="701" t="s">
        <v>187</v>
      </c>
      <c r="Y144" s="702"/>
      <c r="Z144" s="703"/>
      <c r="AA144" s="11"/>
      <c r="AB144" s="1065"/>
      <c r="AC144" s="1066"/>
      <c r="AD144" s="1067"/>
    </row>
    <row r="145" spans="1:31" ht="13.5" customHeight="1">
      <c r="A145" s="699"/>
      <c r="B145" s="700"/>
      <c r="C145" s="694"/>
      <c r="D145" s="775"/>
      <c r="E145" s="694"/>
      <c r="F145" s="15"/>
      <c r="G145" s="947" t="s">
        <v>188</v>
      </c>
      <c r="H145" s="948"/>
      <c r="I145" s="948"/>
      <c r="J145" s="948"/>
      <c r="K145" s="948"/>
      <c r="L145" s="948"/>
      <c r="M145" s="948"/>
      <c r="N145" s="948"/>
      <c r="O145" s="948"/>
      <c r="P145" s="948"/>
      <c r="Q145" s="948"/>
      <c r="R145" s="704" t="s">
        <v>189</v>
      </c>
      <c r="S145" s="705"/>
      <c r="T145" s="705"/>
      <c r="U145" s="705"/>
      <c r="V145" s="705"/>
      <c r="W145" s="706"/>
      <c r="X145" s="1088" t="s">
        <v>48</v>
      </c>
      <c r="Y145" s="1089"/>
      <c r="Z145" s="1090"/>
      <c r="AA145" s="11"/>
      <c r="AB145" s="1065"/>
      <c r="AC145" s="1066"/>
      <c r="AD145" s="1067"/>
    </row>
    <row r="146" spans="1:31" ht="13.5" customHeight="1">
      <c r="A146" s="699"/>
      <c r="B146" s="700"/>
      <c r="C146" s="694"/>
      <c r="D146" s="775"/>
      <c r="E146" s="694"/>
      <c r="F146" s="15"/>
      <c r="G146" s="947" t="s">
        <v>190</v>
      </c>
      <c r="H146" s="948"/>
      <c r="I146" s="948"/>
      <c r="J146" s="948"/>
      <c r="K146" s="948"/>
      <c r="L146" s="948"/>
      <c r="M146" s="948"/>
      <c r="N146" s="948"/>
      <c r="O146" s="948"/>
      <c r="P146" s="948"/>
      <c r="Q146" s="948"/>
      <c r="R146" s="704" t="s">
        <v>191</v>
      </c>
      <c r="S146" s="705"/>
      <c r="T146" s="705"/>
      <c r="U146" s="705"/>
      <c r="V146" s="705"/>
      <c r="W146" s="706"/>
      <c r="X146" s="1088" t="s">
        <v>48</v>
      </c>
      <c r="Y146" s="1089"/>
      <c r="Z146" s="1090"/>
      <c r="AA146" s="11"/>
      <c r="AB146" s="1065"/>
      <c r="AC146" s="1066"/>
      <c r="AD146" s="1067"/>
    </row>
    <row r="147" spans="1:31" ht="13.5" customHeight="1">
      <c r="A147" s="699"/>
      <c r="B147" s="700"/>
      <c r="C147" s="694"/>
      <c r="D147" s="775"/>
      <c r="E147" s="694"/>
      <c r="F147" s="15"/>
      <c r="G147" s="947" t="s">
        <v>192</v>
      </c>
      <c r="H147" s="948"/>
      <c r="I147" s="948"/>
      <c r="J147" s="948"/>
      <c r="K147" s="948"/>
      <c r="L147" s="948"/>
      <c r="M147" s="948"/>
      <c r="N147" s="948"/>
      <c r="O147" s="948"/>
      <c r="P147" s="948"/>
      <c r="Q147" s="948"/>
      <c r="R147" s="704" t="s">
        <v>193</v>
      </c>
      <c r="S147" s="705"/>
      <c r="T147" s="705"/>
      <c r="U147" s="705"/>
      <c r="V147" s="705"/>
      <c r="W147" s="706"/>
      <c r="X147" s="1088" t="s">
        <v>48</v>
      </c>
      <c r="Y147" s="1089"/>
      <c r="Z147" s="1090"/>
      <c r="AA147" s="11"/>
      <c r="AB147" s="1065"/>
      <c r="AC147" s="1066"/>
      <c r="AD147" s="1067"/>
    </row>
    <row r="148" spans="1:31" ht="13.5" customHeight="1">
      <c r="A148" s="699"/>
      <c r="B148" s="700"/>
      <c r="C148" s="694"/>
      <c r="D148" s="775"/>
      <c r="E148" s="694"/>
      <c r="G148"/>
      <c r="AB148" s="1065"/>
      <c r="AC148" s="1066"/>
      <c r="AD148" s="1067"/>
    </row>
    <row r="149" spans="1:31" ht="13.5" customHeight="1">
      <c r="A149" s="699"/>
      <c r="B149" s="700"/>
      <c r="C149" s="694"/>
      <c r="D149" s="775"/>
      <c r="E149" s="694"/>
      <c r="G149" s="14" t="s">
        <v>194</v>
      </c>
      <c r="AB149" s="1065"/>
      <c r="AC149" s="1066"/>
      <c r="AD149" s="1067"/>
    </row>
    <row r="150" spans="1:31" ht="13.5" customHeight="1">
      <c r="A150" s="699"/>
      <c r="B150" s="700"/>
      <c r="C150" s="694"/>
      <c r="D150" s="775"/>
      <c r="E150" s="694"/>
      <c r="G150" s="744" t="s">
        <v>195</v>
      </c>
      <c r="H150" s="744"/>
      <c r="I150" s="744"/>
      <c r="J150" s="744"/>
      <c r="K150" s="744"/>
      <c r="L150" s="744"/>
      <c r="M150" s="744"/>
      <c r="N150" s="744"/>
      <c r="O150" s="744"/>
      <c r="P150" s="744"/>
      <c r="Q150" s="744"/>
      <c r="R150" s="744"/>
      <c r="S150" s="744"/>
      <c r="T150" s="744"/>
      <c r="U150" s="744"/>
      <c r="V150" s="744"/>
      <c r="W150" s="744"/>
      <c r="X150" s="744" t="s">
        <v>1391</v>
      </c>
      <c r="Y150" s="744"/>
      <c r="Z150" s="744"/>
      <c r="AB150" s="1065"/>
      <c r="AC150" s="1066"/>
      <c r="AD150" s="1067"/>
    </row>
    <row r="151" spans="1:31" ht="13.5" customHeight="1">
      <c r="A151" s="699"/>
      <c r="B151" s="700"/>
      <c r="C151" s="694"/>
      <c r="D151" s="775"/>
      <c r="E151" s="694"/>
      <c r="G151" s="1442" t="s">
        <v>1394</v>
      </c>
      <c r="H151" s="1445" t="s">
        <v>1395</v>
      </c>
      <c r="I151" s="1445"/>
      <c r="J151" s="1445"/>
      <c r="K151" s="1445"/>
      <c r="L151" s="1445"/>
      <c r="M151" s="1445"/>
      <c r="N151" s="1445"/>
      <c r="O151" s="1445"/>
      <c r="P151" s="1445"/>
      <c r="Q151" s="1445"/>
      <c r="R151" s="1445"/>
      <c r="S151" s="1445"/>
      <c r="T151" s="1445"/>
      <c r="U151" s="1445"/>
      <c r="V151" s="1445"/>
      <c r="W151" s="1446"/>
      <c r="X151" s="1100" t="s">
        <v>48</v>
      </c>
      <c r="Y151" s="1101"/>
      <c r="Z151" s="1102"/>
      <c r="AA151" s="89"/>
      <c r="AB151" s="1065"/>
      <c r="AC151" s="1066"/>
      <c r="AD151" s="1067"/>
    </row>
    <row r="152" spans="1:31" ht="13.5" customHeight="1">
      <c r="A152" s="699"/>
      <c r="B152" s="700"/>
      <c r="C152" s="694"/>
      <c r="D152" s="775"/>
      <c r="E152" s="694"/>
      <c r="G152" s="1443"/>
      <c r="H152" s="791"/>
      <c r="I152" s="791"/>
      <c r="J152" s="791"/>
      <c r="K152" s="791"/>
      <c r="L152" s="791"/>
      <c r="M152" s="791"/>
      <c r="N152" s="791"/>
      <c r="O152" s="791"/>
      <c r="P152" s="791"/>
      <c r="Q152" s="791"/>
      <c r="R152" s="791"/>
      <c r="S152" s="791"/>
      <c r="T152" s="791"/>
      <c r="U152" s="791"/>
      <c r="V152" s="791"/>
      <c r="W152" s="694"/>
      <c r="X152" s="1420"/>
      <c r="Y152" s="1421"/>
      <c r="Z152" s="1422"/>
      <c r="AA152" s="89"/>
      <c r="AB152" s="1065"/>
      <c r="AC152" s="1066"/>
      <c r="AD152" s="1067"/>
    </row>
    <row r="153" spans="1:31" ht="13.5" customHeight="1">
      <c r="A153" s="699"/>
      <c r="B153" s="700"/>
      <c r="C153" s="694"/>
      <c r="D153" s="775"/>
      <c r="E153" s="694"/>
      <c r="G153" s="1443"/>
      <c r="H153" s="791"/>
      <c r="I153" s="791"/>
      <c r="J153" s="791"/>
      <c r="K153" s="791"/>
      <c r="L153" s="791"/>
      <c r="M153" s="791"/>
      <c r="N153" s="791"/>
      <c r="O153" s="791"/>
      <c r="P153" s="791"/>
      <c r="Q153" s="791"/>
      <c r="R153" s="791"/>
      <c r="S153" s="791"/>
      <c r="T153" s="791"/>
      <c r="U153" s="791"/>
      <c r="V153" s="791"/>
      <c r="W153" s="694"/>
      <c r="X153" s="1420"/>
      <c r="Y153" s="1421"/>
      <c r="Z153" s="1422"/>
      <c r="AA153" s="89"/>
      <c r="AB153" s="1065"/>
      <c r="AC153" s="1066"/>
      <c r="AD153" s="1067"/>
    </row>
    <row r="154" spans="1:31" ht="13.5" customHeight="1">
      <c r="A154" s="699"/>
      <c r="B154" s="700"/>
      <c r="C154" s="694"/>
      <c r="D154" s="775"/>
      <c r="E154" s="694"/>
      <c r="G154" s="1443"/>
      <c r="H154" s="791"/>
      <c r="I154" s="791"/>
      <c r="J154" s="791"/>
      <c r="K154" s="791"/>
      <c r="L154" s="791"/>
      <c r="M154" s="791"/>
      <c r="N154" s="791"/>
      <c r="O154" s="791"/>
      <c r="P154" s="791"/>
      <c r="Q154" s="791"/>
      <c r="R154" s="791"/>
      <c r="S154" s="791"/>
      <c r="T154" s="791"/>
      <c r="U154" s="791"/>
      <c r="V154" s="791"/>
      <c r="W154" s="694"/>
      <c r="X154" s="1420"/>
      <c r="Y154" s="1421"/>
      <c r="Z154" s="1422"/>
      <c r="AA154" s="89"/>
      <c r="AB154" s="1065"/>
      <c r="AC154" s="1066"/>
      <c r="AD154" s="1067"/>
    </row>
    <row r="155" spans="1:31" ht="13.5" customHeight="1">
      <c r="A155" s="699"/>
      <c r="B155" s="700"/>
      <c r="C155" s="694"/>
      <c r="D155" s="775"/>
      <c r="E155" s="694"/>
      <c r="G155" s="1444"/>
      <c r="H155" s="1432"/>
      <c r="I155" s="1432"/>
      <c r="J155" s="1432"/>
      <c r="K155" s="1432"/>
      <c r="L155" s="1432"/>
      <c r="M155" s="1432"/>
      <c r="N155" s="1432"/>
      <c r="O155" s="1432"/>
      <c r="P155" s="1432"/>
      <c r="Q155" s="1432"/>
      <c r="R155" s="1432"/>
      <c r="S155" s="1432"/>
      <c r="T155" s="1432"/>
      <c r="U155" s="1432"/>
      <c r="V155" s="1432"/>
      <c r="W155" s="695"/>
      <c r="X155" s="1103"/>
      <c r="Y155" s="1104"/>
      <c r="Z155" s="1105"/>
      <c r="AA155" s="89"/>
      <c r="AB155" s="1065"/>
      <c r="AC155" s="1066"/>
      <c r="AD155" s="1067"/>
    </row>
    <row r="156" spans="1:31" ht="13.5" customHeight="1">
      <c r="A156" s="699"/>
      <c r="B156" s="700"/>
      <c r="C156" s="694"/>
      <c r="D156" s="775"/>
      <c r="E156" s="694"/>
      <c r="G156" s="1442" t="s">
        <v>1116</v>
      </c>
      <c r="H156" s="1445" t="s">
        <v>1396</v>
      </c>
      <c r="I156" s="1445"/>
      <c r="J156" s="1445"/>
      <c r="K156" s="1445"/>
      <c r="L156" s="1445"/>
      <c r="M156" s="1445"/>
      <c r="N156" s="1445"/>
      <c r="O156" s="1445"/>
      <c r="P156" s="1445"/>
      <c r="Q156" s="1445"/>
      <c r="R156" s="1445"/>
      <c r="S156" s="1445"/>
      <c r="T156" s="1445"/>
      <c r="U156" s="1445"/>
      <c r="V156" s="1445"/>
      <c r="W156" s="1446"/>
      <c r="X156" s="1100" t="s">
        <v>48</v>
      </c>
      <c r="Y156" s="1101"/>
      <c r="Z156" s="1102"/>
      <c r="AA156" s="90"/>
      <c r="AB156" s="1065"/>
      <c r="AC156" s="1066"/>
      <c r="AD156" s="1067"/>
    </row>
    <row r="157" spans="1:31" ht="13.5" customHeight="1">
      <c r="A157" s="699"/>
      <c r="B157" s="700"/>
      <c r="C157" s="694"/>
      <c r="D157" s="775"/>
      <c r="E157" s="694"/>
      <c r="G157" s="1443"/>
      <c r="H157" s="791"/>
      <c r="I157" s="791"/>
      <c r="J157" s="791"/>
      <c r="K157" s="791"/>
      <c r="L157" s="791"/>
      <c r="M157" s="791"/>
      <c r="N157" s="791"/>
      <c r="O157" s="791"/>
      <c r="P157" s="791"/>
      <c r="Q157" s="791"/>
      <c r="R157" s="791"/>
      <c r="S157" s="791"/>
      <c r="T157" s="791"/>
      <c r="U157" s="791"/>
      <c r="V157" s="791"/>
      <c r="W157" s="694"/>
      <c r="X157" s="1420"/>
      <c r="Y157" s="1421"/>
      <c r="Z157" s="1422"/>
      <c r="AA157" s="91"/>
      <c r="AB157" s="1065"/>
      <c r="AC157" s="1066"/>
      <c r="AD157" s="1067"/>
    </row>
    <row r="158" spans="1:31" ht="13.5" customHeight="1">
      <c r="A158" s="699"/>
      <c r="B158" s="700"/>
      <c r="C158" s="694"/>
      <c r="D158" s="775"/>
      <c r="E158" s="694"/>
      <c r="G158" s="1442" t="s">
        <v>1397</v>
      </c>
      <c r="H158" s="1445" t="s">
        <v>1398</v>
      </c>
      <c r="I158" s="1447"/>
      <c r="J158" s="1447"/>
      <c r="K158" s="1447"/>
      <c r="L158" s="1447"/>
      <c r="M158" s="1447"/>
      <c r="N158" s="1447"/>
      <c r="O158" s="1447"/>
      <c r="P158" s="1447"/>
      <c r="Q158" s="1447"/>
      <c r="R158" s="1447"/>
      <c r="S158" s="1447"/>
      <c r="T158" s="1447"/>
      <c r="U158" s="1447"/>
      <c r="V158" s="1447"/>
      <c r="W158" s="1448"/>
      <c r="X158" s="1100" t="s">
        <v>48</v>
      </c>
      <c r="Y158" s="1101"/>
      <c r="Z158" s="1102"/>
      <c r="AB158" s="1065"/>
      <c r="AC158" s="1066"/>
      <c r="AD158" s="1067"/>
      <c r="AE158" s="13"/>
    </row>
    <row r="159" spans="1:31">
      <c r="A159" s="699"/>
      <c r="B159" s="700"/>
      <c r="C159" s="694"/>
      <c r="D159" s="775"/>
      <c r="E159" s="694"/>
      <c r="G159" s="1443"/>
      <c r="H159" s="791"/>
      <c r="I159" s="1449"/>
      <c r="J159" s="1449"/>
      <c r="K159" s="1449"/>
      <c r="L159" s="1449"/>
      <c r="M159" s="1449"/>
      <c r="N159" s="1449"/>
      <c r="O159" s="1449"/>
      <c r="P159" s="1449"/>
      <c r="Q159" s="1449"/>
      <c r="R159" s="1449"/>
      <c r="S159" s="1449"/>
      <c r="T159" s="1449"/>
      <c r="U159" s="1449"/>
      <c r="V159" s="1449"/>
      <c r="W159" s="1450"/>
      <c r="X159" s="1420"/>
      <c r="Y159" s="1421"/>
      <c r="Z159" s="1422"/>
      <c r="AB159" s="1065"/>
      <c r="AC159" s="1066"/>
      <c r="AD159" s="1067"/>
    </row>
    <row r="160" spans="1:31" ht="13.5" customHeight="1">
      <c r="A160" s="699"/>
      <c r="B160" s="700"/>
      <c r="C160" s="694"/>
      <c r="D160" s="775"/>
      <c r="E160" s="694"/>
      <c r="G160" s="1442" t="s">
        <v>1399</v>
      </c>
      <c r="H160" s="1445" t="s">
        <v>1400</v>
      </c>
      <c r="I160" s="1447"/>
      <c r="J160" s="1447"/>
      <c r="K160" s="1447"/>
      <c r="L160" s="1447"/>
      <c r="M160" s="1447"/>
      <c r="N160" s="1447"/>
      <c r="O160" s="1447"/>
      <c r="P160" s="1447"/>
      <c r="Q160" s="1447"/>
      <c r="R160" s="1447"/>
      <c r="S160" s="1447"/>
      <c r="T160" s="1447"/>
      <c r="U160" s="1447"/>
      <c r="V160" s="1447"/>
      <c r="W160" s="1448"/>
      <c r="X160" s="1100" t="s">
        <v>48</v>
      </c>
      <c r="Y160" s="1101"/>
      <c r="Z160" s="1102"/>
      <c r="AB160" s="1065"/>
      <c r="AC160" s="1066"/>
      <c r="AD160" s="1067"/>
    </row>
    <row r="161" spans="1:30" ht="13.5" customHeight="1">
      <c r="A161" s="699"/>
      <c r="B161" s="700"/>
      <c r="C161" s="694"/>
      <c r="D161" s="775"/>
      <c r="E161" s="694"/>
      <c r="G161" s="1443"/>
      <c r="H161" s="791"/>
      <c r="I161" s="1449"/>
      <c r="J161" s="1449"/>
      <c r="K161" s="1449"/>
      <c r="L161" s="1449"/>
      <c r="M161" s="1449"/>
      <c r="N161" s="1449"/>
      <c r="O161" s="1449"/>
      <c r="P161" s="1449"/>
      <c r="Q161" s="1449"/>
      <c r="R161" s="1449"/>
      <c r="S161" s="1449"/>
      <c r="T161" s="1449"/>
      <c r="U161" s="1449"/>
      <c r="V161" s="1449"/>
      <c r="W161" s="1450"/>
      <c r="X161" s="1420"/>
      <c r="Y161" s="1421"/>
      <c r="Z161" s="1422"/>
      <c r="AB161" s="1065"/>
      <c r="AC161" s="1066"/>
      <c r="AD161" s="1067"/>
    </row>
    <row r="162" spans="1:30" ht="13.5" customHeight="1">
      <c r="A162" s="699"/>
      <c r="B162" s="700"/>
      <c r="C162" s="694"/>
      <c r="D162" s="775"/>
      <c r="E162" s="694"/>
      <c r="G162" s="1442" t="s">
        <v>1401</v>
      </c>
      <c r="H162" s="1445" t="s">
        <v>1402</v>
      </c>
      <c r="I162" s="1445"/>
      <c r="J162" s="1445"/>
      <c r="K162" s="1445"/>
      <c r="L162" s="1445"/>
      <c r="M162" s="1445"/>
      <c r="N162" s="1445"/>
      <c r="O162" s="1445"/>
      <c r="P162" s="1445"/>
      <c r="Q162" s="1445"/>
      <c r="R162" s="1445"/>
      <c r="S162" s="1445"/>
      <c r="T162" s="1445"/>
      <c r="U162" s="1445"/>
      <c r="V162" s="1445"/>
      <c r="W162" s="1446"/>
      <c r="X162" s="1100" t="s">
        <v>48</v>
      </c>
      <c r="Y162" s="1101"/>
      <c r="Z162" s="1102"/>
      <c r="AB162" s="1065"/>
      <c r="AC162" s="1066"/>
      <c r="AD162" s="1067"/>
    </row>
    <row r="163" spans="1:30" ht="13.5" customHeight="1">
      <c r="A163" s="699"/>
      <c r="B163" s="700"/>
      <c r="C163" s="694"/>
      <c r="D163" s="775"/>
      <c r="E163" s="694"/>
      <c r="G163" s="1444"/>
      <c r="H163" s="1432"/>
      <c r="I163" s="1432"/>
      <c r="J163" s="1432"/>
      <c r="K163" s="1432"/>
      <c r="L163" s="1432"/>
      <c r="M163" s="1432"/>
      <c r="N163" s="1432"/>
      <c r="O163" s="1432"/>
      <c r="P163" s="1432"/>
      <c r="Q163" s="1432"/>
      <c r="R163" s="1432"/>
      <c r="S163" s="1432"/>
      <c r="T163" s="1432"/>
      <c r="U163" s="1432"/>
      <c r="V163" s="1432"/>
      <c r="W163" s="695"/>
      <c r="X163" s="1103"/>
      <c r="Y163" s="1104"/>
      <c r="Z163" s="1105"/>
      <c r="AB163" s="1065"/>
      <c r="AC163" s="1066"/>
      <c r="AD163" s="1067"/>
    </row>
    <row r="164" spans="1:30" ht="13.5" customHeight="1">
      <c r="A164" s="699"/>
      <c r="B164" s="700"/>
      <c r="C164" s="694"/>
      <c r="D164" s="775"/>
      <c r="E164" s="694"/>
      <c r="G164" s="1442" t="s">
        <v>1403</v>
      </c>
      <c r="H164" s="1445" t="s">
        <v>1404</v>
      </c>
      <c r="I164" s="1445"/>
      <c r="J164" s="1445"/>
      <c r="K164" s="1445"/>
      <c r="L164" s="1445"/>
      <c r="M164" s="1445"/>
      <c r="N164" s="1445"/>
      <c r="O164" s="1445"/>
      <c r="P164" s="1445"/>
      <c r="Q164" s="1445"/>
      <c r="R164" s="1445"/>
      <c r="S164" s="1445"/>
      <c r="T164" s="1445"/>
      <c r="U164" s="1445"/>
      <c r="V164" s="1445"/>
      <c r="W164" s="1446"/>
      <c r="X164" s="1100" t="s">
        <v>48</v>
      </c>
      <c r="Y164" s="1101"/>
      <c r="Z164" s="1102"/>
      <c r="AB164" s="1065"/>
      <c r="AC164" s="1066"/>
      <c r="AD164" s="1067"/>
    </row>
    <row r="165" spans="1:30" ht="13.5" customHeight="1">
      <c r="A165" s="699"/>
      <c r="B165" s="700"/>
      <c r="C165" s="694"/>
      <c r="D165" s="775"/>
      <c r="E165" s="694"/>
      <c r="G165" s="1443"/>
      <c r="H165" s="791"/>
      <c r="I165" s="791"/>
      <c r="J165" s="791"/>
      <c r="K165" s="791"/>
      <c r="L165" s="791"/>
      <c r="M165" s="791"/>
      <c r="N165" s="791"/>
      <c r="O165" s="791"/>
      <c r="P165" s="791"/>
      <c r="Q165" s="791"/>
      <c r="R165" s="791"/>
      <c r="S165" s="791"/>
      <c r="T165" s="791"/>
      <c r="U165" s="791"/>
      <c r="V165" s="791"/>
      <c r="W165" s="694"/>
      <c r="X165" s="1420"/>
      <c r="Y165" s="1421"/>
      <c r="Z165" s="1422"/>
      <c r="AB165" s="1065"/>
      <c r="AC165" s="1066"/>
      <c r="AD165" s="1067"/>
    </row>
    <row r="166" spans="1:30" ht="13.5" customHeight="1">
      <c r="A166" s="699"/>
      <c r="B166" s="700"/>
      <c r="C166" s="694"/>
      <c r="D166" s="775"/>
      <c r="E166" s="694"/>
      <c r="G166" s="1444"/>
      <c r="H166" s="1432"/>
      <c r="I166" s="1432"/>
      <c r="J166" s="1432"/>
      <c r="K166" s="1432"/>
      <c r="L166" s="1432"/>
      <c r="M166" s="1432"/>
      <c r="N166" s="1432"/>
      <c r="O166" s="1432"/>
      <c r="P166" s="1432"/>
      <c r="Q166" s="1432"/>
      <c r="R166" s="1432"/>
      <c r="S166" s="1432"/>
      <c r="T166" s="1432"/>
      <c r="U166" s="1432"/>
      <c r="V166" s="1432"/>
      <c r="W166" s="695"/>
      <c r="X166" s="1103"/>
      <c r="Y166" s="1104"/>
      <c r="Z166" s="1105"/>
      <c r="AB166" s="1065"/>
      <c r="AC166" s="1066"/>
      <c r="AD166" s="1067"/>
    </row>
    <row r="167" spans="1:30" ht="13.5" customHeight="1">
      <c r="A167" s="699"/>
      <c r="B167" s="700"/>
      <c r="C167" s="694"/>
      <c r="D167" s="775"/>
      <c r="E167" s="694"/>
      <c r="G167" s="1442" t="s">
        <v>1405</v>
      </c>
      <c r="H167" s="1445" t="s">
        <v>1406</v>
      </c>
      <c r="I167" s="1445"/>
      <c r="J167" s="1445"/>
      <c r="K167" s="1445"/>
      <c r="L167" s="1445"/>
      <c r="M167" s="1445"/>
      <c r="N167" s="1445"/>
      <c r="O167" s="1445"/>
      <c r="P167" s="1445"/>
      <c r="Q167" s="1445"/>
      <c r="R167" s="1445"/>
      <c r="S167" s="1445"/>
      <c r="T167" s="1445"/>
      <c r="U167" s="1445"/>
      <c r="V167" s="1445"/>
      <c r="W167" s="1446"/>
      <c r="X167" s="1100" t="s">
        <v>48</v>
      </c>
      <c r="Y167" s="1101"/>
      <c r="Z167" s="1102"/>
      <c r="AB167" s="1065"/>
      <c r="AC167" s="1066"/>
      <c r="AD167" s="1067"/>
    </row>
    <row r="168" spans="1:30" ht="13.5" customHeight="1">
      <c r="A168" s="699"/>
      <c r="B168" s="700"/>
      <c r="C168" s="694"/>
      <c r="D168" s="775"/>
      <c r="E168" s="694"/>
      <c r="G168" s="1443"/>
      <c r="H168" s="791"/>
      <c r="I168" s="791"/>
      <c r="J168" s="791"/>
      <c r="K168" s="791"/>
      <c r="L168" s="791"/>
      <c r="M168" s="791"/>
      <c r="N168" s="791"/>
      <c r="O168" s="791"/>
      <c r="P168" s="791"/>
      <c r="Q168" s="791"/>
      <c r="R168" s="791"/>
      <c r="S168" s="791"/>
      <c r="T168" s="791"/>
      <c r="U168" s="791"/>
      <c r="V168" s="791"/>
      <c r="W168" s="694"/>
      <c r="X168" s="1420"/>
      <c r="Y168" s="1421"/>
      <c r="Z168" s="1422"/>
      <c r="AB168" s="1065"/>
      <c r="AC168" s="1066"/>
      <c r="AD168" s="1067"/>
    </row>
    <row r="169" spans="1:30" ht="13.5" customHeight="1">
      <c r="A169" s="781"/>
      <c r="B169" s="782"/>
      <c r="C169" s="695"/>
      <c r="D169" s="933"/>
      <c r="E169" s="695"/>
      <c r="F169" s="7"/>
      <c r="G169" s="1444"/>
      <c r="H169" s="1432"/>
      <c r="I169" s="1432"/>
      <c r="J169" s="1432"/>
      <c r="K169" s="1432"/>
      <c r="L169" s="1432"/>
      <c r="M169" s="1432"/>
      <c r="N169" s="1432"/>
      <c r="O169" s="1432"/>
      <c r="P169" s="1432"/>
      <c r="Q169" s="1432"/>
      <c r="R169" s="1432"/>
      <c r="S169" s="1432"/>
      <c r="T169" s="1432"/>
      <c r="U169" s="1432"/>
      <c r="V169" s="1432"/>
      <c r="W169" s="695"/>
      <c r="X169" s="1103"/>
      <c r="Y169" s="1104"/>
      <c r="Z169" s="1105"/>
      <c r="AA169" s="7"/>
      <c r="AB169" s="1068"/>
      <c r="AC169" s="1069"/>
      <c r="AD169" s="1070"/>
    </row>
    <row r="170" spans="1:30" ht="6.75" customHeight="1">
      <c r="A170" s="519"/>
      <c r="B170" s="501"/>
      <c r="C170" s="411"/>
      <c r="D170" s="502"/>
      <c r="E170" s="411"/>
      <c r="AB170" s="520"/>
      <c r="AC170" s="521"/>
      <c r="AD170" s="522"/>
    </row>
    <row r="171" spans="1:30" ht="13.5" customHeight="1">
      <c r="A171" s="699" t="s">
        <v>1407</v>
      </c>
      <c r="B171" s="689">
        <v>11</v>
      </c>
      <c r="C171" s="694" t="s">
        <v>1408</v>
      </c>
      <c r="D171" s="775" t="s">
        <v>1409</v>
      </c>
      <c r="E171" s="694"/>
      <c r="G171" s="783" t="s">
        <v>20</v>
      </c>
      <c r="H171" s="783"/>
      <c r="I171" s="783"/>
      <c r="J171" s="783"/>
      <c r="K171" s="783"/>
      <c r="L171" s="783"/>
      <c r="M171" s="783"/>
      <c r="N171" s="710" t="s">
        <v>19</v>
      </c>
      <c r="O171" s="711"/>
      <c r="P171" s="711"/>
      <c r="Q171" s="711"/>
      <c r="R171" s="711"/>
      <c r="S171" s="711"/>
      <c r="T171" s="711"/>
      <c r="U171" s="711"/>
      <c r="V171" s="712"/>
      <c r="AB171" s="1065" t="s">
        <v>4</v>
      </c>
      <c r="AC171" s="1066"/>
      <c r="AD171" s="1067"/>
    </row>
    <row r="172" spans="1:30" ht="13.5" customHeight="1">
      <c r="A172" s="699"/>
      <c r="B172" s="689"/>
      <c r="C172" s="694"/>
      <c r="D172" s="775"/>
      <c r="E172" s="694"/>
      <c r="G172" s="783"/>
      <c r="H172" s="783"/>
      <c r="I172" s="783"/>
      <c r="J172" s="783"/>
      <c r="K172" s="783"/>
      <c r="L172" s="783"/>
      <c r="M172" s="783"/>
      <c r="N172" s="713"/>
      <c r="O172" s="714"/>
      <c r="P172" s="714"/>
      <c r="Q172" s="714"/>
      <c r="R172" s="714"/>
      <c r="S172" s="714"/>
      <c r="T172" s="714"/>
      <c r="U172" s="714"/>
      <c r="V172" s="715"/>
      <c r="AB172" s="1065"/>
      <c r="AC172" s="1066"/>
      <c r="AD172" s="1067"/>
    </row>
    <row r="173" spans="1:30" ht="13.5" customHeight="1">
      <c r="A173" s="699"/>
      <c r="B173" s="689"/>
      <c r="C173" s="694"/>
      <c r="D173" s="775"/>
      <c r="E173" s="694"/>
      <c r="G173"/>
      <c r="H173"/>
      <c r="I173"/>
      <c r="J173"/>
      <c r="K173"/>
      <c r="L173"/>
      <c r="M173"/>
      <c r="N173"/>
      <c r="O173"/>
      <c r="P173"/>
      <c r="Q173"/>
      <c r="R173"/>
      <c r="S173"/>
      <c r="T173"/>
      <c r="U173"/>
      <c r="V173"/>
      <c r="W173"/>
      <c r="X173"/>
      <c r="Y173"/>
      <c r="AB173" s="1065"/>
      <c r="AC173" s="1066"/>
      <c r="AD173" s="1067"/>
    </row>
    <row r="174" spans="1:30" ht="13.5" customHeight="1">
      <c r="A174" s="699"/>
      <c r="B174" s="689"/>
      <c r="C174" s="694"/>
      <c r="D174" s="775"/>
      <c r="E174" s="694"/>
      <c r="F174" s="15"/>
      <c r="G174" s="2" t="s">
        <v>196</v>
      </c>
      <c r="H174"/>
      <c r="I174"/>
      <c r="J174"/>
      <c r="K174"/>
      <c r="L174"/>
      <c r="M174"/>
      <c r="N174"/>
      <c r="O174"/>
      <c r="P174"/>
      <c r="Q174"/>
      <c r="R174"/>
      <c r="S174"/>
      <c r="T174"/>
      <c r="U174"/>
      <c r="V174"/>
      <c r="W174"/>
      <c r="X174"/>
      <c r="Y174"/>
      <c r="AB174" s="1065"/>
      <c r="AC174" s="1066"/>
      <c r="AD174" s="1067"/>
    </row>
    <row r="175" spans="1:30" ht="13.5" customHeight="1">
      <c r="A175" s="699"/>
      <c r="B175" s="689"/>
      <c r="C175" s="694"/>
      <c r="D175" s="775"/>
      <c r="E175" s="694"/>
      <c r="F175" s="15"/>
      <c r="G175" s="791" t="s">
        <v>1410</v>
      </c>
      <c r="H175" s="791"/>
      <c r="I175" s="791"/>
      <c r="J175" s="791"/>
      <c r="K175" s="791"/>
      <c r="L175" s="791"/>
      <c r="M175" s="791"/>
      <c r="N175" s="791"/>
      <c r="O175" s="791"/>
      <c r="P175" s="791"/>
      <c r="Q175" s="791"/>
      <c r="R175" s="791"/>
      <c r="S175" s="791"/>
      <c r="T175" s="791"/>
      <c r="U175" s="791"/>
      <c r="V175" s="791"/>
      <c r="W175" s="791"/>
      <c r="X175" s="791"/>
      <c r="Y175" s="791"/>
      <c r="Z175" s="791"/>
      <c r="AA175" s="79"/>
      <c r="AB175" s="1065"/>
      <c r="AC175" s="1066"/>
      <c r="AD175" s="1067"/>
    </row>
    <row r="176" spans="1:30" ht="13.5" customHeight="1">
      <c r="A176" s="699"/>
      <c r="B176" s="689"/>
      <c r="C176" s="694"/>
      <c r="D176" s="775"/>
      <c r="E176" s="694"/>
      <c r="F176" s="15"/>
      <c r="G176" s="1432"/>
      <c r="H176" s="1432"/>
      <c r="I176" s="1432"/>
      <c r="J176" s="1432"/>
      <c r="K176" s="1432"/>
      <c r="L176" s="1432"/>
      <c r="M176" s="1432"/>
      <c r="N176" s="1432"/>
      <c r="O176" s="1432"/>
      <c r="P176" s="1432"/>
      <c r="Q176" s="1432"/>
      <c r="R176" s="1432"/>
      <c r="S176" s="1432"/>
      <c r="T176" s="1432"/>
      <c r="U176" s="1432"/>
      <c r="V176" s="1432"/>
      <c r="W176" s="1432"/>
      <c r="X176" s="1432"/>
      <c r="Y176" s="1432"/>
      <c r="Z176" s="1432"/>
      <c r="AA176" s="79"/>
      <c r="AB176" s="1065"/>
      <c r="AC176" s="1066"/>
      <c r="AD176" s="1067"/>
    </row>
    <row r="177" spans="1:32" ht="14.25" customHeight="1">
      <c r="A177" s="699"/>
      <c r="B177" s="689"/>
      <c r="C177" s="694"/>
      <c r="D177" s="775"/>
      <c r="E177" s="694"/>
      <c r="F177" s="15"/>
      <c r="G177" s="744" t="s">
        <v>197</v>
      </c>
      <c r="H177" s="744"/>
      <c r="I177" s="744"/>
      <c r="J177" s="744"/>
      <c r="K177" s="744"/>
      <c r="L177" s="744"/>
      <c r="M177" s="744"/>
      <c r="N177" s="744"/>
      <c r="O177" s="744"/>
      <c r="P177" s="744"/>
      <c r="Q177" s="744"/>
      <c r="R177" s="744"/>
      <c r="S177" s="744"/>
      <c r="T177" s="744"/>
      <c r="U177" s="744"/>
      <c r="V177" s="744"/>
      <c r="W177" s="744"/>
      <c r="X177" s="744" t="s">
        <v>47</v>
      </c>
      <c r="Y177" s="744"/>
      <c r="Z177" s="744"/>
      <c r="AB177" s="1065"/>
      <c r="AC177" s="1066"/>
      <c r="AD177" s="1067"/>
    </row>
    <row r="178" spans="1:32" ht="24.9" customHeight="1">
      <c r="A178" s="699"/>
      <c r="B178" s="689"/>
      <c r="C178" s="694"/>
      <c r="D178" s="775"/>
      <c r="E178" s="694"/>
      <c r="G178" s="63" t="s">
        <v>1411</v>
      </c>
      <c r="H178" s="1433" t="s">
        <v>1412</v>
      </c>
      <c r="I178" s="1433"/>
      <c r="J178" s="1433"/>
      <c r="K178" s="1433"/>
      <c r="L178" s="1433"/>
      <c r="M178" s="1433"/>
      <c r="N178" s="1433"/>
      <c r="O178" s="1433"/>
      <c r="P178" s="1433"/>
      <c r="Q178" s="1433"/>
      <c r="R178" s="1433"/>
      <c r="S178" s="1433"/>
      <c r="T178" s="1433"/>
      <c r="U178" s="1433"/>
      <c r="V178" s="1433"/>
      <c r="W178" s="1434"/>
      <c r="X178" s="1528" t="s">
        <v>926</v>
      </c>
      <c r="Y178" s="1529"/>
      <c r="Z178" s="1530"/>
      <c r="AB178" s="1065"/>
      <c r="AC178" s="1066"/>
      <c r="AD178" s="1067"/>
      <c r="AF178" s="14" t="s">
        <v>927</v>
      </c>
    </row>
    <row r="179" spans="1:32" ht="24.9" customHeight="1">
      <c r="A179" s="699"/>
      <c r="B179" s="689"/>
      <c r="C179" s="694"/>
      <c r="D179" s="775"/>
      <c r="E179" s="694"/>
      <c r="G179" s="63" t="s">
        <v>1413</v>
      </c>
      <c r="H179" s="1433" t="s">
        <v>1414</v>
      </c>
      <c r="I179" s="1433"/>
      <c r="J179" s="1433"/>
      <c r="K179" s="1433"/>
      <c r="L179" s="1433"/>
      <c r="M179" s="1433"/>
      <c r="N179" s="1433"/>
      <c r="O179" s="1433"/>
      <c r="P179" s="1433"/>
      <c r="Q179" s="1433"/>
      <c r="R179" s="1433"/>
      <c r="S179" s="1433"/>
      <c r="T179" s="1433"/>
      <c r="U179" s="1433"/>
      <c r="V179" s="1433"/>
      <c r="W179" s="1434"/>
      <c r="X179" s="1528" t="s">
        <v>50</v>
      </c>
      <c r="Y179" s="1529"/>
      <c r="Z179" s="1530"/>
      <c r="AB179" s="1065"/>
      <c r="AC179" s="1066"/>
      <c r="AD179" s="1067"/>
    </row>
    <row r="180" spans="1:32" ht="24.9" customHeight="1">
      <c r="A180" s="504"/>
      <c r="B180" s="78"/>
      <c r="C180" s="503"/>
      <c r="D180" s="78"/>
      <c r="E180" s="503"/>
      <c r="G180" s="333" t="s">
        <v>1415</v>
      </c>
      <c r="H180" s="1534" t="s">
        <v>1416</v>
      </c>
      <c r="I180" s="1534"/>
      <c r="J180" s="1534"/>
      <c r="K180" s="1534"/>
      <c r="L180" s="1534"/>
      <c r="M180" s="1534"/>
      <c r="N180" s="1534"/>
      <c r="O180" s="1534"/>
      <c r="P180" s="1534"/>
      <c r="Q180" s="1534"/>
      <c r="R180" s="1534"/>
      <c r="S180" s="1534"/>
      <c r="T180" s="1534"/>
      <c r="U180" s="1534"/>
      <c r="V180" s="1534"/>
      <c r="W180" s="1535"/>
      <c r="X180" s="1439" t="s">
        <v>926</v>
      </c>
      <c r="Y180" s="1440"/>
      <c r="Z180" s="1441"/>
      <c r="AB180" s="1065"/>
      <c r="AC180" s="1066"/>
      <c r="AD180" s="1067"/>
    </row>
    <row r="181" spans="1:32" ht="24.9" customHeight="1">
      <c r="A181" s="504"/>
      <c r="B181" s="78"/>
      <c r="C181" s="503"/>
      <c r="D181" s="78"/>
      <c r="E181" s="503"/>
      <c r="G181" s="63" t="s">
        <v>1417</v>
      </c>
      <c r="H181" s="1433" t="s">
        <v>1418</v>
      </c>
      <c r="I181" s="1433"/>
      <c r="J181" s="1433"/>
      <c r="K181" s="1433"/>
      <c r="L181" s="1433"/>
      <c r="M181" s="1433"/>
      <c r="N181" s="1433"/>
      <c r="O181" s="1433"/>
      <c r="P181" s="1433"/>
      <c r="Q181" s="1433"/>
      <c r="R181" s="1433"/>
      <c r="S181" s="1433"/>
      <c r="T181" s="1433"/>
      <c r="U181" s="1433"/>
      <c r="V181" s="1433"/>
      <c r="W181" s="1434"/>
      <c r="X181" s="1528" t="s">
        <v>926</v>
      </c>
      <c r="Y181" s="1529"/>
      <c r="Z181" s="1530"/>
      <c r="AB181" s="1065"/>
      <c r="AC181" s="1066"/>
      <c r="AD181" s="1067"/>
    </row>
    <row r="182" spans="1:32" ht="24.9" customHeight="1">
      <c r="A182" s="504"/>
      <c r="B182" s="78"/>
      <c r="C182" s="503"/>
      <c r="D182" s="78"/>
      <c r="E182" s="503"/>
      <c r="G182" s="63" t="s">
        <v>1419</v>
      </c>
      <c r="H182" s="1433" t="s">
        <v>1420</v>
      </c>
      <c r="I182" s="1433"/>
      <c r="J182" s="1433"/>
      <c r="K182" s="1433"/>
      <c r="L182" s="1433"/>
      <c r="M182" s="1433"/>
      <c r="N182" s="1433"/>
      <c r="O182" s="1433"/>
      <c r="P182" s="1433"/>
      <c r="Q182" s="1433"/>
      <c r="R182" s="1433"/>
      <c r="S182" s="1433"/>
      <c r="T182" s="1433"/>
      <c r="U182" s="1433"/>
      <c r="V182" s="1433"/>
      <c r="W182" s="1434"/>
      <c r="X182" s="1528" t="s">
        <v>926</v>
      </c>
      <c r="Y182" s="1529"/>
      <c r="Z182" s="1530"/>
      <c r="AB182" s="1065"/>
      <c r="AC182" s="1066"/>
      <c r="AD182" s="1067"/>
    </row>
    <row r="183" spans="1:32" ht="24.9" customHeight="1">
      <c r="A183" s="504"/>
      <c r="B183" s="78"/>
      <c r="C183" s="503"/>
      <c r="D183" s="78"/>
      <c r="E183" s="503"/>
      <c r="G183" s="333" t="s">
        <v>1421</v>
      </c>
      <c r="H183" s="1437" t="s">
        <v>1422</v>
      </c>
      <c r="I183" s="1437"/>
      <c r="J183" s="1437"/>
      <c r="K183" s="1437"/>
      <c r="L183" s="1437"/>
      <c r="M183" s="1437"/>
      <c r="N183" s="1437"/>
      <c r="O183" s="1437"/>
      <c r="P183" s="1437"/>
      <c r="Q183" s="1437"/>
      <c r="R183" s="1437"/>
      <c r="S183" s="1437"/>
      <c r="T183" s="1437"/>
      <c r="U183" s="1437"/>
      <c r="V183" s="1437"/>
      <c r="W183" s="1438"/>
      <c r="X183" s="1439" t="s">
        <v>926</v>
      </c>
      <c r="Y183" s="1440"/>
      <c r="Z183" s="1441"/>
      <c r="AB183" s="1065"/>
      <c r="AC183" s="1066"/>
      <c r="AD183" s="1067"/>
    </row>
    <row r="184" spans="1:32" ht="24.9" customHeight="1">
      <c r="A184" s="504"/>
      <c r="B184" s="78"/>
      <c r="C184" s="503"/>
      <c r="D184" s="78"/>
      <c r="E184" s="503"/>
      <c r="G184" s="63" t="s">
        <v>1423</v>
      </c>
      <c r="H184" s="1433" t="s">
        <v>1424</v>
      </c>
      <c r="I184" s="1433"/>
      <c r="J184" s="1433"/>
      <c r="K184" s="1433"/>
      <c r="L184" s="1433"/>
      <c r="M184" s="1433"/>
      <c r="N184" s="1433"/>
      <c r="O184" s="1433"/>
      <c r="P184" s="1433"/>
      <c r="Q184" s="1433"/>
      <c r="R184" s="1433"/>
      <c r="S184" s="1433"/>
      <c r="T184" s="1433"/>
      <c r="U184" s="1433"/>
      <c r="V184" s="1433"/>
      <c r="W184" s="1434"/>
      <c r="X184" s="1528" t="s">
        <v>926</v>
      </c>
      <c r="Y184" s="1529"/>
      <c r="Z184" s="1530"/>
      <c r="AB184" s="1065"/>
      <c r="AC184" s="1066"/>
      <c r="AD184" s="1067"/>
    </row>
    <row r="185" spans="1:32" ht="24.9" customHeight="1">
      <c r="A185" s="504"/>
      <c r="B185" s="78"/>
      <c r="C185" s="503"/>
      <c r="D185" s="78"/>
      <c r="E185" s="503"/>
      <c r="G185" s="333" t="s">
        <v>1425</v>
      </c>
      <c r="H185" s="1437" t="s">
        <v>1426</v>
      </c>
      <c r="I185" s="1437"/>
      <c r="J185" s="1437"/>
      <c r="K185" s="1437"/>
      <c r="L185" s="1437"/>
      <c r="M185" s="1437"/>
      <c r="N185" s="1437"/>
      <c r="O185" s="1437"/>
      <c r="P185" s="1437"/>
      <c r="Q185" s="1437"/>
      <c r="R185" s="1437"/>
      <c r="S185" s="1437"/>
      <c r="T185" s="1437"/>
      <c r="U185" s="1437"/>
      <c r="V185" s="1437"/>
      <c r="W185" s="1438"/>
      <c r="X185" s="1439" t="s">
        <v>50</v>
      </c>
      <c r="Y185" s="1440"/>
      <c r="Z185" s="1441"/>
      <c r="AB185" s="1065"/>
      <c r="AC185" s="1066"/>
      <c r="AD185" s="1067"/>
    </row>
    <row r="186" spans="1:32" ht="24.9" customHeight="1">
      <c r="A186" s="504"/>
      <c r="B186" s="78"/>
      <c r="C186" s="503"/>
      <c r="D186" s="78"/>
      <c r="E186" s="503"/>
      <c r="G186" s="333" t="s">
        <v>1427</v>
      </c>
      <c r="H186" s="1437" t="s">
        <v>1428</v>
      </c>
      <c r="I186" s="1437"/>
      <c r="J186" s="1437"/>
      <c r="K186" s="1437"/>
      <c r="L186" s="1437"/>
      <c r="M186" s="1437"/>
      <c r="N186" s="1437"/>
      <c r="O186" s="1437"/>
      <c r="P186" s="1437"/>
      <c r="Q186" s="1437"/>
      <c r="R186" s="1437"/>
      <c r="S186" s="1437"/>
      <c r="T186" s="1437"/>
      <c r="U186" s="1437"/>
      <c r="V186" s="1437"/>
      <c r="W186" s="1438"/>
      <c r="X186" s="1439" t="s">
        <v>50</v>
      </c>
      <c r="Y186" s="1440"/>
      <c r="Z186" s="1441"/>
      <c r="AB186" s="1065"/>
      <c r="AC186" s="1066"/>
      <c r="AD186" s="1067"/>
    </row>
    <row r="187" spans="1:32" ht="24.9" customHeight="1">
      <c r="A187" s="504"/>
      <c r="B187" s="78"/>
      <c r="C187" s="503"/>
      <c r="D187" s="78"/>
      <c r="E187" s="503"/>
      <c r="G187" s="333" t="s">
        <v>1429</v>
      </c>
      <c r="H187" s="1437" t="s">
        <v>1430</v>
      </c>
      <c r="I187" s="1437"/>
      <c r="J187" s="1437"/>
      <c r="K187" s="1437"/>
      <c r="L187" s="1437"/>
      <c r="M187" s="1437"/>
      <c r="N187" s="1437"/>
      <c r="O187" s="1437"/>
      <c r="P187" s="1437"/>
      <c r="Q187" s="1437"/>
      <c r="R187" s="1437"/>
      <c r="S187" s="1437"/>
      <c r="T187" s="1437"/>
      <c r="U187" s="1437"/>
      <c r="V187" s="1437"/>
      <c r="W187" s="1438"/>
      <c r="X187" s="1439" t="s">
        <v>926</v>
      </c>
      <c r="Y187" s="1440"/>
      <c r="Z187" s="1441"/>
      <c r="AB187" s="1065"/>
      <c r="AC187" s="1066"/>
      <c r="AD187" s="1067"/>
    </row>
    <row r="188" spans="1:32" ht="24.9" customHeight="1">
      <c r="A188" s="504"/>
      <c r="B188" s="78"/>
      <c r="C188" s="503"/>
      <c r="D188" s="78"/>
      <c r="E188" s="503"/>
      <c r="G188" s="63" t="s">
        <v>1431</v>
      </c>
      <c r="H188" s="1433" t="s">
        <v>1432</v>
      </c>
      <c r="I188" s="1433"/>
      <c r="J188" s="1433"/>
      <c r="K188" s="1433"/>
      <c r="L188" s="1433"/>
      <c r="M188" s="1433"/>
      <c r="N188" s="1433"/>
      <c r="O188" s="1433"/>
      <c r="P188" s="1433"/>
      <c r="Q188" s="1433"/>
      <c r="R188" s="1433"/>
      <c r="S188" s="1433"/>
      <c r="T188" s="1433"/>
      <c r="U188" s="1433"/>
      <c r="V188" s="1433"/>
      <c r="W188" s="1434"/>
      <c r="X188" s="1528" t="s">
        <v>926</v>
      </c>
      <c r="Y188" s="1529"/>
      <c r="Z188" s="1530"/>
      <c r="AB188" s="1065"/>
      <c r="AC188" s="1066"/>
      <c r="AD188" s="1067"/>
    </row>
    <row r="189" spans="1:32" ht="37.5" customHeight="1">
      <c r="A189" s="504"/>
      <c r="B189" s="78"/>
      <c r="C189" s="503"/>
      <c r="D189" s="78"/>
      <c r="E189" s="503"/>
      <c r="G189" s="63" t="s">
        <v>1433</v>
      </c>
      <c r="H189" s="1531" t="s">
        <v>1434</v>
      </c>
      <c r="I189" s="1531"/>
      <c r="J189" s="1531"/>
      <c r="K189" s="1531"/>
      <c r="L189" s="1531"/>
      <c r="M189" s="1531"/>
      <c r="N189" s="1531"/>
      <c r="O189" s="1531"/>
      <c r="P189" s="1531"/>
      <c r="Q189" s="1531"/>
      <c r="R189" s="1531"/>
      <c r="S189" s="1531"/>
      <c r="T189" s="1531"/>
      <c r="U189" s="1531"/>
      <c r="V189" s="1531"/>
      <c r="W189" s="1532"/>
      <c r="X189" s="1533" t="s">
        <v>926</v>
      </c>
      <c r="Y189" s="1533"/>
      <c r="Z189" s="1533"/>
      <c r="AB189" s="1065"/>
      <c r="AC189" s="1066"/>
      <c r="AD189" s="1067"/>
    </row>
    <row r="190" spans="1:32" ht="13.5" customHeight="1">
      <c r="A190" s="504"/>
      <c r="B190" s="78"/>
      <c r="C190" s="503"/>
      <c r="D190" s="78"/>
      <c r="E190" s="503"/>
      <c r="G190"/>
      <c r="H190"/>
      <c r="I190"/>
      <c r="J190"/>
      <c r="K190"/>
      <c r="L190"/>
      <c r="M190"/>
      <c r="N190"/>
      <c r="O190"/>
      <c r="P190"/>
      <c r="Q190"/>
      <c r="R190"/>
      <c r="S190"/>
      <c r="T190"/>
      <c r="U190"/>
      <c r="V190"/>
      <c r="W190"/>
      <c r="X190"/>
      <c r="Y190"/>
      <c r="AB190" s="1065"/>
      <c r="AC190" s="1066"/>
      <c r="AD190" s="1067"/>
    </row>
    <row r="191" spans="1:32" ht="13.5" customHeight="1">
      <c r="A191" s="504"/>
      <c r="B191" s="78"/>
      <c r="C191" s="503"/>
      <c r="D191" s="78"/>
      <c r="E191" s="503"/>
      <c r="G191" s="2" t="s">
        <v>198</v>
      </c>
      <c r="AB191" s="1065"/>
      <c r="AC191" s="1066"/>
      <c r="AD191" s="1067"/>
    </row>
    <row r="192" spans="1:32" ht="13.5" customHeight="1">
      <c r="A192" s="504"/>
      <c r="B192" s="78"/>
      <c r="C192" s="503"/>
      <c r="D192" s="78"/>
      <c r="E192" s="503"/>
      <c r="G192"/>
      <c r="AB192" s="1065"/>
      <c r="AC192" s="1066"/>
      <c r="AD192" s="1067"/>
    </row>
    <row r="193" spans="1:30" ht="13.5" customHeight="1">
      <c r="A193" s="504"/>
      <c r="B193" s="78"/>
      <c r="C193" s="503"/>
      <c r="D193" s="78"/>
      <c r="E193" s="503"/>
      <c r="G193" s="744" t="s">
        <v>195</v>
      </c>
      <c r="H193" s="744"/>
      <c r="I193" s="744"/>
      <c r="J193" s="744"/>
      <c r="K193" s="744"/>
      <c r="L193" s="744"/>
      <c r="M193" s="744"/>
      <c r="N193" s="744"/>
      <c r="O193" s="744"/>
      <c r="P193" s="744"/>
      <c r="Q193" s="744"/>
      <c r="R193" s="744"/>
      <c r="S193" s="744"/>
      <c r="T193" s="744"/>
      <c r="U193" s="744"/>
      <c r="V193" s="744"/>
      <c r="W193" s="744"/>
      <c r="X193" s="744" t="s">
        <v>1391</v>
      </c>
      <c r="Y193" s="744"/>
      <c r="Z193" s="744"/>
      <c r="AB193" s="1065"/>
      <c r="AC193" s="1066"/>
      <c r="AD193" s="1067"/>
    </row>
    <row r="194" spans="1:30" ht="11.1" customHeight="1">
      <c r="A194" s="504"/>
      <c r="B194" s="78"/>
      <c r="C194" s="503"/>
      <c r="D194" s="78"/>
      <c r="E194" s="503"/>
      <c r="G194" s="1371" t="s">
        <v>1394</v>
      </c>
      <c r="H194" s="907" t="s">
        <v>1435</v>
      </c>
      <c r="I194" s="907"/>
      <c r="J194" s="907"/>
      <c r="K194" s="907"/>
      <c r="L194" s="907"/>
      <c r="M194" s="907"/>
      <c r="N194" s="907"/>
      <c r="O194" s="907"/>
      <c r="P194" s="907"/>
      <c r="Q194" s="907"/>
      <c r="R194" s="907"/>
      <c r="S194" s="907"/>
      <c r="T194" s="907"/>
      <c r="U194" s="907"/>
      <c r="V194" s="907"/>
      <c r="W194" s="908"/>
      <c r="X194" s="1100" t="s">
        <v>48</v>
      </c>
      <c r="Y194" s="1101"/>
      <c r="Z194" s="1102"/>
      <c r="AB194" s="1065"/>
      <c r="AC194" s="1066"/>
      <c r="AD194" s="1067"/>
    </row>
    <row r="195" spans="1:30" ht="11.1" customHeight="1">
      <c r="A195" s="504"/>
      <c r="B195" s="78"/>
      <c r="C195" s="503"/>
      <c r="D195" s="78"/>
      <c r="E195" s="503"/>
      <c r="G195" s="1377"/>
      <c r="H195" s="913"/>
      <c r="I195" s="913"/>
      <c r="J195" s="913"/>
      <c r="K195" s="913"/>
      <c r="L195" s="913"/>
      <c r="M195" s="913"/>
      <c r="N195" s="913"/>
      <c r="O195" s="913"/>
      <c r="P195" s="913"/>
      <c r="Q195" s="913"/>
      <c r="R195" s="913"/>
      <c r="S195" s="913"/>
      <c r="T195" s="913"/>
      <c r="U195" s="913"/>
      <c r="V195" s="913"/>
      <c r="W195" s="914"/>
      <c r="X195" s="1103"/>
      <c r="Y195" s="1104"/>
      <c r="Z195" s="1105"/>
      <c r="AB195" s="1065"/>
      <c r="AC195" s="1066"/>
      <c r="AD195" s="1067"/>
    </row>
    <row r="196" spans="1:30" ht="11.1" customHeight="1">
      <c r="A196" s="504"/>
      <c r="B196" s="78"/>
      <c r="C196" s="503"/>
      <c r="D196" s="78"/>
      <c r="E196" s="503"/>
      <c r="G196" s="1435" t="s">
        <v>1116</v>
      </c>
      <c r="H196" s="907" t="s">
        <v>919</v>
      </c>
      <c r="I196" s="907"/>
      <c r="J196" s="907"/>
      <c r="K196" s="907"/>
      <c r="L196" s="907"/>
      <c r="M196" s="907"/>
      <c r="N196" s="907"/>
      <c r="O196" s="907"/>
      <c r="P196" s="907"/>
      <c r="Q196" s="907"/>
      <c r="R196" s="907"/>
      <c r="S196" s="907"/>
      <c r="T196" s="907"/>
      <c r="U196" s="907"/>
      <c r="V196" s="907"/>
      <c r="W196" s="908"/>
      <c r="X196" s="1100" t="s">
        <v>48</v>
      </c>
      <c r="Y196" s="1101"/>
      <c r="Z196" s="1102"/>
      <c r="AB196" s="1065"/>
      <c r="AC196" s="1066"/>
      <c r="AD196" s="1067"/>
    </row>
    <row r="197" spans="1:30" ht="11.1" customHeight="1">
      <c r="A197" s="504"/>
      <c r="B197" s="78"/>
      <c r="C197" s="503"/>
      <c r="D197" s="78"/>
      <c r="E197" s="503"/>
      <c r="G197" s="1436"/>
      <c r="H197" s="913"/>
      <c r="I197" s="913"/>
      <c r="J197" s="913"/>
      <c r="K197" s="913"/>
      <c r="L197" s="913"/>
      <c r="M197" s="913"/>
      <c r="N197" s="913"/>
      <c r="O197" s="913"/>
      <c r="P197" s="913"/>
      <c r="Q197" s="913"/>
      <c r="R197" s="913"/>
      <c r="S197" s="913"/>
      <c r="T197" s="913"/>
      <c r="U197" s="913"/>
      <c r="V197" s="913"/>
      <c r="W197" s="914"/>
      <c r="X197" s="1103"/>
      <c r="Y197" s="1104"/>
      <c r="Z197" s="1105"/>
      <c r="AB197" s="1065"/>
      <c r="AC197" s="1066"/>
      <c r="AD197" s="1067"/>
    </row>
    <row r="198" spans="1:30" ht="11.1" customHeight="1">
      <c r="A198" s="504"/>
      <c r="B198" s="78"/>
      <c r="C198" s="503"/>
      <c r="D198" s="78"/>
      <c r="E198" s="503"/>
      <c r="G198" s="1435" t="s">
        <v>1397</v>
      </c>
      <c r="H198" s="907" t="s">
        <v>918</v>
      </c>
      <c r="I198" s="907"/>
      <c r="J198" s="907"/>
      <c r="K198" s="907"/>
      <c r="L198" s="907"/>
      <c r="M198" s="907"/>
      <c r="N198" s="907"/>
      <c r="O198" s="907"/>
      <c r="P198" s="907"/>
      <c r="Q198" s="907"/>
      <c r="R198" s="907"/>
      <c r="S198" s="907"/>
      <c r="T198" s="907"/>
      <c r="U198" s="907"/>
      <c r="V198" s="907"/>
      <c r="W198" s="908"/>
      <c r="X198" s="1100" t="s">
        <v>48</v>
      </c>
      <c r="Y198" s="1101"/>
      <c r="Z198" s="1102"/>
      <c r="AB198" s="1065"/>
      <c r="AC198" s="1066"/>
      <c r="AD198" s="1067"/>
    </row>
    <row r="199" spans="1:30" ht="11.1" customHeight="1">
      <c r="A199" s="504"/>
      <c r="B199" s="78"/>
      <c r="C199" s="503"/>
      <c r="D199" s="78"/>
      <c r="E199" s="503"/>
      <c r="G199" s="1436"/>
      <c r="H199" s="913"/>
      <c r="I199" s="913"/>
      <c r="J199" s="913"/>
      <c r="K199" s="913"/>
      <c r="L199" s="913"/>
      <c r="M199" s="913"/>
      <c r="N199" s="913"/>
      <c r="O199" s="913"/>
      <c r="P199" s="913"/>
      <c r="Q199" s="913"/>
      <c r="R199" s="913"/>
      <c r="S199" s="913"/>
      <c r="T199" s="913"/>
      <c r="U199" s="913"/>
      <c r="V199" s="913"/>
      <c r="W199" s="914"/>
      <c r="X199" s="1103"/>
      <c r="Y199" s="1104"/>
      <c r="Z199" s="1105"/>
      <c r="AB199" s="1065"/>
      <c r="AC199" s="1066"/>
      <c r="AD199" s="1067"/>
    </row>
    <row r="200" spans="1:30" ht="13.5" customHeight="1">
      <c r="A200" s="506"/>
      <c r="B200" s="361"/>
      <c r="C200" s="363"/>
      <c r="D200" s="361"/>
      <c r="E200" s="363"/>
      <c r="F200" s="7"/>
      <c r="G200" s="7"/>
      <c r="H200" s="7"/>
      <c r="I200" s="7"/>
      <c r="J200" s="7"/>
      <c r="K200" s="7"/>
      <c r="L200" s="7"/>
      <c r="M200" s="7"/>
      <c r="N200" s="7"/>
      <c r="O200" s="7"/>
      <c r="P200" s="7"/>
      <c r="Q200" s="7"/>
      <c r="R200" s="7"/>
      <c r="S200" s="7"/>
      <c r="T200" s="7"/>
      <c r="U200" s="7"/>
      <c r="V200" s="7"/>
      <c r="W200" s="7"/>
      <c r="X200" s="7"/>
      <c r="Y200" s="7"/>
      <c r="Z200" s="7"/>
      <c r="AA200" s="7"/>
      <c r="AB200" s="1068"/>
      <c r="AC200" s="1069"/>
      <c r="AD200" s="1070"/>
    </row>
    <row r="201" spans="1:30" ht="6.75" customHeight="1">
      <c r="A201" s="519"/>
      <c r="B201" s="501"/>
      <c r="C201" s="411"/>
      <c r="D201" s="502"/>
      <c r="E201" s="411"/>
      <c r="AB201" s="520"/>
      <c r="AC201" s="521"/>
      <c r="AD201" s="522"/>
    </row>
    <row r="202" spans="1:30" ht="13.5" customHeight="1">
      <c r="A202" s="699"/>
      <c r="B202" s="700">
        <v>12</v>
      </c>
      <c r="C202" s="791" t="s">
        <v>1436</v>
      </c>
      <c r="D202" s="775" t="s">
        <v>1437</v>
      </c>
      <c r="E202" s="694"/>
      <c r="G202" s="783" t="s">
        <v>20</v>
      </c>
      <c r="H202" s="783"/>
      <c r="I202" s="783"/>
      <c r="J202" s="783"/>
      <c r="K202" s="783"/>
      <c r="L202" s="783"/>
      <c r="M202" s="783"/>
      <c r="N202" s="710" t="s">
        <v>19</v>
      </c>
      <c r="O202" s="711"/>
      <c r="P202" s="711"/>
      <c r="Q202" s="711"/>
      <c r="R202" s="711"/>
      <c r="S202" s="711"/>
      <c r="T202" s="711"/>
      <c r="U202" s="711"/>
      <c r="V202" s="712"/>
      <c r="AB202" s="1065" t="s">
        <v>4</v>
      </c>
      <c r="AC202" s="1066"/>
      <c r="AD202" s="1067"/>
    </row>
    <row r="203" spans="1:30" ht="13.5" customHeight="1">
      <c r="A203" s="699"/>
      <c r="B203" s="700"/>
      <c r="C203" s="791"/>
      <c r="D203" s="775"/>
      <c r="E203" s="694"/>
      <c r="G203" s="783"/>
      <c r="H203" s="783"/>
      <c r="I203" s="783"/>
      <c r="J203" s="783"/>
      <c r="K203" s="783"/>
      <c r="L203" s="783"/>
      <c r="M203" s="783"/>
      <c r="N203" s="713"/>
      <c r="O203" s="714"/>
      <c r="P203" s="714"/>
      <c r="Q203" s="714"/>
      <c r="R203" s="714"/>
      <c r="S203" s="714"/>
      <c r="T203" s="714"/>
      <c r="U203" s="714"/>
      <c r="V203" s="715"/>
      <c r="AB203" s="1065"/>
      <c r="AC203" s="1066"/>
      <c r="AD203" s="1067"/>
    </row>
    <row r="204" spans="1:30" ht="13.5" customHeight="1">
      <c r="A204" s="699"/>
      <c r="B204" s="700"/>
      <c r="C204" s="791"/>
      <c r="D204" s="775"/>
      <c r="E204" s="694"/>
      <c r="AB204" s="1065"/>
      <c r="AC204" s="1066"/>
      <c r="AD204" s="1067"/>
    </row>
    <row r="205" spans="1:30" ht="13.5" customHeight="1">
      <c r="A205" s="699"/>
      <c r="B205" s="700"/>
      <c r="C205" s="791"/>
      <c r="D205" s="775"/>
      <c r="E205" s="694"/>
      <c r="G205" s="14" t="s">
        <v>198</v>
      </c>
      <c r="AB205" s="1065"/>
      <c r="AC205" s="1066"/>
      <c r="AD205" s="1067"/>
    </row>
    <row r="206" spans="1:30" ht="13.5" customHeight="1">
      <c r="A206" s="699"/>
      <c r="B206" s="700"/>
      <c r="C206" s="791"/>
      <c r="D206" s="775"/>
      <c r="E206" s="694"/>
      <c r="G206" s="744" t="s">
        <v>195</v>
      </c>
      <c r="H206" s="744"/>
      <c r="I206" s="744"/>
      <c r="J206" s="744"/>
      <c r="K206" s="744"/>
      <c r="L206" s="744"/>
      <c r="M206" s="744"/>
      <c r="N206" s="744"/>
      <c r="O206" s="744"/>
      <c r="P206" s="744"/>
      <c r="Q206" s="744"/>
      <c r="R206" s="744"/>
      <c r="S206" s="744"/>
      <c r="T206" s="744"/>
      <c r="U206" s="744"/>
      <c r="V206" s="744"/>
      <c r="W206" s="744"/>
      <c r="X206" s="744" t="s">
        <v>1391</v>
      </c>
      <c r="Y206" s="744"/>
      <c r="Z206" s="744"/>
      <c r="AB206" s="1065"/>
      <c r="AC206" s="1066"/>
      <c r="AD206" s="1067"/>
    </row>
    <row r="207" spans="1:30" ht="13.5" customHeight="1">
      <c r="A207" s="699"/>
      <c r="B207" s="700"/>
      <c r="C207" s="791"/>
      <c r="D207" s="775"/>
      <c r="E207" s="694"/>
      <c r="G207" s="1371" t="s">
        <v>1394</v>
      </c>
      <c r="H207" s="1284" t="s">
        <v>1438</v>
      </c>
      <c r="I207" s="1284"/>
      <c r="J207" s="1284"/>
      <c r="K207" s="1284"/>
      <c r="L207" s="1284"/>
      <c r="M207" s="1284"/>
      <c r="N207" s="1284"/>
      <c r="O207" s="1284"/>
      <c r="P207" s="1284"/>
      <c r="Q207" s="1284"/>
      <c r="R207" s="1284"/>
      <c r="S207" s="1284"/>
      <c r="T207" s="1284"/>
      <c r="U207" s="1284"/>
      <c r="V207" s="1284"/>
      <c r="W207" s="1413"/>
      <c r="X207" s="1100" t="s">
        <v>48</v>
      </c>
      <c r="Y207" s="1101"/>
      <c r="Z207" s="1102"/>
      <c r="AB207" s="1065"/>
      <c r="AC207" s="1066"/>
      <c r="AD207" s="1067"/>
    </row>
    <row r="208" spans="1:30" ht="13.5" customHeight="1">
      <c r="A208" s="699"/>
      <c r="B208" s="700"/>
      <c r="C208" s="791"/>
      <c r="D208" s="775"/>
      <c r="E208" s="694"/>
      <c r="G208" s="1374"/>
      <c r="H208" s="783"/>
      <c r="I208" s="783"/>
      <c r="J208" s="783"/>
      <c r="K208" s="783"/>
      <c r="L208" s="783"/>
      <c r="M208" s="783"/>
      <c r="N208" s="783"/>
      <c r="O208" s="783"/>
      <c r="P208" s="783"/>
      <c r="Q208" s="783"/>
      <c r="R208" s="783"/>
      <c r="S208" s="783"/>
      <c r="T208" s="783"/>
      <c r="U208" s="783"/>
      <c r="V208" s="783"/>
      <c r="W208" s="784"/>
      <c r="X208" s="1420"/>
      <c r="Y208" s="1421"/>
      <c r="Z208" s="1422"/>
      <c r="AB208" s="1065"/>
      <c r="AC208" s="1066"/>
      <c r="AD208" s="1067"/>
    </row>
    <row r="209" spans="1:31" ht="13.5" customHeight="1">
      <c r="A209" s="699"/>
      <c r="B209" s="700"/>
      <c r="C209" s="791"/>
      <c r="D209" s="775"/>
      <c r="E209" s="694"/>
      <c r="G209" s="1374"/>
      <c r="H209" s="783"/>
      <c r="I209" s="783"/>
      <c r="J209" s="783"/>
      <c r="K209" s="783"/>
      <c r="L209" s="783"/>
      <c r="M209" s="783"/>
      <c r="N209" s="783"/>
      <c r="O209" s="783"/>
      <c r="P209" s="783"/>
      <c r="Q209" s="783"/>
      <c r="R209" s="783"/>
      <c r="S209" s="783"/>
      <c r="T209" s="783"/>
      <c r="U209" s="783"/>
      <c r="V209" s="783"/>
      <c r="W209" s="784"/>
      <c r="X209" s="1420"/>
      <c r="Y209" s="1421"/>
      <c r="Z209" s="1422"/>
      <c r="AB209" s="1065"/>
      <c r="AC209" s="1066"/>
      <c r="AD209" s="1067"/>
    </row>
    <row r="210" spans="1:31" ht="13.5" customHeight="1">
      <c r="A210" s="699"/>
      <c r="B210" s="700"/>
      <c r="C210" s="791"/>
      <c r="D210" s="775"/>
      <c r="E210" s="694"/>
      <c r="G210" s="1377"/>
      <c r="H210" s="974"/>
      <c r="I210" s="974"/>
      <c r="J210" s="974"/>
      <c r="K210" s="974"/>
      <c r="L210" s="974"/>
      <c r="M210" s="974"/>
      <c r="N210" s="974"/>
      <c r="O210" s="974"/>
      <c r="P210" s="974"/>
      <c r="Q210" s="974"/>
      <c r="R210" s="974"/>
      <c r="S210" s="974"/>
      <c r="T210" s="974"/>
      <c r="U210" s="974"/>
      <c r="V210" s="974"/>
      <c r="W210" s="975"/>
      <c r="X210" s="1103"/>
      <c r="Y210" s="1104"/>
      <c r="Z210" s="1105"/>
      <c r="AB210" s="1065"/>
      <c r="AC210" s="1066"/>
      <c r="AD210" s="1067"/>
    </row>
    <row r="211" spans="1:31" ht="13.5" customHeight="1">
      <c r="A211" s="699"/>
      <c r="B211" s="700"/>
      <c r="C211" s="791"/>
      <c r="D211" s="775"/>
      <c r="E211" s="694"/>
      <c r="F211"/>
      <c r="G211" s="1371" t="s">
        <v>1116</v>
      </c>
      <c r="H211" s="907" t="s">
        <v>1439</v>
      </c>
      <c r="I211" s="907"/>
      <c r="J211" s="907"/>
      <c r="K211" s="907"/>
      <c r="L211" s="907"/>
      <c r="M211" s="907"/>
      <c r="N211" s="907"/>
      <c r="O211" s="907"/>
      <c r="P211" s="907"/>
      <c r="Q211" s="907"/>
      <c r="R211" s="907"/>
      <c r="S211" s="907"/>
      <c r="T211" s="907"/>
      <c r="U211" s="907"/>
      <c r="V211" s="907"/>
      <c r="W211" s="908"/>
      <c r="X211" s="1100" t="s">
        <v>48</v>
      </c>
      <c r="Y211" s="1101"/>
      <c r="Z211" s="1102"/>
      <c r="AA211"/>
      <c r="AB211" s="1065"/>
      <c r="AC211" s="1066"/>
      <c r="AD211" s="1067"/>
    </row>
    <row r="212" spans="1:31" ht="13.5" customHeight="1">
      <c r="A212" s="699"/>
      <c r="B212" s="700"/>
      <c r="C212" s="791"/>
      <c r="D212" s="775"/>
      <c r="E212" s="694"/>
      <c r="F212"/>
      <c r="G212" s="1374"/>
      <c r="H212" s="910"/>
      <c r="I212" s="910"/>
      <c r="J212" s="910"/>
      <c r="K212" s="910"/>
      <c r="L212" s="910"/>
      <c r="M212" s="910"/>
      <c r="N212" s="910"/>
      <c r="O212" s="910"/>
      <c r="P212" s="910"/>
      <c r="Q212" s="910"/>
      <c r="R212" s="910"/>
      <c r="S212" s="910"/>
      <c r="T212" s="910"/>
      <c r="U212" s="910"/>
      <c r="V212" s="910"/>
      <c r="W212" s="911"/>
      <c r="X212" s="1420"/>
      <c r="Y212" s="1421"/>
      <c r="Z212" s="1422"/>
      <c r="AA212"/>
      <c r="AB212" s="1065"/>
      <c r="AC212" s="1066"/>
      <c r="AD212" s="1067"/>
      <c r="AE212"/>
    </row>
    <row r="213" spans="1:31" ht="13.5" customHeight="1">
      <c r="A213" s="699"/>
      <c r="B213" s="700"/>
      <c r="C213" s="791"/>
      <c r="D213" s="775"/>
      <c r="E213" s="694"/>
      <c r="F213"/>
      <c r="G213" s="1377"/>
      <c r="H213" s="913"/>
      <c r="I213" s="913"/>
      <c r="J213" s="913"/>
      <c r="K213" s="913"/>
      <c r="L213" s="913"/>
      <c r="M213" s="913"/>
      <c r="N213" s="913"/>
      <c r="O213" s="913"/>
      <c r="P213" s="913"/>
      <c r="Q213" s="913"/>
      <c r="R213" s="913"/>
      <c r="S213" s="913"/>
      <c r="T213" s="913"/>
      <c r="U213" s="913"/>
      <c r="V213" s="913"/>
      <c r="W213" s="914"/>
      <c r="X213" s="1103"/>
      <c r="Y213" s="1104"/>
      <c r="Z213" s="1105"/>
      <c r="AA213"/>
      <c r="AB213" s="1065"/>
      <c r="AC213" s="1066"/>
      <c r="AD213" s="1067"/>
      <c r="AE213"/>
    </row>
    <row r="214" spans="1:31" ht="13.5" customHeight="1">
      <c r="A214" s="699"/>
      <c r="B214" s="700"/>
      <c r="C214" s="791"/>
      <c r="D214" s="775"/>
      <c r="E214" s="694"/>
      <c r="F214"/>
      <c r="G214" s="1371" t="s">
        <v>1397</v>
      </c>
      <c r="H214" s="907" t="s">
        <v>1440</v>
      </c>
      <c r="I214" s="907"/>
      <c r="J214" s="907"/>
      <c r="K214" s="907"/>
      <c r="L214" s="907"/>
      <c r="M214" s="907"/>
      <c r="N214" s="907"/>
      <c r="O214" s="907"/>
      <c r="P214" s="907"/>
      <c r="Q214" s="907"/>
      <c r="R214" s="907"/>
      <c r="S214" s="907"/>
      <c r="T214" s="907"/>
      <c r="U214" s="907"/>
      <c r="V214" s="907"/>
      <c r="W214" s="908"/>
      <c r="X214" s="1100" t="s">
        <v>48</v>
      </c>
      <c r="Y214" s="1101"/>
      <c r="Z214" s="1102"/>
      <c r="AA214"/>
      <c r="AB214" s="1065"/>
      <c r="AC214" s="1066"/>
      <c r="AD214" s="1067"/>
    </row>
    <row r="215" spans="1:31" ht="13.5" customHeight="1">
      <c r="A215" s="699"/>
      <c r="B215" s="700"/>
      <c r="C215" s="791"/>
      <c r="D215" s="775"/>
      <c r="E215" s="694"/>
      <c r="F215"/>
      <c r="G215" s="1377"/>
      <c r="H215" s="913"/>
      <c r="I215" s="913"/>
      <c r="J215" s="913"/>
      <c r="K215" s="913"/>
      <c r="L215" s="913"/>
      <c r="M215" s="913"/>
      <c r="N215" s="913"/>
      <c r="O215" s="913"/>
      <c r="P215" s="913"/>
      <c r="Q215" s="913"/>
      <c r="R215" s="913"/>
      <c r="S215" s="913"/>
      <c r="T215" s="913"/>
      <c r="U215" s="913"/>
      <c r="V215" s="913"/>
      <c r="W215" s="914"/>
      <c r="X215" s="1103"/>
      <c r="Y215" s="1104"/>
      <c r="Z215" s="1105"/>
      <c r="AA215"/>
      <c r="AB215" s="1065"/>
      <c r="AC215" s="1066"/>
      <c r="AD215" s="1067"/>
    </row>
    <row r="216" spans="1:31" ht="13.5" customHeight="1">
      <c r="A216" s="699"/>
      <c r="B216" s="700"/>
      <c r="C216" s="791"/>
      <c r="D216" s="775"/>
      <c r="E216" s="694"/>
      <c r="F216"/>
      <c r="G216" s="1435" t="s">
        <v>1399</v>
      </c>
      <c r="H216" s="907" t="s">
        <v>199</v>
      </c>
      <c r="I216" s="907"/>
      <c r="J216" s="907"/>
      <c r="K216" s="907"/>
      <c r="L216" s="907"/>
      <c r="M216" s="907"/>
      <c r="N216" s="907"/>
      <c r="O216" s="907"/>
      <c r="P216" s="907"/>
      <c r="Q216" s="907"/>
      <c r="R216" s="907"/>
      <c r="S216" s="907"/>
      <c r="T216" s="907"/>
      <c r="U216" s="907"/>
      <c r="V216" s="907"/>
      <c r="W216" s="908"/>
      <c r="X216" s="1100" t="s">
        <v>48</v>
      </c>
      <c r="Y216" s="1101"/>
      <c r="Z216" s="1102"/>
      <c r="AA216"/>
      <c r="AB216" s="1065"/>
      <c r="AC216" s="1066"/>
      <c r="AD216" s="1067"/>
      <c r="AE216" s="1526"/>
    </row>
    <row r="217" spans="1:31" ht="13.5" customHeight="1">
      <c r="A217" s="699"/>
      <c r="B217" s="700"/>
      <c r="C217" s="791"/>
      <c r="D217" s="775"/>
      <c r="E217" s="694"/>
      <c r="F217"/>
      <c r="G217" s="1436"/>
      <c r="H217" s="913"/>
      <c r="I217" s="913"/>
      <c r="J217" s="913"/>
      <c r="K217" s="913"/>
      <c r="L217" s="913"/>
      <c r="M217" s="913"/>
      <c r="N217" s="913"/>
      <c r="O217" s="913"/>
      <c r="P217" s="913"/>
      <c r="Q217" s="913"/>
      <c r="R217" s="913"/>
      <c r="S217" s="913"/>
      <c r="T217" s="913"/>
      <c r="U217" s="913"/>
      <c r="V217" s="913"/>
      <c r="W217" s="914"/>
      <c r="X217" s="1103"/>
      <c r="Y217" s="1104"/>
      <c r="Z217" s="1105"/>
      <c r="AA217"/>
      <c r="AB217" s="1065"/>
      <c r="AC217" s="1066"/>
      <c r="AD217" s="1067"/>
      <c r="AE217" s="1527"/>
    </row>
    <row r="218" spans="1:31" ht="13.5" customHeight="1">
      <c r="A218" s="699"/>
      <c r="B218" s="700"/>
      <c r="C218" s="791"/>
      <c r="D218" s="775"/>
      <c r="E218" s="694"/>
      <c r="G218" s="356" t="s">
        <v>1441</v>
      </c>
      <c r="H218" s="356" t="s">
        <v>1269</v>
      </c>
      <c r="I218" s="356"/>
      <c r="J218" s="356"/>
      <c r="K218" s="356"/>
      <c r="L218" s="356"/>
      <c r="M218" s="356"/>
      <c r="N218" s="356"/>
      <c r="O218" s="356"/>
      <c r="P218" s="356"/>
      <c r="Q218" s="356"/>
      <c r="R218" s="356"/>
      <c r="S218" s="356"/>
      <c r="T218" s="356"/>
      <c r="U218" s="356"/>
      <c r="V218" s="356"/>
      <c r="W218" s="356"/>
      <c r="X218" s="356"/>
      <c r="Y218" s="356"/>
      <c r="AB218" s="1065"/>
      <c r="AC218" s="1066"/>
      <c r="AD218" s="1067"/>
      <c r="AE218" s="1527"/>
    </row>
    <row r="219" spans="1:31" ht="10.8" customHeight="1">
      <c r="A219" s="502"/>
      <c r="B219" s="501"/>
      <c r="C219" s="505"/>
      <c r="D219" s="502"/>
      <c r="E219" s="411"/>
      <c r="AB219" s="520"/>
      <c r="AC219" s="521"/>
      <c r="AD219" s="522"/>
      <c r="AE219" s="1527"/>
    </row>
    <row r="220" spans="1:31" ht="13.5" customHeight="1">
      <c r="A220" s="502"/>
      <c r="B220" s="700">
        <v>13</v>
      </c>
      <c r="C220" s="791" t="s">
        <v>1442</v>
      </c>
      <c r="D220" s="501"/>
      <c r="E220" s="411"/>
      <c r="G220" s="783" t="s">
        <v>20</v>
      </c>
      <c r="H220" s="783"/>
      <c r="I220" s="783"/>
      <c r="J220" s="783"/>
      <c r="K220" s="783"/>
      <c r="L220" s="783"/>
      <c r="M220" s="784"/>
      <c r="N220" s="710" t="s">
        <v>19</v>
      </c>
      <c r="O220" s="711"/>
      <c r="P220" s="711"/>
      <c r="Q220" s="711"/>
      <c r="R220" s="711"/>
      <c r="S220" s="711"/>
      <c r="T220" s="711"/>
      <c r="U220" s="711"/>
      <c r="V220" s="712"/>
      <c r="AA220" s="11"/>
      <c r="AB220" s="1065" t="s">
        <v>4</v>
      </c>
      <c r="AC220" s="1066"/>
      <c r="AD220" s="1067"/>
    </row>
    <row r="221" spans="1:31" ht="13.5" customHeight="1">
      <c r="A221" s="502"/>
      <c r="B221" s="700"/>
      <c r="C221" s="791"/>
      <c r="D221" s="501"/>
      <c r="E221" s="411"/>
      <c r="G221" s="783"/>
      <c r="H221" s="783"/>
      <c r="I221" s="783"/>
      <c r="J221" s="783"/>
      <c r="K221" s="783"/>
      <c r="L221" s="783"/>
      <c r="M221" s="784"/>
      <c r="N221" s="713"/>
      <c r="O221" s="714"/>
      <c r="P221" s="714"/>
      <c r="Q221" s="714"/>
      <c r="R221" s="714"/>
      <c r="S221" s="714"/>
      <c r="T221" s="714"/>
      <c r="U221" s="714"/>
      <c r="V221" s="715"/>
      <c r="AA221" s="11"/>
      <c r="AB221" s="1065"/>
      <c r="AC221" s="1066"/>
      <c r="AD221" s="1067"/>
    </row>
    <row r="222" spans="1:31" ht="13.5" customHeight="1">
      <c r="A222" s="502"/>
      <c r="B222" s="700"/>
      <c r="C222" s="791"/>
      <c r="D222" s="501"/>
      <c r="E222" s="411"/>
      <c r="G222" s="499"/>
      <c r="H222" s="499"/>
      <c r="I222" s="499"/>
      <c r="J222" s="499"/>
      <c r="K222" s="499"/>
      <c r="L222" s="499"/>
      <c r="M222" s="499"/>
      <c r="N222" s="499"/>
      <c r="O222" s="499"/>
      <c r="P222" s="499"/>
      <c r="Q222" s="499"/>
      <c r="R222" s="499"/>
      <c r="S222" s="499"/>
      <c r="T222" s="499"/>
      <c r="U222" s="499"/>
      <c r="V222" s="499"/>
      <c r="W222" s="499"/>
      <c r="X222" s="499"/>
      <c r="Y222" s="499"/>
      <c r="AB222" s="1065"/>
      <c r="AC222" s="1066"/>
      <c r="AD222" s="1067"/>
    </row>
    <row r="223" spans="1:31" ht="13.2" customHeight="1">
      <c r="A223" s="502"/>
      <c r="B223" s="700"/>
      <c r="C223" s="791"/>
      <c r="D223" s="501"/>
      <c r="E223" s="411"/>
      <c r="AB223" s="1065"/>
      <c r="AC223" s="1066"/>
      <c r="AD223" s="1067"/>
    </row>
    <row r="224" spans="1:31" ht="13.5" customHeight="1">
      <c r="A224" s="699" t="s">
        <v>1443</v>
      </c>
      <c r="B224" s="700">
        <v>14</v>
      </c>
      <c r="C224" s="694" t="s">
        <v>1444</v>
      </c>
      <c r="D224" s="775" t="s">
        <v>755</v>
      </c>
      <c r="E224" s="694"/>
      <c r="F224" s="15"/>
      <c r="G224" s="783" t="s">
        <v>20</v>
      </c>
      <c r="H224" s="783"/>
      <c r="I224" s="783"/>
      <c r="J224" s="783"/>
      <c r="K224" s="783"/>
      <c r="L224" s="783"/>
      <c r="M224" s="784"/>
      <c r="N224" s="710" t="s">
        <v>19</v>
      </c>
      <c r="O224" s="711"/>
      <c r="P224" s="711"/>
      <c r="Q224" s="711"/>
      <c r="R224" s="711"/>
      <c r="S224" s="711"/>
      <c r="T224" s="711"/>
      <c r="U224" s="711"/>
      <c r="V224" s="712"/>
      <c r="AA224" s="11"/>
      <c r="AB224" s="1065" t="s">
        <v>4</v>
      </c>
      <c r="AC224" s="1066"/>
      <c r="AD224" s="1067"/>
    </row>
    <row r="225" spans="1:30" ht="13.5" customHeight="1">
      <c r="A225" s="699"/>
      <c r="B225" s="700"/>
      <c r="C225" s="694"/>
      <c r="D225" s="775"/>
      <c r="E225" s="694"/>
      <c r="F225" s="15"/>
      <c r="G225" s="783"/>
      <c r="H225" s="783"/>
      <c r="I225" s="783"/>
      <c r="J225" s="783"/>
      <c r="K225" s="783"/>
      <c r="L225" s="783"/>
      <c r="M225" s="784"/>
      <c r="N225" s="713"/>
      <c r="O225" s="714"/>
      <c r="P225" s="714"/>
      <c r="Q225" s="714"/>
      <c r="R225" s="714"/>
      <c r="S225" s="714"/>
      <c r="T225" s="714"/>
      <c r="U225" s="714"/>
      <c r="V225" s="715"/>
      <c r="AA225" s="11"/>
      <c r="AB225" s="1065"/>
      <c r="AC225" s="1066"/>
      <c r="AD225" s="1067"/>
    </row>
    <row r="226" spans="1:30" ht="13.5" customHeight="1">
      <c r="A226" s="699"/>
      <c r="B226" s="700"/>
      <c r="C226" s="694"/>
      <c r="D226" s="775"/>
      <c r="E226" s="694"/>
      <c r="F226" s="15"/>
      <c r="AA226" s="11"/>
      <c r="AB226" s="1065"/>
      <c r="AC226" s="1066"/>
      <c r="AD226" s="1067"/>
    </row>
    <row r="227" spans="1:30" ht="13.5" customHeight="1">
      <c r="A227" s="699"/>
      <c r="B227" s="700"/>
      <c r="C227" s="694"/>
      <c r="D227" s="775"/>
      <c r="E227" s="694"/>
      <c r="F227" s="15"/>
      <c r="G227" s="357" t="s">
        <v>1222</v>
      </c>
      <c r="H227" s="1430" t="s">
        <v>1087</v>
      </c>
      <c r="I227" s="1430"/>
      <c r="J227" s="1430"/>
      <c r="K227" s="1430"/>
      <c r="L227" s="1430"/>
      <c r="M227" s="1430"/>
      <c r="N227" s="1430"/>
      <c r="O227" s="1430"/>
      <c r="P227" s="1430"/>
      <c r="Q227" s="1430"/>
      <c r="R227" s="1430"/>
      <c r="S227" s="1430"/>
      <c r="T227" s="1430"/>
      <c r="U227" s="1430"/>
      <c r="V227" s="1430"/>
      <c r="W227" s="1430"/>
      <c r="X227" s="1430"/>
      <c r="Y227" s="1430"/>
      <c r="Z227" s="1430"/>
      <c r="AA227" s="1431"/>
      <c r="AB227" s="1065"/>
      <c r="AC227" s="1066"/>
      <c r="AD227" s="1067"/>
    </row>
    <row r="228" spans="1:30" ht="13.5" customHeight="1">
      <c r="A228" s="699"/>
      <c r="B228" s="700"/>
      <c r="C228" s="694"/>
      <c r="D228" s="775"/>
      <c r="E228" s="694"/>
      <c r="F228" s="15"/>
      <c r="G228" s="357"/>
      <c r="H228" s="1430"/>
      <c r="I228" s="1430"/>
      <c r="J228" s="1430"/>
      <c r="K228" s="1430"/>
      <c r="L228" s="1430"/>
      <c r="M228" s="1430"/>
      <c r="N228" s="1430"/>
      <c r="O228" s="1430"/>
      <c r="P228" s="1430"/>
      <c r="Q228" s="1430"/>
      <c r="R228" s="1430"/>
      <c r="S228" s="1430"/>
      <c r="T228" s="1430"/>
      <c r="U228" s="1430"/>
      <c r="V228" s="1430"/>
      <c r="W228" s="1430"/>
      <c r="X228" s="1430"/>
      <c r="Y228" s="1430"/>
      <c r="Z228" s="1430"/>
      <c r="AA228" s="1431"/>
      <c r="AB228" s="1065"/>
      <c r="AC228" s="1066"/>
      <c r="AD228" s="1067"/>
    </row>
    <row r="229" spans="1:30">
      <c r="A229" s="699"/>
      <c r="B229" s="700"/>
      <c r="C229" s="694"/>
      <c r="D229" s="775"/>
      <c r="E229" s="694"/>
      <c r="F229" s="15"/>
      <c r="AA229" s="11"/>
      <c r="AB229" s="1065"/>
      <c r="AC229" s="1066"/>
      <c r="AD229" s="1067"/>
    </row>
    <row r="230" spans="1:30" ht="13.5" customHeight="1">
      <c r="A230" s="699"/>
      <c r="B230" s="700"/>
      <c r="C230" s="694"/>
      <c r="D230" s="775"/>
      <c r="E230" s="694"/>
      <c r="F230" s="15"/>
      <c r="AB230" s="1065"/>
      <c r="AC230" s="1066"/>
      <c r="AD230" s="1067"/>
    </row>
    <row r="231" spans="1:30" ht="13.5" customHeight="1">
      <c r="A231" s="699"/>
      <c r="B231" s="700"/>
      <c r="C231" s="694"/>
      <c r="D231" s="775"/>
      <c r="E231" s="694"/>
      <c r="F231" s="15"/>
      <c r="AB231" s="1065"/>
      <c r="AC231" s="1066"/>
      <c r="AD231" s="1067"/>
    </row>
    <row r="232" spans="1:30" ht="13.5" customHeight="1">
      <c r="A232" s="699"/>
      <c r="B232" s="700"/>
      <c r="C232" s="694"/>
      <c r="D232" s="775"/>
      <c r="E232" s="694"/>
      <c r="F232" s="15"/>
      <c r="AB232" s="1065"/>
      <c r="AC232" s="1066"/>
      <c r="AD232" s="1067"/>
    </row>
    <row r="233" spans="1:30" ht="13.5" customHeight="1">
      <c r="A233" s="699"/>
      <c r="B233" s="700"/>
      <c r="C233" s="694"/>
      <c r="D233" s="775"/>
      <c r="E233" s="694"/>
      <c r="F233" s="15"/>
      <c r="AB233" s="1065"/>
      <c r="AC233" s="1066"/>
      <c r="AD233" s="1067"/>
    </row>
    <row r="234" spans="1:30" ht="13.5" customHeight="1">
      <c r="A234" s="699"/>
      <c r="B234" s="700"/>
      <c r="C234" s="694"/>
      <c r="D234" s="775"/>
      <c r="E234" s="694"/>
      <c r="F234" s="15"/>
      <c r="AB234" s="1065"/>
      <c r="AC234" s="1066"/>
      <c r="AD234" s="1067"/>
    </row>
    <row r="235" spans="1:30" ht="19.5" customHeight="1">
      <c r="A235" s="699"/>
      <c r="B235" s="700"/>
      <c r="C235" s="694"/>
      <c r="D235" s="775"/>
      <c r="E235" s="694"/>
      <c r="F235" s="15"/>
      <c r="AB235" s="1065"/>
      <c r="AC235" s="1066"/>
      <c r="AD235" s="1067"/>
    </row>
    <row r="236" spans="1:30" ht="13.5" customHeight="1">
      <c r="A236" s="699"/>
      <c r="B236" s="700"/>
      <c r="C236" s="694"/>
      <c r="D236" s="775"/>
      <c r="E236" s="694"/>
      <c r="F236" s="15"/>
      <c r="AB236" s="1065"/>
      <c r="AC236" s="1066"/>
      <c r="AD236" s="1067"/>
    </row>
    <row r="237" spans="1:30" ht="13.5" customHeight="1">
      <c r="A237" s="699"/>
      <c r="B237" s="700"/>
      <c r="C237" s="694"/>
      <c r="D237" s="775"/>
      <c r="E237" s="694"/>
      <c r="F237" s="15"/>
      <c r="AB237" s="1065"/>
      <c r="AC237" s="1066"/>
      <c r="AD237" s="1067"/>
    </row>
    <row r="238" spans="1:30" ht="13.5" customHeight="1">
      <c r="A238" s="699"/>
      <c r="B238" s="700"/>
      <c r="C238" s="694"/>
      <c r="D238" s="775"/>
      <c r="E238" s="694"/>
      <c r="F238" s="15"/>
      <c r="AB238" s="1065"/>
      <c r="AC238" s="1066"/>
      <c r="AD238" s="1067"/>
    </row>
    <row r="239" spans="1:30" ht="13.5" customHeight="1">
      <c r="A239" s="699"/>
      <c r="B239" s="700"/>
      <c r="C239" s="694"/>
      <c r="D239" s="775"/>
      <c r="E239" s="694"/>
      <c r="F239" s="15"/>
      <c r="AB239" s="1065"/>
      <c r="AC239" s="1066"/>
      <c r="AD239" s="1067"/>
    </row>
    <row r="240" spans="1:30" ht="13.2" customHeight="1">
      <c r="A240" s="699"/>
      <c r="B240" s="700"/>
      <c r="C240" s="694"/>
      <c r="D240" s="775"/>
      <c r="E240" s="694"/>
      <c r="F240" s="15"/>
      <c r="AB240" s="1065"/>
      <c r="AC240" s="1066"/>
      <c r="AD240" s="1067"/>
    </row>
    <row r="241" spans="1:30" ht="7.2" customHeight="1">
      <c r="A241" s="413"/>
      <c r="B241" s="418"/>
      <c r="C241" s="415"/>
      <c r="D241" s="414"/>
      <c r="E241" s="415"/>
      <c r="F241" s="7"/>
      <c r="G241" s="7"/>
      <c r="H241" s="7"/>
      <c r="I241" s="7"/>
      <c r="J241" s="7"/>
      <c r="K241" s="7"/>
      <c r="L241" s="7"/>
      <c r="M241" s="7"/>
      <c r="N241" s="7"/>
      <c r="O241" s="7"/>
      <c r="P241" s="7"/>
      <c r="Q241" s="7"/>
      <c r="R241" s="7"/>
      <c r="S241" s="7"/>
      <c r="T241" s="7"/>
      <c r="U241" s="7"/>
      <c r="V241" s="7"/>
      <c r="W241" s="7"/>
      <c r="X241" s="7"/>
      <c r="Y241" s="7"/>
      <c r="Z241" s="7"/>
      <c r="AA241" s="7"/>
      <c r="AB241" s="423"/>
      <c r="AC241" s="424"/>
      <c r="AD241" s="425"/>
    </row>
    <row r="242" spans="1:30" ht="6.75" customHeight="1">
      <c r="A242" s="519"/>
      <c r="B242" s="501"/>
      <c r="C242" s="411"/>
      <c r="D242" s="502"/>
      <c r="E242" s="411"/>
      <c r="AB242" s="520"/>
      <c r="AC242" s="521"/>
      <c r="AD242" s="522"/>
    </row>
    <row r="243" spans="1:30">
      <c r="A243" s="500"/>
      <c r="B243" s="700"/>
      <c r="C243" s="411"/>
      <c r="D243" s="775" t="s">
        <v>1445</v>
      </c>
      <c r="E243" s="694"/>
      <c r="F243" s="15"/>
      <c r="G243" s="2" t="s">
        <v>200</v>
      </c>
      <c r="AB243" s="1065"/>
      <c r="AC243" s="1066"/>
      <c r="AD243" s="1067"/>
    </row>
    <row r="244" spans="1:30">
      <c r="A244" s="500"/>
      <c r="B244" s="700"/>
      <c r="C244" s="411"/>
      <c r="D244" s="775"/>
      <c r="E244" s="694"/>
      <c r="F244" s="15"/>
      <c r="G244" s="2"/>
      <c r="AB244" s="1065"/>
      <c r="AC244" s="1066"/>
      <c r="AD244" s="1067"/>
    </row>
    <row r="245" spans="1:30" ht="13.5" customHeight="1">
      <c r="A245" s="500"/>
      <c r="B245" s="700"/>
      <c r="C245" s="411"/>
      <c r="D245" s="775"/>
      <c r="E245" s="694"/>
      <c r="F245" s="15"/>
      <c r="G245" s="944"/>
      <c r="H245" s="945"/>
      <c r="I245" s="945"/>
      <c r="J245" s="945"/>
      <c r="K245" s="945"/>
      <c r="L245" s="946"/>
      <c r="M245" s="701" t="s">
        <v>149</v>
      </c>
      <c r="N245" s="702"/>
      <c r="O245" s="702"/>
      <c r="P245" s="703"/>
      <c r="Q245" s="744" t="s">
        <v>228</v>
      </c>
      <c r="R245" s="744"/>
      <c r="S245" s="744"/>
      <c r="T245" s="744"/>
      <c r="U245" s="744"/>
      <c r="V245" s="744"/>
      <c r="W245" s="744"/>
      <c r="X245" s="744"/>
      <c r="Y245" s="744"/>
      <c r="Z245" s="744"/>
      <c r="AA245" s="11"/>
      <c r="AB245" s="1065"/>
      <c r="AC245" s="1066"/>
      <c r="AD245" s="1067"/>
    </row>
    <row r="246" spans="1:30">
      <c r="A246" s="500"/>
      <c r="B246" s="700"/>
      <c r="C246" s="411"/>
      <c r="D246" s="775"/>
      <c r="E246" s="694"/>
      <c r="F246" s="15"/>
      <c r="G246" s="748" t="s">
        <v>201</v>
      </c>
      <c r="H246" s="764"/>
      <c r="I246" s="764"/>
      <c r="J246" s="764"/>
      <c r="K246" s="764"/>
      <c r="L246" s="765"/>
      <c r="M246" s="1014" t="s">
        <v>151</v>
      </c>
      <c r="N246" s="950"/>
      <c r="O246" s="950"/>
      <c r="P246" s="1015" t="s">
        <v>91</v>
      </c>
      <c r="Q246" s="947" t="s">
        <v>202</v>
      </c>
      <c r="R246" s="948"/>
      <c r="S246" s="948"/>
      <c r="T246" s="948"/>
      <c r="U246" s="948"/>
      <c r="V246" s="948"/>
      <c r="W246" s="949"/>
      <c r="X246" s="1088" t="s">
        <v>38</v>
      </c>
      <c r="Y246" s="1089"/>
      <c r="Z246" s="1090"/>
      <c r="AA246" s="11"/>
      <c r="AB246" s="1065"/>
      <c r="AC246" s="1066"/>
      <c r="AD246" s="1067"/>
    </row>
    <row r="247" spans="1:30">
      <c r="A247" s="500"/>
      <c r="B247" s="700"/>
      <c r="C247" s="411"/>
      <c r="D247" s="1408"/>
      <c r="E247" s="1409"/>
      <c r="F247" s="15"/>
      <c r="G247" s="766"/>
      <c r="H247" s="767"/>
      <c r="I247" s="767"/>
      <c r="J247" s="767"/>
      <c r="K247" s="767"/>
      <c r="L247" s="768"/>
      <c r="M247" s="875"/>
      <c r="N247" s="800"/>
      <c r="O247" s="800"/>
      <c r="P247" s="801"/>
      <c r="Q247" s="1429" t="s">
        <v>203</v>
      </c>
      <c r="R247" s="1013"/>
      <c r="S247" s="1013"/>
      <c r="T247" s="1013"/>
      <c r="U247" s="1013"/>
      <c r="V247" s="1013"/>
      <c r="W247" s="1013"/>
      <c r="X247" s="1088" t="s">
        <v>38</v>
      </c>
      <c r="Y247" s="1089"/>
      <c r="Z247" s="1090"/>
      <c r="AA247" s="11"/>
      <c r="AB247" s="1065"/>
      <c r="AC247" s="1066"/>
      <c r="AD247" s="1067"/>
    </row>
    <row r="248" spans="1:30">
      <c r="A248" s="699"/>
      <c r="B248" s="700"/>
      <c r="C248" s="694"/>
      <c r="D248" s="86" t="s">
        <v>209</v>
      </c>
      <c r="E248" s="67" t="s">
        <v>1446</v>
      </c>
      <c r="F248" s="15"/>
      <c r="G248" s="1402" t="s">
        <v>204</v>
      </c>
      <c r="H248" s="744" t="s">
        <v>205</v>
      </c>
      <c r="I248" s="744"/>
      <c r="J248" s="744"/>
      <c r="K248" s="744"/>
      <c r="L248" s="744"/>
      <c r="M248" s="9" t="s">
        <v>151</v>
      </c>
      <c r="N248" s="950"/>
      <c r="O248" s="950"/>
      <c r="P248" s="10" t="s">
        <v>91</v>
      </c>
      <c r="Q248" s="1405"/>
      <c r="R248" s="1406"/>
      <c r="S248" s="1406"/>
      <c r="T248" s="1406"/>
      <c r="U248" s="1406"/>
      <c r="V248" s="1406"/>
      <c r="W248" s="1406"/>
      <c r="X248" s="1406"/>
      <c r="Y248" s="1406"/>
      <c r="Z248" s="1407"/>
      <c r="AA248" s="11"/>
      <c r="AB248" s="1065"/>
      <c r="AC248" s="1066"/>
      <c r="AD248" s="1067"/>
    </row>
    <row r="249" spans="1:30">
      <c r="A249" s="699"/>
      <c r="B249" s="700"/>
      <c r="C249" s="694"/>
      <c r="D249" s="87" t="s">
        <v>210</v>
      </c>
      <c r="E249" s="88" t="s">
        <v>1447</v>
      </c>
      <c r="F249" s="15"/>
      <c r="G249" s="1403"/>
      <c r="H249" s="744" t="s">
        <v>206</v>
      </c>
      <c r="I249" s="744"/>
      <c r="J249" s="744"/>
      <c r="K249" s="744"/>
      <c r="L249" s="744"/>
      <c r="M249" s="533" t="s">
        <v>151</v>
      </c>
      <c r="N249" s="705"/>
      <c r="O249" s="705"/>
      <c r="P249" s="3" t="s">
        <v>91</v>
      </c>
      <c r="Q249" s="1426"/>
      <c r="R249" s="1427"/>
      <c r="S249" s="1427"/>
      <c r="T249" s="1427"/>
      <c r="U249" s="1427"/>
      <c r="V249" s="1427"/>
      <c r="W249" s="1427"/>
      <c r="X249" s="1427"/>
      <c r="Y249" s="1427"/>
      <c r="Z249" s="1428"/>
      <c r="AA249" s="11"/>
      <c r="AB249" s="1065"/>
      <c r="AC249" s="1066"/>
      <c r="AD249" s="1067"/>
    </row>
    <row r="250" spans="1:30">
      <c r="A250" s="699"/>
      <c r="B250" s="700"/>
      <c r="C250" s="694"/>
      <c r="D250" s="1414" t="s">
        <v>211</v>
      </c>
      <c r="E250" s="1417" t="s">
        <v>1725</v>
      </c>
      <c r="F250" s="15"/>
      <c r="G250" s="1403"/>
      <c r="H250" s="763" t="s">
        <v>207</v>
      </c>
      <c r="I250" s="764"/>
      <c r="J250" s="764"/>
      <c r="K250" s="764"/>
      <c r="L250" s="765"/>
      <c r="M250" s="1014" t="s">
        <v>151</v>
      </c>
      <c r="N250" s="950"/>
      <c r="O250" s="950"/>
      <c r="P250" s="1015" t="s">
        <v>91</v>
      </c>
      <c r="Q250" s="906" t="s">
        <v>756</v>
      </c>
      <c r="R250" s="907"/>
      <c r="S250" s="907"/>
      <c r="T250" s="907"/>
      <c r="U250" s="907"/>
      <c r="V250" s="907"/>
      <c r="W250" s="907"/>
      <c r="X250" s="1100" t="s">
        <v>48</v>
      </c>
      <c r="Y250" s="1101"/>
      <c r="Z250" s="1102"/>
      <c r="AA250" s="11"/>
      <c r="AB250" s="1065"/>
      <c r="AC250" s="1066"/>
      <c r="AD250" s="1067"/>
    </row>
    <row r="251" spans="1:30">
      <c r="A251" s="699"/>
      <c r="B251" s="700"/>
      <c r="C251" s="694"/>
      <c r="D251" s="1415"/>
      <c r="E251" s="1418"/>
      <c r="F251" s="15"/>
      <c r="G251" s="1403"/>
      <c r="H251" s="951"/>
      <c r="I251" s="952"/>
      <c r="J251" s="952"/>
      <c r="K251" s="952"/>
      <c r="L251" s="953"/>
      <c r="M251" s="875"/>
      <c r="N251" s="800"/>
      <c r="O251" s="800"/>
      <c r="P251" s="801"/>
      <c r="Q251" s="909"/>
      <c r="R251" s="910"/>
      <c r="S251" s="910"/>
      <c r="T251" s="910"/>
      <c r="U251" s="910"/>
      <c r="V251" s="910"/>
      <c r="W251" s="910"/>
      <c r="X251" s="1420"/>
      <c r="Y251" s="1421"/>
      <c r="Z251" s="1422"/>
      <c r="AA251" s="11"/>
      <c r="AB251" s="1065"/>
      <c r="AC251" s="1066"/>
      <c r="AD251" s="1067"/>
    </row>
    <row r="252" spans="1:30">
      <c r="A252" s="699"/>
      <c r="B252" s="700"/>
      <c r="C252" s="694"/>
      <c r="D252" s="1415"/>
      <c r="E252" s="1418"/>
      <c r="F252" s="15"/>
      <c r="G252" s="1404"/>
      <c r="H252" s="766"/>
      <c r="I252" s="767"/>
      <c r="J252" s="767"/>
      <c r="K252" s="767"/>
      <c r="L252" s="768"/>
      <c r="M252" s="861"/>
      <c r="N252" s="862"/>
      <c r="O252" s="862"/>
      <c r="P252" s="863"/>
      <c r="Q252" s="912"/>
      <c r="R252" s="913"/>
      <c r="S252" s="913"/>
      <c r="T252" s="913"/>
      <c r="U252" s="913"/>
      <c r="V252" s="913"/>
      <c r="W252" s="913"/>
      <c r="X252" s="1103"/>
      <c r="Y252" s="1104"/>
      <c r="Z252" s="1105"/>
      <c r="AA252" s="11"/>
      <c r="AB252" s="1065"/>
      <c r="AC252" s="1066"/>
      <c r="AD252" s="1067"/>
    </row>
    <row r="253" spans="1:30">
      <c r="A253" s="699"/>
      <c r="B253" s="700"/>
      <c r="C253" s="694"/>
      <c r="D253" s="1415"/>
      <c r="E253" s="1418"/>
      <c r="F253" s="15"/>
      <c r="G253" s="744" t="s">
        <v>1448</v>
      </c>
      <c r="H253" s="744"/>
      <c r="I253" s="744"/>
      <c r="J253" s="744"/>
      <c r="K253" s="744"/>
      <c r="L253" s="744"/>
      <c r="M253" s="533" t="s">
        <v>151</v>
      </c>
      <c r="N253" s="705"/>
      <c r="O253" s="705"/>
      <c r="P253" s="3" t="s">
        <v>91</v>
      </c>
      <c r="Q253" s="1423"/>
      <c r="R253" s="1424"/>
      <c r="S253" s="1424"/>
      <c r="T253" s="1424"/>
      <c r="U253" s="1424"/>
      <c r="V253" s="1424"/>
      <c r="W253" s="1424"/>
      <c r="X253" s="1424"/>
      <c r="Y253" s="1424"/>
      <c r="Z253" s="1425"/>
      <c r="AA253" s="11"/>
      <c r="AB253" s="1065"/>
      <c r="AC253" s="1066"/>
      <c r="AD253" s="1067"/>
    </row>
    <row r="254" spans="1:30">
      <c r="A254" s="699"/>
      <c r="B254" s="700"/>
      <c r="C254" s="694"/>
      <c r="D254" s="1416"/>
      <c r="E254" s="1419"/>
      <c r="F254" s="15"/>
      <c r="G254" s="763" t="s">
        <v>208</v>
      </c>
      <c r="H254" s="764"/>
      <c r="I254" s="764"/>
      <c r="J254" s="764"/>
      <c r="K254" s="764"/>
      <c r="L254" s="765"/>
      <c r="M254" s="1014" t="s">
        <v>151</v>
      </c>
      <c r="N254" s="950"/>
      <c r="O254" s="950"/>
      <c r="P254" s="950" t="s">
        <v>91</v>
      </c>
      <c r="Q254" s="947" t="s">
        <v>757</v>
      </c>
      <c r="R254" s="948"/>
      <c r="S254" s="948"/>
      <c r="T254" s="948"/>
      <c r="U254" s="948"/>
      <c r="V254" s="948"/>
      <c r="W254" s="949"/>
      <c r="X254" s="1088" t="s">
        <v>38</v>
      </c>
      <c r="Y254" s="1089"/>
      <c r="Z254" s="1090"/>
      <c r="AA254" s="11"/>
      <c r="AB254" s="1065"/>
      <c r="AC254" s="1066"/>
      <c r="AD254" s="1067"/>
    </row>
    <row r="255" spans="1:30">
      <c r="A255" s="699"/>
      <c r="B255" s="700"/>
      <c r="C255" s="694"/>
      <c r="D255" s="1410" t="s">
        <v>1726</v>
      </c>
      <c r="E255" s="1411"/>
      <c r="F255" s="15"/>
      <c r="G255" s="951"/>
      <c r="H255" s="952"/>
      <c r="I255" s="952"/>
      <c r="J255" s="952"/>
      <c r="K255" s="952"/>
      <c r="L255" s="953"/>
      <c r="M255" s="875"/>
      <c r="N255" s="800"/>
      <c r="O255" s="800"/>
      <c r="P255" s="800"/>
      <c r="Q255" s="1412" t="s">
        <v>1630</v>
      </c>
      <c r="R255" s="1284"/>
      <c r="S255" s="1284"/>
      <c r="T255" s="1284"/>
      <c r="U255" s="1284"/>
      <c r="V255" s="1284"/>
      <c r="W255" s="1284"/>
      <c r="X255" s="1284"/>
      <c r="Y255" s="1284"/>
      <c r="Z255" s="1413"/>
      <c r="AA255" s="11"/>
      <c r="AB255" s="1065"/>
      <c r="AC255" s="1066"/>
      <c r="AD255" s="1067"/>
    </row>
    <row r="256" spans="1:30">
      <c r="A256" s="699"/>
      <c r="B256" s="700"/>
      <c r="C256" s="694"/>
      <c r="D256" s="775"/>
      <c r="E256" s="694"/>
      <c r="F256" s="15"/>
      <c r="G256" s="951"/>
      <c r="H256" s="952"/>
      <c r="I256" s="952"/>
      <c r="J256" s="952"/>
      <c r="K256" s="952"/>
      <c r="L256" s="953"/>
      <c r="M256" s="875"/>
      <c r="N256" s="800"/>
      <c r="O256" s="800"/>
      <c r="P256" s="800"/>
      <c r="Q256" s="972"/>
      <c r="R256" s="783"/>
      <c r="S256" s="783"/>
      <c r="T256" s="783"/>
      <c r="U256" s="783"/>
      <c r="V256" s="783"/>
      <c r="W256" s="783"/>
      <c r="X256" s="783"/>
      <c r="Y256" s="783"/>
      <c r="Z256" s="784"/>
      <c r="AA256" s="11"/>
      <c r="AB256" s="1065"/>
      <c r="AC256" s="1066"/>
      <c r="AD256" s="1067"/>
    </row>
    <row r="257" spans="1:30">
      <c r="A257" s="699"/>
      <c r="B257" s="700"/>
      <c r="C257" s="694"/>
      <c r="D257" s="775"/>
      <c r="E257" s="694"/>
      <c r="F257" s="15"/>
      <c r="G257" s="951"/>
      <c r="H257" s="952"/>
      <c r="I257" s="952"/>
      <c r="J257" s="952"/>
      <c r="K257" s="952"/>
      <c r="L257" s="953"/>
      <c r="M257" s="875"/>
      <c r="N257" s="800"/>
      <c r="O257" s="800"/>
      <c r="P257" s="800"/>
      <c r="Q257" s="972"/>
      <c r="R257" s="783"/>
      <c r="S257" s="783"/>
      <c r="T257" s="783"/>
      <c r="U257" s="783"/>
      <c r="V257" s="783"/>
      <c r="W257" s="783"/>
      <c r="X257" s="783"/>
      <c r="Y257" s="783"/>
      <c r="Z257" s="784"/>
      <c r="AA257" s="11"/>
      <c r="AB257" s="1065"/>
      <c r="AC257" s="1066"/>
      <c r="AD257" s="1067"/>
    </row>
    <row r="258" spans="1:30">
      <c r="A258" s="699"/>
      <c r="B258" s="700"/>
      <c r="C258" s="694"/>
      <c r="D258" s="775"/>
      <c r="E258" s="694"/>
      <c r="F258" s="15"/>
      <c r="G258" s="951"/>
      <c r="H258" s="952"/>
      <c r="I258" s="952"/>
      <c r="J258" s="952"/>
      <c r="K258" s="952"/>
      <c r="L258" s="953"/>
      <c r="M258" s="875"/>
      <c r="N258" s="800"/>
      <c r="O258" s="800"/>
      <c r="P258" s="800"/>
      <c r="Q258" s="15"/>
      <c r="R258" s="408" t="s">
        <v>733</v>
      </c>
      <c r="S258" s="909" t="s">
        <v>758</v>
      </c>
      <c r="T258" s="910"/>
      <c r="U258" s="910"/>
      <c r="V258" s="910"/>
      <c r="W258" s="910"/>
      <c r="X258" s="910"/>
      <c r="Z258" s="11"/>
      <c r="AA258" s="11"/>
      <c r="AB258" s="1065"/>
      <c r="AC258" s="1066"/>
      <c r="AD258" s="1067"/>
    </row>
    <row r="259" spans="1:30">
      <c r="A259" s="699"/>
      <c r="B259" s="700"/>
      <c r="C259" s="694"/>
      <c r="D259" s="775"/>
      <c r="E259" s="694"/>
      <c r="F259" s="15"/>
      <c r="G259" s="951"/>
      <c r="H259" s="952"/>
      <c r="I259" s="952"/>
      <c r="J259" s="952"/>
      <c r="K259" s="952"/>
      <c r="L259" s="953"/>
      <c r="M259" s="875"/>
      <c r="N259" s="800"/>
      <c r="O259" s="800"/>
      <c r="P259" s="800"/>
      <c r="Q259" s="15"/>
      <c r="Z259" s="11"/>
      <c r="AA259" s="11"/>
      <c r="AB259" s="1065"/>
      <c r="AC259" s="1066"/>
      <c r="AD259" s="1067"/>
    </row>
    <row r="260" spans="1:30">
      <c r="A260" s="699"/>
      <c r="B260" s="700"/>
      <c r="C260" s="694"/>
      <c r="D260" s="775"/>
      <c r="E260" s="694"/>
      <c r="F260" s="15"/>
      <c r="G260" s="951"/>
      <c r="H260" s="952"/>
      <c r="I260" s="952"/>
      <c r="J260" s="952"/>
      <c r="K260" s="952"/>
      <c r="L260" s="953"/>
      <c r="M260" s="875"/>
      <c r="N260" s="800"/>
      <c r="O260" s="800"/>
      <c r="P260" s="800"/>
      <c r="Q260" s="15"/>
      <c r="R260" s="408" t="s">
        <v>733</v>
      </c>
      <c r="S260" s="14" t="s">
        <v>759</v>
      </c>
      <c r="Z260" s="11"/>
      <c r="AA260" s="11"/>
      <c r="AB260" s="1065"/>
      <c r="AC260" s="1066"/>
      <c r="AD260" s="1067"/>
    </row>
    <row r="261" spans="1:30">
      <c r="A261" s="699"/>
      <c r="B261" s="700"/>
      <c r="C261" s="694"/>
      <c r="D261" s="775"/>
      <c r="E261" s="694"/>
      <c r="F261" s="15"/>
      <c r="G261" s="766"/>
      <c r="H261" s="767"/>
      <c r="I261" s="767"/>
      <c r="J261" s="767"/>
      <c r="K261" s="767"/>
      <c r="L261" s="768"/>
      <c r="M261" s="861"/>
      <c r="N261" s="862"/>
      <c r="O261" s="862"/>
      <c r="P261" s="862"/>
      <c r="Q261" s="6"/>
      <c r="R261" s="7"/>
      <c r="S261" s="7"/>
      <c r="T261" s="7"/>
      <c r="U261" s="7"/>
      <c r="V261" s="7"/>
      <c r="W261" s="7"/>
      <c r="X261" s="7"/>
      <c r="Y261" s="7"/>
      <c r="Z261" s="8"/>
      <c r="AA261" s="11"/>
      <c r="AB261" s="1065"/>
      <c r="AC261" s="1066"/>
      <c r="AD261" s="1067"/>
    </row>
    <row r="262" spans="1:30">
      <c r="A262" s="699"/>
      <c r="B262" s="700"/>
      <c r="C262" s="694"/>
      <c r="D262" s="775"/>
      <c r="E262" s="694"/>
      <c r="F262" s="15"/>
      <c r="G262" s="5"/>
      <c r="H262" s="5"/>
      <c r="I262" s="5"/>
      <c r="J262" s="5"/>
      <c r="K262" s="5"/>
      <c r="L262" s="5"/>
      <c r="M262" s="5"/>
      <c r="N262" s="5"/>
      <c r="O262" s="5"/>
      <c r="P262" s="5"/>
      <c r="Q262" s="5"/>
      <c r="R262" s="5"/>
      <c r="S262" s="5"/>
      <c r="T262" s="5"/>
      <c r="U262" s="5"/>
      <c r="V262" s="5"/>
      <c r="W262" s="5"/>
      <c r="X262" s="5"/>
      <c r="Y262" s="5"/>
      <c r="Z262" s="5"/>
      <c r="AA262" s="11"/>
      <c r="AB262" s="1065"/>
      <c r="AC262" s="1066"/>
      <c r="AD262" s="1067"/>
    </row>
    <row r="263" spans="1:30">
      <c r="A263" s="699"/>
      <c r="B263" s="700"/>
      <c r="C263" s="694"/>
      <c r="D263" s="775"/>
      <c r="E263" s="694"/>
      <c r="F263" s="15"/>
      <c r="AA263" s="11"/>
      <c r="AB263" s="1065"/>
      <c r="AC263" s="1066"/>
      <c r="AD263" s="1067"/>
    </row>
    <row r="264" spans="1:30">
      <c r="A264" s="699"/>
      <c r="B264" s="700"/>
      <c r="C264" s="694"/>
      <c r="D264" s="775"/>
      <c r="E264" s="694"/>
      <c r="F264" s="15"/>
      <c r="AA264" s="11"/>
      <c r="AB264" s="1065"/>
      <c r="AC264" s="1066"/>
      <c r="AD264" s="1067"/>
    </row>
    <row r="265" spans="1:30">
      <c r="A265" s="699"/>
      <c r="B265" s="700"/>
      <c r="C265" s="694"/>
      <c r="D265" s="775"/>
      <c r="E265" s="694"/>
      <c r="F265" s="15"/>
      <c r="AA265" s="11"/>
      <c r="AB265" s="1065"/>
      <c r="AC265" s="1066"/>
      <c r="AD265" s="1067"/>
    </row>
    <row r="266" spans="1:30">
      <c r="A266" s="699"/>
      <c r="B266" s="700"/>
      <c r="C266" s="694"/>
      <c r="D266" s="775"/>
      <c r="E266" s="694"/>
      <c r="F266" s="15"/>
      <c r="AA266" s="11"/>
      <c r="AB266" s="1065"/>
      <c r="AC266" s="1066"/>
      <c r="AD266" s="1067"/>
    </row>
    <row r="267" spans="1:30">
      <c r="A267" s="699"/>
      <c r="B267" s="700"/>
      <c r="C267" s="694"/>
      <c r="D267" s="775"/>
      <c r="E267" s="694"/>
      <c r="F267" s="15"/>
      <c r="AA267" s="11"/>
      <c r="AB267" s="1065"/>
      <c r="AC267" s="1066"/>
      <c r="AD267" s="1067"/>
    </row>
    <row r="268" spans="1:30" ht="6.75" customHeight="1">
      <c r="A268" s="699"/>
      <c r="B268" s="700"/>
      <c r="C268" s="694"/>
      <c r="D268" s="775"/>
      <c r="E268" s="694"/>
      <c r="F268" s="15"/>
      <c r="AA268" s="11"/>
      <c r="AB268" s="1065"/>
      <c r="AC268" s="1066"/>
      <c r="AD268" s="1067"/>
    </row>
    <row r="269" spans="1:30">
      <c r="A269" s="699"/>
      <c r="B269" s="700"/>
      <c r="C269" s="694"/>
      <c r="D269" s="775"/>
      <c r="E269" s="694"/>
      <c r="F269" s="15"/>
      <c r="AA269" s="11"/>
      <c r="AB269" s="1065"/>
      <c r="AC269" s="1066"/>
      <c r="AD269" s="1067"/>
    </row>
    <row r="270" spans="1:30">
      <c r="A270" s="699"/>
      <c r="B270" s="700"/>
      <c r="C270" s="694"/>
      <c r="D270" s="775"/>
      <c r="E270" s="694"/>
      <c r="F270" s="15"/>
      <c r="AA270" s="11"/>
      <c r="AB270" s="1065"/>
      <c r="AC270" s="1066"/>
      <c r="AD270" s="1067"/>
    </row>
    <row r="271" spans="1:30">
      <c r="A271" s="699"/>
      <c r="B271" s="700"/>
      <c r="C271" s="694"/>
      <c r="D271" s="775"/>
      <c r="E271" s="694"/>
      <c r="F271" s="15"/>
      <c r="AA271" s="11"/>
      <c r="AB271" s="1065"/>
      <c r="AC271" s="1066"/>
      <c r="AD271" s="1067"/>
    </row>
    <row r="272" spans="1:30">
      <c r="A272" s="699"/>
      <c r="B272" s="700"/>
      <c r="C272" s="694"/>
      <c r="D272" s="775"/>
      <c r="E272" s="694"/>
      <c r="F272" s="15"/>
      <c r="AA272" s="11"/>
      <c r="AB272" s="1065"/>
      <c r="AC272" s="1066"/>
      <c r="AD272" s="1067"/>
    </row>
    <row r="273" spans="1:30">
      <c r="A273" s="699"/>
      <c r="B273" s="700"/>
      <c r="C273" s="694"/>
      <c r="D273" s="775"/>
      <c r="E273" s="694"/>
      <c r="F273" s="15"/>
      <c r="AA273" s="11"/>
      <c r="AB273" s="1065"/>
      <c r="AC273" s="1066"/>
      <c r="AD273" s="1067"/>
    </row>
    <row r="274" spans="1:30" ht="12" customHeight="1">
      <c r="A274" s="699"/>
      <c r="B274" s="700"/>
      <c r="C274" s="694"/>
      <c r="D274" s="775"/>
      <c r="E274" s="694"/>
      <c r="F274" s="15"/>
      <c r="AA274" s="11"/>
      <c r="AB274" s="1065"/>
      <c r="AC274" s="1066"/>
      <c r="AD274" s="1067"/>
    </row>
    <row r="275" spans="1:30" ht="13.5" customHeight="1">
      <c r="A275" s="699"/>
      <c r="B275" s="700"/>
      <c r="C275" s="694"/>
      <c r="D275" s="775"/>
      <c r="E275" s="694"/>
      <c r="F275" s="15"/>
      <c r="AA275" s="11"/>
      <c r="AB275" s="1065"/>
      <c r="AC275" s="1066"/>
      <c r="AD275" s="1067"/>
    </row>
    <row r="276" spans="1:30" ht="13.5" customHeight="1">
      <c r="A276" s="699"/>
      <c r="B276" s="700"/>
      <c r="C276" s="694"/>
      <c r="D276" s="775"/>
      <c r="E276" s="694"/>
      <c r="F276" s="15"/>
      <c r="AA276" s="11"/>
      <c r="AB276" s="1065"/>
      <c r="AC276" s="1066"/>
      <c r="AD276" s="1067"/>
    </row>
    <row r="277" spans="1:30" ht="13.5" customHeight="1">
      <c r="A277" s="699"/>
      <c r="B277" s="700"/>
      <c r="C277" s="694"/>
      <c r="D277" s="775"/>
      <c r="E277" s="694"/>
      <c r="F277" s="15"/>
      <c r="AA277" s="11"/>
      <c r="AB277" s="1065"/>
      <c r="AC277" s="1066"/>
      <c r="AD277" s="1067"/>
    </row>
    <row r="278" spans="1:30" ht="13.5" customHeight="1">
      <c r="A278" s="699"/>
      <c r="B278" s="700"/>
      <c r="C278" s="694"/>
      <c r="D278" s="775"/>
      <c r="E278" s="694"/>
      <c r="F278" s="15"/>
      <c r="AA278" s="11"/>
      <c r="AB278" s="1065"/>
      <c r="AC278" s="1066"/>
      <c r="AD278" s="1067"/>
    </row>
    <row r="279" spans="1:30" ht="13.5" customHeight="1">
      <c r="A279" s="699"/>
      <c r="B279" s="700"/>
      <c r="C279" s="694"/>
      <c r="D279" s="775"/>
      <c r="E279" s="694"/>
      <c r="F279" s="15"/>
      <c r="AA279" s="11"/>
      <c r="AB279" s="1065"/>
      <c r="AC279" s="1066"/>
      <c r="AD279" s="1067"/>
    </row>
    <row r="280" spans="1:30" ht="13.5" customHeight="1">
      <c r="A280" s="699"/>
      <c r="B280" s="700"/>
      <c r="C280" s="694"/>
      <c r="D280" s="775"/>
      <c r="E280" s="694"/>
      <c r="F280" s="15"/>
      <c r="AA280" s="11"/>
      <c r="AB280" s="1065"/>
      <c r="AC280" s="1066"/>
      <c r="AD280" s="1067"/>
    </row>
    <row r="281" spans="1:30" ht="13.5" customHeight="1">
      <c r="A281" s="781"/>
      <c r="B281" s="782"/>
      <c r="C281" s="695"/>
      <c r="D281" s="933"/>
      <c r="E281" s="695"/>
      <c r="F281" s="6"/>
      <c r="G281" s="7"/>
      <c r="H281" s="7"/>
      <c r="I281" s="7"/>
      <c r="J281" s="7"/>
      <c r="K281" s="7"/>
      <c r="L281" s="7"/>
      <c r="M281" s="7"/>
      <c r="N281" s="7"/>
      <c r="O281" s="7"/>
      <c r="P281" s="7"/>
      <c r="Q281" s="7"/>
      <c r="R281" s="7"/>
      <c r="S281" s="7"/>
      <c r="T281" s="7"/>
      <c r="U281" s="7"/>
      <c r="V281" s="7"/>
      <c r="W281" s="7"/>
      <c r="X281" s="7"/>
      <c r="Y281" s="7"/>
      <c r="Z281" s="7"/>
      <c r="AA281" s="8"/>
      <c r="AB281" s="1068"/>
      <c r="AC281" s="1069"/>
      <c r="AD281" s="1070"/>
    </row>
    <row r="282" spans="1:30" ht="6.75" customHeight="1">
      <c r="A282" s="519"/>
      <c r="B282" s="501"/>
      <c r="C282" s="411"/>
      <c r="D282" s="502"/>
      <c r="E282" s="411"/>
      <c r="AB282" s="520"/>
      <c r="AC282" s="521"/>
      <c r="AD282" s="522"/>
    </row>
    <row r="283" spans="1:30" ht="13.5" customHeight="1">
      <c r="A283" s="699" t="s">
        <v>1449</v>
      </c>
      <c r="B283" s="700">
        <v>15</v>
      </c>
      <c r="C283" s="694" t="s">
        <v>1450</v>
      </c>
      <c r="D283" s="775"/>
      <c r="E283" s="694"/>
      <c r="G283" s="783" t="s">
        <v>20</v>
      </c>
      <c r="H283" s="783"/>
      <c r="I283" s="783"/>
      <c r="J283" s="783"/>
      <c r="K283" s="783"/>
      <c r="L283" s="783"/>
      <c r="M283" s="784"/>
      <c r="N283" s="710" t="s">
        <v>40</v>
      </c>
      <c r="O283" s="711"/>
      <c r="P283" s="711"/>
      <c r="Q283" s="711"/>
      <c r="R283" s="711"/>
      <c r="S283" s="711"/>
      <c r="T283" s="711"/>
      <c r="U283" s="711"/>
      <c r="V283" s="711"/>
      <c r="W283" s="711"/>
      <c r="X283" s="711"/>
      <c r="Y283" s="711"/>
      <c r="Z283" s="712"/>
      <c r="AB283" s="1065" t="s">
        <v>4</v>
      </c>
      <c r="AC283" s="1066"/>
      <c r="AD283" s="1067"/>
    </row>
    <row r="284" spans="1:30" ht="13.5" customHeight="1">
      <c r="A284" s="699"/>
      <c r="B284" s="700"/>
      <c r="C284" s="694"/>
      <c r="D284" s="775"/>
      <c r="E284" s="694"/>
      <c r="G284" s="783"/>
      <c r="H284" s="783"/>
      <c r="I284" s="783"/>
      <c r="J284" s="783"/>
      <c r="K284" s="783"/>
      <c r="L284" s="783"/>
      <c r="M284" s="784"/>
      <c r="N284" s="713"/>
      <c r="O284" s="714"/>
      <c r="P284" s="714"/>
      <c r="Q284" s="714"/>
      <c r="R284" s="714"/>
      <c r="S284" s="714"/>
      <c r="T284" s="714"/>
      <c r="U284" s="714"/>
      <c r="V284" s="714"/>
      <c r="W284" s="714"/>
      <c r="X284" s="714"/>
      <c r="Y284" s="714"/>
      <c r="Z284" s="715"/>
      <c r="AB284" s="1065"/>
      <c r="AC284" s="1066"/>
      <c r="AD284" s="1067"/>
    </row>
    <row r="285" spans="1:30" ht="13.5" customHeight="1">
      <c r="A285" s="699"/>
      <c r="B285" s="700"/>
      <c r="C285" s="694"/>
      <c r="D285" s="775"/>
      <c r="E285" s="694"/>
      <c r="F285" s="15"/>
      <c r="AA285" s="11"/>
      <c r="AB285" s="1065"/>
      <c r="AC285" s="1066"/>
      <c r="AD285" s="1067"/>
    </row>
    <row r="286" spans="1:30" ht="13.5" customHeight="1">
      <c r="A286" s="699"/>
      <c r="B286" s="700"/>
      <c r="C286" s="694"/>
      <c r="D286" s="775"/>
      <c r="E286" s="694"/>
      <c r="F286" s="15"/>
      <c r="G286" s="2" t="s">
        <v>212</v>
      </c>
      <c r="AA286" s="11"/>
      <c r="AB286" s="1065"/>
      <c r="AC286" s="1066"/>
      <c r="AD286" s="1067"/>
    </row>
    <row r="287" spans="1:30" ht="13.5" customHeight="1">
      <c r="A287" s="699"/>
      <c r="B287" s="700"/>
      <c r="C287" s="694"/>
      <c r="D287" s="775"/>
      <c r="E287" s="694"/>
      <c r="F287" s="15"/>
      <c r="AA287" s="11"/>
      <c r="AB287" s="1065"/>
      <c r="AC287" s="1066"/>
      <c r="AD287" s="1067"/>
    </row>
    <row r="288" spans="1:30" ht="13.5" customHeight="1">
      <c r="A288" s="699"/>
      <c r="B288" s="700"/>
      <c r="C288" s="694"/>
      <c r="D288" s="775"/>
      <c r="E288" s="694"/>
      <c r="F288" s="15"/>
      <c r="G288" s="944"/>
      <c r="H288" s="945"/>
      <c r="I288" s="945"/>
      <c r="J288" s="945"/>
      <c r="K288" s="945"/>
      <c r="L288" s="945"/>
      <c r="M288" s="945"/>
      <c r="N288" s="946"/>
      <c r="O288" s="701" t="s">
        <v>164</v>
      </c>
      <c r="P288" s="702"/>
      <c r="Q288" s="702"/>
      <c r="R288" s="702"/>
      <c r="S288" s="702"/>
      <c r="T288" s="702"/>
      <c r="U288" s="702"/>
      <c r="V288" s="702"/>
      <c r="W288" s="702"/>
      <c r="X288" s="702"/>
      <c r="Y288" s="702"/>
      <c r="Z288" s="703"/>
      <c r="AA288" s="11"/>
      <c r="AB288" s="1065"/>
      <c r="AC288" s="1066"/>
      <c r="AD288" s="1067"/>
    </row>
    <row r="289" spans="1:31" ht="13.5" customHeight="1">
      <c r="A289" s="699"/>
      <c r="B289" s="700"/>
      <c r="C289" s="694"/>
      <c r="D289" s="775"/>
      <c r="E289" s="694"/>
      <c r="F289" s="15"/>
      <c r="G289" s="748" t="s">
        <v>760</v>
      </c>
      <c r="H289" s="749"/>
      <c r="I289" s="749"/>
      <c r="J289" s="749"/>
      <c r="K289" s="749"/>
      <c r="L289" s="749"/>
      <c r="M289" s="749"/>
      <c r="N289" s="915"/>
      <c r="O289" s="408" t="s">
        <v>733</v>
      </c>
      <c r="P289" s="1399" t="s">
        <v>213</v>
      </c>
      <c r="Q289" s="1399"/>
      <c r="R289" s="1399"/>
      <c r="S289" s="1399"/>
      <c r="T289" s="1399"/>
      <c r="U289" s="1399"/>
      <c r="V289" s="1399"/>
      <c r="W289" s="1014" t="s">
        <v>151</v>
      </c>
      <c r="X289" s="950"/>
      <c r="Y289" s="950"/>
      <c r="Z289" s="1015" t="s">
        <v>91</v>
      </c>
      <c r="AA289" s="11"/>
      <c r="AB289" s="1065"/>
      <c r="AC289" s="1066"/>
      <c r="AD289" s="1067"/>
    </row>
    <row r="290" spans="1:31" ht="13.5" customHeight="1">
      <c r="A290" s="699"/>
      <c r="B290" s="700"/>
      <c r="C290" s="694"/>
      <c r="D290" s="775"/>
      <c r="E290" s="694"/>
      <c r="F290" s="15"/>
      <c r="G290" s="1396"/>
      <c r="H290" s="1397"/>
      <c r="I290" s="1397"/>
      <c r="J290" s="1397"/>
      <c r="K290" s="1397"/>
      <c r="L290" s="1397"/>
      <c r="M290" s="1397"/>
      <c r="N290" s="1398"/>
      <c r="O290" s="540" t="s">
        <v>733</v>
      </c>
      <c r="P290" s="1012" t="s">
        <v>82</v>
      </c>
      <c r="Q290" s="1012"/>
      <c r="R290" s="1012"/>
      <c r="S290" s="1012"/>
      <c r="T290" s="1012"/>
      <c r="U290" s="1012"/>
      <c r="V290" s="1401"/>
      <c r="W290" s="875"/>
      <c r="X290" s="800"/>
      <c r="Y290" s="800"/>
      <c r="Z290" s="801"/>
      <c r="AA290" s="11"/>
      <c r="AB290" s="1065"/>
      <c r="AC290" s="1066"/>
      <c r="AD290" s="1067"/>
    </row>
    <row r="291" spans="1:31" ht="13.5" customHeight="1">
      <c r="A291" s="699"/>
      <c r="B291" s="700"/>
      <c r="C291" s="694"/>
      <c r="D291" s="775"/>
      <c r="E291" s="694"/>
      <c r="F291" s="15"/>
      <c r="G291" s="751"/>
      <c r="H291" s="752"/>
      <c r="I291" s="752"/>
      <c r="J291" s="752"/>
      <c r="K291" s="752"/>
      <c r="L291" s="752"/>
      <c r="M291" s="752"/>
      <c r="N291" s="916"/>
      <c r="O291" s="6"/>
      <c r="P291" s="417" t="s">
        <v>1354</v>
      </c>
      <c r="Q291" s="1400"/>
      <c r="R291" s="1400"/>
      <c r="S291" s="1400"/>
      <c r="T291" s="1400"/>
      <c r="U291" s="1400"/>
      <c r="V291" s="8" t="s">
        <v>1301</v>
      </c>
      <c r="W291" s="861"/>
      <c r="X291" s="862"/>
      <c r="Y291" s="862"/>
      <c r="Z291" s="863"/>
      <c r="AA291" s="11"/>
      <c r="AB291" s="1065"/>
      <c r="AC291" s="1066"/>
      <c r="AD291" s="1067"/>
    </row>
    <row r="292" spans="1:31">
      <c r="A292" s="699"/>
      <c r="B292" s="700"/>
      <c r="C292" s="694"/>
      <c r="D292" s="775"/>
      <c r="E292" s="694"/>
      <c r="F292" s="15"/>
      <c r="AA292" s="11"/>
      <c r="AB292" s="1065"/>
      <c r="AC292" s="1066"/>
      <c r="AD292" s="1067"/>
    </row>
    <row r="293" spans="1:31">
      <c r="A293" s="699"/>
      <c r="B293" s="700"/>
      <c r="C293" s="694"/>
      <c r="D293" s="775"/>
      <c r="E293" s="694"/>
      <c r="F293" s="15"/>
      <c r="G293" s="2" t="s">
        <v>214</v>
      </c>
      <c r="AA293" s="11"/>
      <c r="AB293" s="1065"/>
      <c r="AC293" s="1066"/>
      <c r="AD293" s="1067"/>
    </row>
    <row r="294" spans="1:31">
      <c r="A294" s="699"/>
      <c r="B294" s="700"/>
      <c r="C294" s="694"/>
      <c r="D294" s="775"/>
      <c r="E294" s="694"/>
      <c r="F294" s="15"/>
      <c r="G294" s="2"/>
      <c r="AA294" s="11"/>
      <c r="AB294" s="1065"/>
      <c r="AC294" s="1066"/>
      <c r="AD294" s="1067"/>
    </row>
    <row r="295" spans="1:31">
      <c r="A295" s="699"/>
      <c r="B295" s="700"/>
      <c r="C295" s="694"/>
      <c r="D295" s="775"/>
      <c r="E295" s="694"/>
      <c r="F295" s="15"/>
      <c r="G295" s="701" t="s">
        <v>215</v>
      </c>
      <c r="H295" s="702"/>
      <c r="I295" s="702"/>
      <c r="J295" s="702"/>
      <c r="K295" s="702"/>
      <c r="L295" s="702"/>
      <c r="M295" s="702"/>
      <c r="N295" s="703"/>
      <c r="O295" s="798" t="s">
        <v>83</v>
      </c>
      <c r="P295" s="799"/>
      <c r="Q295" s="799"/>
      <c r="R295" s="799"/>
      <c r="S295" s="799"/>
      <c r="T295" s="1086"/>
      <c r="U295" s="798" t="s">
        <v>83</v>
      </c>
      <c r="V295" s="799"/>
      <c r="W295" s="799"/>
      <c r="X295" s="799"/>
      <c r="Y295" s="799"/>
      <c r="Z295" s="1086"/>
      <c r="AA295" s="11"/>
      <c r="AB295" s="1065"/>
      <c r="AC295" s="1066"/>
      <c r="AD295" s="1067"/>
    </row>
    <row r="296" spans="1:31" ht="13.5" customHeight="1">
      <c r="A296" s="699"/>
      <c r="B296" s="700"/>
      <c r="C296" s="694"/>
      <c r="D296" s="775"/>
      <c r="E296" s="694"/>
      <c r="F296" s="15"/>
      <c r="G296" s="748" t="s">
        <v>216</v>
      </c>
      <c r="H296" s="749"/>
      <c r="I296" s="749"/>
      <c r="J296" s="749"/>
      <c r="K296" s="749"/>
      <c r="L296" s="749"/>
      <c r="M296" s="749"/>
      <c r="N296" s="915"/>
      <c r="O296" s="798" t="s">
        <v>83</v>
      </c>
      <c r="P296" s="799"/>
      <c r="Q296" s="799"/>
      <c r="R296" s="799"/>
      <c r="S296" s="799"/>
      <c r="T296" s="1086"/>
      <c r="U296" s="798" t="s">
        <v>83</v>
      </c>
      <c r="V296" s="799"/>
      <c r="W296" s="799"/>
      <c r="X296" s="799"/>
      <c r="Y296" s="799"/>
      <c r="Z296" s="1086"/>
      <c r="AA296" s="11"/>
      <c r="AB296" s="1065"/>
      <c r="AC296" s="1066"/>
      <c r="AD296" s="1067"/>
    </row>
    <row r="297" spans="1:31">
      <c r="A297" s="699"/>
      <c r="B297" s="700"/>
      <c r="C297" s="694"/>
      <c r="D297" s="775"/>
      <c r="E297" s="694"/>
      <c r="F297" s="15"/>
      <c r="G297" s="751"/>
      <c r="H297" s="752"/>
      <c r="I297" s="752"/>
      <c r="J297" s="752"/>
      <c r="K297" s="752"/>
      <c r="L297" s="752"/>
      <c r="M297" s="752"/>
      <c r="N297" s="916"/>
      <c r="O297" s="798" t="s">
        <v>83</v>
      </c>
      <c r="P297" s="799"/>
      <c r="Q297" s="799"/>
      <c r="R297" s="799"/>
      <c r="S297" s="799"/>
      <c r="T297" s="1086"/>
      <c r="U297" s="798" t="s">
        <v>83</v>
      </c>
      <c r="V297" s="799"/>
      <c r="W297" s="799"/>
      <c r="X297" s="799"/>
      <c r="Y297" s="799"/>
      <c r="Z297" s="1086"/>
      <c r="AA297" s="11"/>
      <c r="AB297" s="1065"/>
      <c r="AC297" s="1066"/>
      <c r="AD297" s="1067"/>
    </row>
    <row r="298" spans="1:31">
      <c r="A298" s="699"/>
      <c r="B298" s="700"/>
      <c r="C298" s="694"/>
      <c r="D298" s="775"/>
      <c r="E298" s="694"/>
      <c r="F298"/>
      <c r="G298"/>
      <c r="H298"/>
      <c r="I298"/>
      <c r="J298"/>
      <c r="K298"/>
      <c r="L298"/>
      <c r="M298"/>
      <c r="N298"/>
      <c r="O298"/>
      <c r="P298"/>
      <c r="Q298"/>
      <c r="R298"/>
      <c r="S298"/>
      <c r="T298"/>
      <c r="U298"/>
      <c r="V298"/>
      <c r="W298"/>
      <c r="X298"/>
      <c r="Y298"/>
      <c r="Z298"/>
      <c r="AA298"/>
      <c r="AB298" s="1065"/>
      <c r="AC298" s="1066"/>
      <c r="AD298" s="1067"/>
    </row>
    <row r="299" spans="1:31">
      <c r="A299" s="500"/>
      <c r="B299" s="501"/>
      <c r="C299" s="411"/>
      <c r="D299" s="502"/>
      <c r="E299" s="411"/>
      <c r="F299"/>
      <c r="G299"/>
      <c r="H299"/>
      <c r="I299"/>
      <c r="J299"/>
      <c r="K299"/>
      <c r="L299"/>
      <c r="M299"/>
      <c r="N299"/>
      <c r="O299"/>
      <c r="P299"/>
      <c r="Q299"/>
      <c r="R299"/>
      <c r="S299"/>
      <c r="T299"/>
      <c r="U299"/>
      <c r="V299"/>
      <c r="W299"/>
      <c r="X299"/>
      <c r="Y299"/>
      <c r="Z299"/>
      <c r="AA299"/>
      <c r="AB299" s="520"/>
      <c r="AC299" s="521"/>
      <c r="AD299" s="522"/>
    </row>
    <row r="300" spans="1:31" ht="16.5" customHeight="1">
      <c r="A300" s="699" t="s">
        <v>1451</v>
      </c>
      <c r="B300" s="501">
        <v>16</v>
      </c>
      <c r="C300" s="694" t="s">
        <v>1270</v>
      </c>
      <c r="D300" s="775" t="s">
        <v>1452</v>
      </c>
      <c r="E300" s="694"/>
      <c r="F300"/>
      <c r="G300" s="783" t="s">
        <v>20</v>
      </c>
      <c r="H300" s="783"/>
      <c r="I300" s="783"/>
      <c r="J300" s="783"/>
      <c r="K300" s="783"/>
      <c r="L300" s="783"/>
      <c r="M300" s="783"/>
      <c r="N300" s="710" t="s">
        <v>19</v>
      </c>
      <c r="O300" s="711"/>
      <c r="P300" s="711"/>
      <c r="Q300" s="711"/>
      <c r="R300" s="711"/>
      <c r="S300" s="711"/>
      <c r="T300" s="711"/>
      <c r="U300" s="711"/>
      <c r="V300" s="712"/>
      <c r="W300"/>
      <c r="X300"/>
      <c r="Y300"/>
      <c r="Z300"/>
      <c r="AA300"/>
      <c r="AB300" s="1065" t="s">
        <v>4</v>
      </c>
      <c r="AC300" s="1066"/>
      <c r="AD300" s="1067"/>
      <c r="AE300" s="536"/>
    </row>
    <row r="301" spans="1:31" ht="9.75" customHeight="1">
      <c r="A301" s="699"/>
      <c r="B301" s="501"/>
      <c r="C301" s="694"/>
      <c r="D301" s="775"/>
      <c r="E301" s="694"/>
      <c r="F301"/>
      <c r="G301" s="783"/>
      <c r="H301" s="783"/>
      <c r="I301" s="783"/>
      <c r="J301" s="783"/>
      <c r="K301" s="783"/>
      <c r="L301" s="783"/>
      <c r="M301" s="783"/>
      <c r="N301" s="713"/>
      <c r="O301" s="714"/>
      <c r="P301" s="714"/>
      <c r="Q301" s="714"/>
      <c r="R301" s="714"/>
      <c r="S301" s="714"/>
      <c r="T301" s="714"/>
      <c r="U301" s="714"/>
      <c r="V301" s="715"/>
      <c r="W301"/>
      <c r="X301"/>
      <c r="Y301"/>
      <c r="Z301"/>
      <c r="AA301"/>
      <c r="AB301" s="1065"/>
      <c r="AC301" s="1066"/>
      <c r="AD301" s="1067"/>
      <c r="AE301" s="537"/>
    </row>
    <row r="302" spans="1:31" ht="10.5" customHeight="1">
      <c r="A302" s="699"/>
      <c r="B302" s="501"/>
      <c r="C302" s="694"/>
      <c r="D302" s="775"/>
      <c r="E302" s="694"/>
      <c r="F302"/>
      <c r="G302"/>
      <c r="H302"/>
      <c r="I302"/>
      <c r="J302"/>
      <c r="K302"/>
      <c r="L302"/>
      <c r="M302"/>
      <c r="N302"/>
      <c r="O302"/>
      <c r="P302"/>
      <c r="Q302"/>
      <c r="R302"/>
      <c r="S302"/>
      <c r="T302"/>
      <c r="U302"/>
      <c r="V302"/>
      <c r="W302"/>
      <c r="X302"/>
      <c r="Y302"/>
      <c r="Z302"/>
      <c r="AA302"/>
      <c r="AB302" s="1065"/>
      <c r="AC302" s="1066"/>
      <c r="AD302" s="1067"/>
      <c r="AE302" s="537"/>
    </row>
    <row r="303" spans="1:31" ht="13.5" customHeight="1">
      <c r="A303" s="699"/>
      <c r="B303" s="501"/>
      <c r="C303" s="694"/>
      <c r="D303" s="775" t="s">
        <v>1453</v>
      </c>
      <c r="E303" s="694"/>
      <c r="F303"/>
      <c r="G303"/>
      <c r="H303"/>
      <c r="I303"/>
      <c r="J303"/>
      <c r="K303"/>
      <c r="L303"/>
      <c r="M303"/>
      <c r="N303"/>
      <c r="O303"/>
      <c r="P303"/>
      <c r="Q303"/>
      <c r="R303"/>
      <c r="S303"/>
      <c r="T303"/>
      <c r="U303"/>
      <c r="V303"/>
      <c r="W303"/>
      <c r="X303"/>
      <c r="Y303" s="557"/>
      <c r="Z303" s="557"/>
      <c r="AA303" s="557"/>
      <c r="AB303" s="520"/>
      <c r="AC303" s="521"/>
      <c r="AD303" s="522"/>
      <c r="AE303" s="1525"/>
    </row>
    <row r="304" spans="1:31">
      <c r="A304" s="699"/>
      <c r="B304" s="501"/>
      <c r="C304" s="411"/>
      <c r="D304" s="775"/>
      <c r="E304" s="694"/>
      <c r="F304"/>
      <c r="G304"/>
      <c r="H304"/>
      <c r="I304"/>
      <c r="J304"/>
      <c r="K304"/>
      <c r="L304"/>
      <c r="M304"/>
      <c r="N304"/>
      <c r="O304"/>
      <c r="P304"/>
      <c r="Q304"/>
      <c r="R304"/>
      <c r="S304"/>
      <c r="T304"/>
      <c r="U304"/>
      <c r="V304"/>
      <c r="W304"/>
      <c r="X304"/>
      <c r="Y304" s="557"/>
      <c r="Z304" s="557"/>
      <c r="AA304" s="557"/>
      <c r="AB304" s="520"/>
      <c r="AC304" s="521"/>
      <c r="AD304" s="522"/>
      <c r="AE304" s="1161"/>
    </row>
    <row r="305" spans="1:31">
      <c r="A305" s="699"/>
      <c r="B305" s="501"/>
      <c r="C305" s="411"/>
      <c r="D305" s="775"/>
      <c r="E305" s="694"/>
      <c r="F305"/>
      <c r="G305" s="557"/>
      <c r="H305" s="557"/>
      <c r="I305" s="557"/>
      <c r="J305" s="557"/>
      <c r="K305" s="557"/>
      <c r="L305" s="557"/>
      <c r="M305" s="557"/>
      <c r="N305" s="557"/>
      <c r="O305" s="557"/>
      <c r="P305" s="557"/>
      <c r="Q305" s="557"/>
      <c r="R305" s="557"/>
      <c r="S305" s="557"/>
      <c r="T305" s="557"/>
      <c r="U305" s="557"/>
      <c r="V305" s="557"/>
      <c r="W305" s="557"/>
      <c r="X305" s="557"/>
      <c r="Y305" s="557"/>
      <c r="Z305" s="557"/>
      <c r="AA305" s="557"/>
      <c r="AB305" s="520"/>
      <c r="AC305" s="521"/>
      <c r="AD305" s="522"/>
      <c r="AE305" s="1161"/>
    </row>
    <row r="306" spans="1:31">
      <c r="A306" s="699"/>
      <c r="B306" s="501"/>
      <c r="C306" s="411"/>
      <c r="D306" s="775"/>
      <c r="E306" s="694"/>
      <c r="F306"/>
      <c r="G306"/>
      <c r="H306"/>
      <c r="I306"/>
      <c r="J306"/>
      <c r="K306"/>
      <c r="L306"/>
      <c r="M306"/>
      <c r="N306"/>
      <c r="O306"/>
      <c r="P306"/>
      <c r="Q306"/>
      <c r="R306"/>
      <c r="S306"/>
      <c r="T306"/>
      <c r="U306"/>
      <c r="V306"/>
      <c r="W306"/>
      <c r="X306"/>
      <c r="Y306"/>
      <c r="Z306"/>
      <c r="AA306"/>
      <c r="AB306" s="520"/>
      <c r="AC306" s="521"/>
      <c r="AD306" s="522"/>
      <c r="AE306" s="1161"/>
    </row>
    <row r="307" spans="1:31">
      <c r="A307" s="699"/>
      <c r="B307" s="501"/>
      <c r="C307" s="411"/>
      <c r="D307" s="775"/>
      <c r="E307" s="694"/>
      <c r="F307"/>
      <c r="G307"/>
      <c r="H307"/>
      <c r="I307"/>
      <c r="J307"/>
      <c r="K307"/>
      <c r="L307"/>
      <c r="M307"/>
      <c r="N307"/>
      <c r="O307"/>
      <c r="P307"/>
      <c r="Q307"/>
      <c r="R307"/>
      <c r="S307"/>
      <c r="T307"/>
      <c r="U307"/>
      <c r="V307"/>
      <c r="W307"/>
      <c r="X307"/>
      <c r="Y307"/>
      <c r="Z307"/>
      <c r="AA307"/>
      <c r="AB307" s="520"/>
      <c r="AC307" s="521"/>
      <c r="AD307" s="522"/>
      <c r="AE307" s="1161"/>
    </row>
    <row r="308" spans="1:31">
      <c r="A308" s="500"/>
      <c r="B308" s="501"/>
      <c r="C308" s="411"/>
      <c r="D308" s="775"/>
      <c r="E308" s="694"/>
      <c r="F308"/>
      <c r="G308"/>
      <c r="H308"/>
      <c r="I308"/>
      <c r="J308"/>
      <c r="K308"/>
      <c r="L308"/>
      <c r="M308"/>
      <c r="N308"/>
      <c r="O308"/>
      <c r="P308"/>
      <c r="Q308"/>
      <c r="R308"/>
      <c r="S308"/>
      <c r="T308"/>
      <c r="U308"/>
      <c r="V308"/>
      <c r="W308"/>
      <c r="X308"/>
      <c r="Y308"/>
      <c r="Z308"/>
      <c r="AA308"/>
      <c r="AB308" s="520"/>
      <c r="AC308" s="521"/>
      <c r="AD308" s="522"/>
      <c r="AE308" s="1161"/>
    </row>
    <row r="309" spans="1:31">
      <c r="A309" s="500"/>
      <c r="B309" s="501"/>
      <c r="C309" s="411"/>
      <c r="D309" s="502"/>
      <c r="E309" s="411"/>
      <c r="F309"/>
      <c r="G309"/>
      <c r="H309"/>
      <c r="I309"/>
      <c r="J309"/>
      <c r="K309"/>
      <c r="L309"/>
      <c r="M309"/>
      <c r="N309"/>
      <c r="O309"/>
      <c r="P309"/>
      <c r="Q309"/>
      <c r="R309"/>
      <c r="S309"/>
      <c r="T309"/>
      <c r="U309"/>
      <c r="V309"/>
      <c r="W309"/>
      <c r="X309"/>
      <c r="Y309"/>
      <c r="Z309"/>
      <c r="AA309"/>
      <c r="AB309" s="520"/>
      <c r="AC309" s="521"/>
      <c r="AD309" s="522"/>
      <c r="AE309" s="1161"/>
    </row>
    <row r="310" spans="1:31" ht="13.5" customHeight="1">
      <c r="A310" s="699" t="s">
        <v>1454</v>
      </c>
      <c r="B310" s="700">
        <v>17</v>
      </c>
      <c r="C310" s="694" t="s">
        <v>1455</v>
      </c>
      <c r="D310" s="775"/>
      <c r="E310" s="694"/>
      <c r="F310" s="15"/>
      <c r="G310" s="783" t="s">
        <v>20</v>
      </c>
      <c r="H310" s="783"/>
      <c r="I310" s="783"/>
      <c r="J310" s="783"/>
      <c r="K310" s="783"/>
      <c r="L310" s="783"/>
      <c r="M310" s="783"/>
      <c r="N310" s="710" t="s">
        <v>25</v>
      </c>
      <c r="O310" s="711"/>
      <c r="P310" s="711"/>
      <c r="Q310" s="711"/>
      <c r="R310" s="711"/>
      <c r="S310" s="711"/>
      <c r="T310" s="711"/>
      <c r="U310" s="711"/>
      <c r="V310" s="712"/>
      <c r="AA310" s="11"/>
      <c r="AB310" s="1065" t="s">
        <v>4</v>
      </c>
      <c r="AC310" s="1066"/>
      <c r="AD310" s="1067"/>
    </row>
    <row r="311" spans="1:31">
      <c r="A311" s="699"/>
      <c r="B311" s="700"/>
      <c r="C311" s="694"/>
      <c r="D311" s="775"/>
      <c r="E311" s="694"/>
      <c r="F311" s="15"/>
      <c r="G311" s="783"/>
      <c r="H311" s="783"/>
      <c r="I311" s="783"/>
      <c r="J311" s="783"/>
      <c r="K311" s="783"/>
      <c r="L311" s="783"/>
      <c r="M311" s="783"/>
      <c r="N311" s="713"/>
      <c r="O311" s="714"/>
      <c r="P311" s="714"/>
      <c r="Q311" s="714"/>
      <c r="R311" s="714"/>
      <c r="S311" s="714"/>
      <c r="T311" s="714"/>
      <c r="U311" s="714"/>
      <c r="V311" s="715"/>
      <c r="AA311" s="11"/>
      <c r="AB311" s="1065"/>
      <c r="AC311" s="1066"/>
      <c r="AD311" s="1067"/>
    </row>
    <row r="312" spans="1:31">
      <c r="A312" s="699"/>
      <c r="B312" s="700"/>
      <c r="C312" s="694"/>
      <c r="D312" s="775"/>
      <c r="E312" s="694"/>
      <c r="F312" s="15"/>
      <c r="AA312" s="11"/>
      <c r="AB312" s="1065"/>
      <c r="AC312" s="1066"/>
      <c r="AD312" s="1067"/>
    </row>
    <row r="313" spans="1:31">
      <c r="A313" s="781"/>
      <c r="B313" s="782"/>
      <c r="C313" s="695"/>
      <c r="D313" s="933"/>
      <c r="E313" s="695"/>
      <c r="F313" s="6"/>
      <c r="G313" s="7"/>
      <c r="H313" s="7"/>
      <c r="I313" s="7"/>
      <c r="J313" s="7"/>
      <c r="K313" s="7"/>
      <c r="L313" s="7"/>
      <c r="M313" s="7"/>
      <c r="N313" s="7"/>
      <c r="O313" s="7"/>
      <c r="P313" s="7"/>
      <c r="Q313" s="7"/>
      <c r="R313" s="7"/>
      <c r="S313" s="7"/>
      <c r="T313" s="7"/>
      <c r="U313" s="7"/>
      <c r="V313" s="7"/>
      <c r="W313" s="7"/>
      <c r="X313" s="7"/>
      <c r="Y313" s="7"/>
      <c r="Z313" s="7"/>
      <c r="AA313" s="8"/>
      <c r="AB313" s="1068"/>
      <c r="AC313" s="1069"/>
      <c r="AD313" s="1070"/>
    </row>
    <row r="314" spans="1:31" ht="13.5" customHeight="1"/>
    <row r="316" spans="1:31">
      <c r="H316" s="495"/>
      <c r="I316" s="495"/>
      <c r="J316" s="495"/>
      <c r="K316" s="495"/>
      <c r="L316" s="495"/>
      <c r="M316" s="495"/>
      <c r="N316" s="495"/>
    </row>
    <row r="317" spans="1:31">
      <c r="H317" s="496"/>
      <c r="I317" s="496"/>
      <c r="J317" s="496"/>
      <c r="K317" s="496"/>
      <c r="L317" s="496"/>
      <c r="M317" s="496"/>
      <c r="N317" s="496"/>
      <c r="O317" s="497"/>
    </row>
    <row r="318" spans="1:31" ht="13.5" customHeight="1">
      <c r="H318" s="496"/>
      <c r="I318" s="496"/>
      <c r="J318" s="496"/>
      <c r="K318" s="496"/>
      <c r="L318" s="496"/>
      <c r="M318" s="496"/>
      <c r="N318" s="496"/>
      <c r="O318" s="497"/>
    </row>
    <row r="322" ht="13.5" customHeight="1"/>
    <row r="326" ht="13.5" customHeight="1"/>
    <row r="330" ht="13.5" customHeight="1"/>
    <row r="334" ht="13.5" customHeight="1"/>
  </sheetData>
  <mergeCells count="443">
    <mergeCell ref="L15:L16"/>
    <mergeCell ref="M15:O16"/>
    <mergeCell ref="P15:P16"/>
    <mergeCell ref="Q16:V16"/>
    <mergeCell ref="W16:Y16"/>
    <mergeCell ref="V34:Z34"/>
    <mergeCell ref="G14:K14"/>
    <mergeCell ref="S34:U34"/>
    <mergeCell ref="G33:L34"/>
    <mergeCell ref="M33:M34"/>
    <mergeCell ref="N33:O34"/>
    <mergeCell ref="P33:P34"/>
    <mergeCell ref="Q33:R34"/>
    <mergeCell ref="S33:U33"/>
    <mergeCell ref="V33:Z33"/>
    <mergeCell ref="Z31:Z32"/>
    <mergeCell ref="A1:D1"/>
    <mergeCell ref="F1:L1"/>
    <mergeCell ref="M1:AD1"/>
    <mergeCell ref="A2:D2"/>
    <mergeCell ref="F2:AD2"/>
    <mergeCell ref="A3:AD3"/>
    <mergeCell ref="G10:M11"/>
    <mergeCell ref="N10:V11"/>
    <mergeCell ref="A4:AD4"/>
    <mergeCell ref="A5:AD5"/>
    <mergeCell ref="A6:AD6"/>
    <mergeCell ref="A7:AD7"/>
    <mergeCell ref="B8:C8"/>
    <mergeCell ref="D8:E8"/>
    <mergeCell ref="F8:AA8"/>
    <mergeCell ref="AB8:AD8"/>
    <mergeCell ref="A10:A19"/>
    <mergeCell ref="B10:B19"/>
    <mergeCell ref="C10:C19"/>
    <mergeCell ref="D10:E19"/>
    <mergeCell ref="AB10:AD19"/>
    <mergeCell ref="L14:P14"/>
    <mergeCell ref="Q14:V14"/>
    <mergeCell ref="G15:K16"/>
    <mergeCell ref="A20:A41"/>
    <mergeCell ref="B20:B41"/>
    <mergeCell ref="C20:C41"/>
    <mergeCell ref="D20:E41"/>
    <mergeCell ref="G20:M21"/>
    <mergeCell ref="N20:V21"/>
    <mergeCell ref="P31:P32"/>
    <mergeCell ref="Q31:U32"/>
    <mergeCell ref="V31:Y32"/>
    <mergeCell ref="Q36:U36"/>
    <mergeCell ref="V36:W36"/>
    <mergeCell ref="X36:Z36"/>
    <mergeCell ref="G37:L38"/>
    <mergeCell ref="M37:M38"/>
    <mergeCell ref="N37:O38"/>
    <mergeCell ref="P37:P38"/>
    <mergeCell ref="Q37:Z38"/>
    <mergeCell ref="G39:L40"/>
    <mergeCell ref="M39:M40"/>
    <mergeCell ref="N39:O40"/>
    <mergeCell ref="P39:P40"/>
    <mergeCell ref="Q39:Z40"/>
    <mergeCell ref="G35:L36"/>
    <mergeCell ref="M35:M36"/>
    <mergeCell ref="A42:A49"/>
    <mergeCell ref="B42:B49"/>
    <mergeCell ref="C42:C49"/>
    <mergeCell ref="D42:E49"/>
    <mergeCell ref="G42:M43"/>
    <mergeCell ref="N42:V43"/>
    <mergeCell ref="G47:N47"/>
    <mergeCell ref="G48:N48"/>
    <mergeCell ref="P48:Q48"/>
    <mergeCell ref="R98:Z99"/>
    <mergeCell ref="I100:J103"/>
    <mergeCell ref="K100:M101"/>
    <mergeCell ref="N100:N101"/>
    <mergeCell ref="O100:P101"/>
    <mergeCell ref="Q100:Q101"/>
    <mergeCell ref="R100:X103"/>
    <mergeCell ref="Y100:Z103"/>
    <mergeCell ref="K102:M103"/>
    <mergeCell ref="N102:N103"/>
    <mergeCell ref="O102:P103"/>
    <mergeCell ref="Q102:Q103"/>
    <mergeCell ref="D130:E132"/>
    <mergeCell ref="V117:Z117"/>
    <mergeCell ref="V118:Z118"/>
    <mergeCell ref="G116:G118"/>
    <mergeCell ref="H116:L118"/>
    <mergeCell ref="M116:P118"/>
    <mergeCell ref="Q116:T118"/>
    <mergeCell ref="V116:Z116"/>
    <mergeCell ref="U117:U118"/>
    <mergeCell ref="A141:A169"/>
    <mergeCell ref="B141:B169"/>
    <mergeCell ref="C141:C169"/>
    <mergeCell ref="G120:M121"/>
    <mergeCell ref="N120:V121"/>
    <mergeCell ref="AB120:AD128"/>
    <mergeCell ref="AE120:AE128"/>
    <mergeCell ref="G130:M131"/>
    <mergeCell ref="N130:V131"/>
    <mergeCell ref="AB130:AD132"/>
    <mergeCell ref="G133:W133"/>
    <mergeCell ref="G134:W135"/>
    <mergeCell ref="X134:Z135"/>
    <mergeCell ref="G136:W137"/>
    <mergeCell ref="X136:Z137"/>
    <mergeCell ref="G138:W139"/>
    <mergeCell ref="X138:Z139"/>
    <mergeCell ref="A120:A128"/>
    <mergeCell ref="B120:B128"/>
    <mergeCell ref="C120:C128"/>
    <mergeCell ref="D120:E128"/>
    <mergeCell ref="A130:A132"/>
    <mergeCell ref="B130:B132"/>
    <mergeCell ref="C130:C132"/>
    <mergeCell ref="H185:W185"/>
    <mergeCell ref="X185:Z185"/>
    <mergeCell ref="H186:W186"/>
    <mergeCell ref="X186:Z186"/>
    <mergeCell ref="G145:Q145"/>
    <mergeCell ref="R145:W145"/>
    <mergeCell ref="X145:Z145"/>
    <mergeCell ref="G146:Q146"/>
    <mergeCell ref="R146:W146"/>
    <mergeCell ref="X146:Z146"/>
    <mergeCell ref="X178:Z178"/>
    <mergeCell ref="H179:W179"/>
    <mergeCell ref="X162:Z163"/>
    <mergeCell ref="G164:G166"/>
    <mergeCell ref="H164:W166"/>
    <mergeCell ref="X164:Z166"/>
    <mergeCell ref="G167:G169"/>
    <mergeCell ref="H167:W169"/>
    <mergeCell ref="X167:Z169"/>
    <mergeCell ref="G147:Q147"/>
    <mergeCell ref="R147:W147"/>
    <mergeCell ref="X147:Z147"/>
    <mergeCell ref="H182:W182"/>
    <mergeCell ref="X182:Z182"/>
    <mergeCell ref="H183:W183"/>
    <mergeCell ref="X183:Z183"/>
    <mergeCell ref="H184:W184"/>
    <mergeCell ref="X184:Z184"/>
    <mergeCell ref="X179:Z179"/>
    <mergeCell ref="H180:W180"/>
    <mergeCell ref="X180:Z180"/>
    <mergeCell ref="H181:W181"/>
    <mergeCell ref="X181:Z181"/>
    <mergeCell ref="AB202:AD218"/>
    <mergeCell ref="G214:G215"/>
    <mergeCell ref="H214:W215"/>
    <mergeCell ref="X214:Z215"/>
    <mergeCell ref="G216:G217"/>
    <mergeCell ref="H216:W217"/>
    <mergeCell ref="X216:Z217"/>
    <mergeCell ref="AE216:AE219"/>
    <mergeCell ref="H188:W188"/>
    <mergeCell ref="X188:Z188"/>
    <mergeCell ref="H189:W189"/>
    <mergeCell ref="X189:Z189"/>
    <mergeCell ref="A202:A218"/>
    <mergeCell ref="B202:B218"/>
    <mergeCell ref="C202:C218"/>
    <mergeCell ref="D202:E218"/>
    <mergeCell ref="G202:M203"/>
    <mergeCell ref="N202:V203"/>
    <mergeCell ref="G206:W206"/>
    <mergeCell ref="X206:Z206"/>
    <mergeCell ref="G207:G210"/>
    <mergeCell ref="H207:W210"/>
    <mergeCell ref="X207:Z210"/>
    <mergeCell ref="G211:G213"/>
    <mergeCell ref="H211:W213"/>
    <mergeCell ref="X211:Z213"/>
    <mergeCell ref="A300:A307"/>
    <mergeCell ref="C300:C303"/>
    <mergeCell ref="D300:E302"/>
    <mergeCell ref="G300:M301"/>
    <mergeCell ref="N300:V301"/>
    <mergeCell ref="AB300:AD302"/>
    <mergeCell ref="D303:E308"/>
    <mergeCell ref="AE303:AE309"/>
    <mergeCell ref="A310:A313"/>
    <mergeCell ref="B310:B313"/>
    <mergeCell ref="C310:C313"/>
    <mergeCell ref="D310:E313"/>
    <mergeCell ref="G310:M311"/>
    <mergeCell ref="N310:V311"/>
    <mergeCell ref="AB310:AD313"/>
    <mergeCell ref="AB20:AD41"/>
    <mergeCell ref="G24:L24"/>
    <mergeCell ref="M24:P24"/>
    <mergeCell ref="Q24:Z24"/>
    <mergeCell ref="G25:L26"/>
    <mergeCell ref="M25:M26"/>
    <mergeCell ref="N25:O26"/>
    <mergeCell ref="P25:P26"/>
    <mergeCell ref="Q25:Z26"/>
    <mergeCell ref="G27:L28"/>
    <mergeCell ref="M27:M28"/>
    <mergeCell ref="N27:O28"/>
    <mergeCell ref="P27:P28"/>
    <mergeCell ref="Q27:Z28"/>
    <mergeCell ref="G29:L30"/>
    <mergeCell ref="M29:M30"/>
    <mergeCell ref="N29:O30"/>
    <mergeCell ref="P29:P30"/>
    <mergeCell ref="Q29:U30"/>
    <mergeCell ref="V29:W30"/>
    <mergeCell ref="X29:Z30"/>
    <mergeCell ref="G31:L32"/>
    <mergeCell ref="M31:M32"/>
    <mergeCell ref="N31:O32"/>
    <mergeCell ref="N35:O36"/>
    <mergeCell ref="P35:P36"/>
    <mergeCell ref="AB42:AD49"/>
    <mergeCell ref="G46:N46"/>
    <mergeCell ref="O46:R46"/>
    <mergeCell ref="P47:Q47"/>
    <mergeCell ref="A51:A70"/>
    <mergeCell ref="B51:B70"/>
    <mergeCell ref="C51:C70"/>
    <mergeCell ref="D51:E70"/>
    <mergeCell ref="G51:M52"/>
    <mergeCell ref="N51:V52"/>
    <mergeCell ref="AB51:AD70"/>
    <mergeCell ref="G55:J55"/>
    <mergeCell ref="K55:N55"/>
    <mergeCell ref="O55:Z55"/>
    <mergeCell ref="G56:J59"/>
    <mergeCell ref="K56:N57"/>
    <mergeCell ref="O56:R57"/>
    <mergeCell ref="S56:W57"/>
    <mergeCell ref="Y56:Z57"/>
    <mergeCell ref="K58:K59"/>
    <mergeCell ref="L58:M59"/>
    <mergeCell ref="N58:N59"/>
    <mergeCell ref="O58:R58"/>
    <mergeCell ref="S58:Z58"/>
    <mergeCell ref="G66:Z66"/>
    <mergeCell ref="G67:Z69"/>
    <mergeCell ref="A71:A82"/>
    <mergeCell ref="B71:B82"/>
    <mergeCell ref="C71:C82"/>
    <mergeCell ref="D71:E82"/>
    <mergeCell ref="G71:M72"/>
    <mergeCell ref="N71:Z72"/>
    <mergeCell ref="L61:R61"/>
    <mergeCell ref="L62:R62"/>
    <mergeCell ref="O59:R59"/>
    <mergeCell ref="S59:Z59"/>
    <mergeCell ref="G60:J62"/>
    <mergeCell ref="L60:R60"/>
    <mergeCell ref="S60:Z62"/>
    <mergeCell ref="G63:J64"/>
    <mergeCell ref="K63:R63"/>
    <mergeCell ref="S63:Z63"/>
    <mergeCell ref="K64:R64"/>
    <mergeCell ref="S64:Z64"/>
    <mergeCell ref="AB71:AD82"/>
    <mergeCell ref="G76:J76"/>
    <mergeCell ref="K76:N76"/>
    <mergeCell ref="G77:J78"/>
    <mergeCell ref="K77:K78"/>
    <mergeCell ref="L77:M78"/>
    <mergeCell ref="N77:N78"/>
    <mergeCell ref="A83:A90"/>
    <mergeCell ref="B83:B90"/>
    <mergeCell ref="C83:C90"/>
    <mergeCell ref="D83:E90"/>
    <mergeCell ref="G83:M84"/>
    <mergeCell ref="N83:V84"/>
    <mergeCell ref="AB83:AD90"/>
    <mergeCell ref="AE83:AE90"/>
    <mergeCell ref="A92:A119"/>
    <mergeCell ref="B92:B119"/>
    <mergeCell ref="C92:C119"/>
    <mergeCell ref="D92:E119"/>
    <mergeCell ref="G92:M93"/>
    <mergeCell ref="N92:Z93"/>
    <mergeCell ref="AB92:AD119"/>
    <mergeCell ref="G97:J97"/>
    <mergeCell ref="K97:Q97"/>
    <mergeCell ref="R97:Z97"/>
    <mergeCell ref="G98:H103"/>
    <mergeCell ref="I98:J99"/>
    <mergeCell ref="K98:M99"/>
    <mergeCell ref="N98:N99"/>
    <mergeCell ref="O98:P99"/>
    <mergeCell ref="Q98:Q99"/>
    <mergeCell ref="T107:Y107"/>
    <mergeCell ref="G111:L111"/>
    <mergeCell ref="M111:P111"/>
    <mergeCell ref="Q111:Z111"/>
    <mergeCell ref="G112:G115"/>
    <mergeCell ref="H112:L113"/>
    <mergeCell ref="M112:P113"/>
    <mergeCell ref="Q112:Z113"/>
    <mergeCell ref="H114:L115"/>
    <mergeCell ref="M114:P115"/>
    <mergeCell ref="Q114:Z115"/>
    <mergeCell ref="G104:H107"/>
    <mergeCell ref="I104:J107"/>
    <mergeCell ref="K104:M107"/>
    <mergeCell ref="N104:N107"/>
    <mergeCell ref="O104:P107"/>
    <mergeCell ref="Q104:Q107"/>
    <mergeCell ref="R104:R105"/>
    <mergeCell ref="S104:Z105"/>
    <mergeCell ref="R106:R107"/>
    <mergeCell ref="S106:U106"/>
    <mergeCell ref="D141:E169"/>
    <mergeCell ref="G141:M142"/>
    <mergeCell ref="N141:V142"/>
    <mergeCell ref="AB141:AD147"/>
    <mergeCell ref="G144:Q144"/>
    <mergeCell ref="R144:W144"/>
    <mergeCell ref="X144:Z144"/>
    <mergeCell ref="AB148:AD169"/>
    <mergeCell ref="G150:W150"/>
    <mergeCell ref="X150:Z150"/>
    <mergeCell ref="G151:G155"/>
    <mergeCell ref="H151:W155"/>
    <mergeCell ref="X151:Z155"/>
    <mergeCell ref="G156:G157"/>
    <mergeCell ref="H156:W157"/>
    <mergeCell ref="X156:Z157"/>
    <mergeCell ref="G158:G159"/>
    <mergeCell ref="H158:W159"/>
    <mergeCell ref="X158:Z159"/>
    <mergeCell ref="G160:G161"/>
    <mergeCell ref="H160:W161"/>
    <mergeCell ref="X160:Z161"/>
    <mergeCell ref="G162:G163"/>
    <mergeCell ref="H162:W163"/>
    <mergeCell ref="A171:A179"/>
    <mergeCell ref="B171:B179"/>
    <mergeCell ref="C171:C179"/>
    <mergeCell ref="D171:E179"/>
    <mergeCell ref="G171:M172"/>
    <mergeCell ref="N171:V172"/>
    <mergeCell ref="AB171:AD200"/>
    <mergeCell ref="G175:Z176"/>
    <mergeCell ref="G177:W177"/>
    <mergeCell ref="X177:Z177"/>
    <mergeCell ref="H178:W178"/>
    <mergeCell ref="G193:W193"/>
    <mergeCell ref="X193:Z193"/>
    <mergeCell ref="G194:G195"/>
    <mergeCell ref="H194:W195"/>
    <mergeCell ref="X194:Z195"/>
    <mergeCell ref="G196:G197"/>
    <mergeCell ref="H196:W197"/>
    <mergeCell ref="X196:Z197"/>
    <mergeCell ref="G198:G199"/>
    <mergeCell ref="H198:W199"/>
    <mergeCell ref="X198:Z199"/>
    <mergeCell ref="H187:W187"/>
    <mergeCell ref="X187:Z187"/>
    <mergeCell ref="N220:V221"/>
    <mergeCell ref="AB220:AD223"/>
    <mergeCell ref="A224:A240"/>
    <mergeCell ref="B224:B240"/>
    <mergeCell ref="C224:C240"/>
    <mergeCell ref="D224:E240"/>
    <mergeCell ref="G224:M225"/>
    <mergeCell ref="N224:V225"/>
    <mergeCell ref="AB224:AD240"/>
    <mergeCell ref="H227:AA228"/>
    <mergeCell ref="B220:B223"/>
    <mergeCell ref="C220:C223"/>
    <mergeCell ref="G220:M221"/>
    <mergeCell ref="AB243:AD247"/>
    <mergeCell ref="G245:L245"/>
    <mergeCell ref="M245:P245"/>
    <mergeCell ref="Q245:Z245"/>
    <mergeCell ref="G246:L247"/>
    <mergeCell ref="M246:M247"/>
    <mergeCell ref="N246:O247"/>
    <mergeCell ref="P246:P247"/>
    <mergeCell ref="Q246:W246"/>
    <mergeCell ref="X246:Z246"/>
    <mergeCell ref="Q247:W247"/>
    <mergeCell ref="X247:Z247"/>
    <mergeCell ref="AB248:AD281"/>
    <mergeCell ref="D250:D254"/>
    <mergeCell ref="E250:E254"/>
    <mergeCell ref="H250:L252"/>
    <mergeCell ref="M250:M252"/>
    <mergeCell ref="N250:O252"/>
    <mergeCell ref="P250:P252"/>
    <mergeCell ref="Q250:W252"/>
    <mergeCell ref="X250:Z252"/>
    <mergeCell ref="G253:L253"/>
    <mergeCell ref="N253:O253"/>
    <mergeCell ref="Q253:Z253"/>
    <mergeCell ref="G254:L261"/>
    <mergeCell ref="M254:M261"/>
    <mergeCell ref="N254:O261"/>
    <mergeCell ref="P254:P261"/>
    <mergeCell ref="Q254:W254"/>
    <mergeCell ref="X254:Z254"/>
    <mergeCell ref="H249:L249"/>
    <mergeCell ref="N249:O249"/>
    <mergeCell ref="Q249:Z249"/>
    <mergeCell ref="A248:A281"/>
    <mergeCell ref="C248:C281"/>
    <mergeCell ref="G248:G252"/>
    <mergeCell ref="H248:L248"/>
    <mergeCell ref="N248:O248"/>
    <mergeCell ref="Q248:Z248"/>
    <mergeCell ref="B243:B281"/>
    <mergeCell ref="D243:E247"/>
    <mergeCell ref="D255:E281"/>
    <mergeCell ref="Q255:Z257"/>
    <mergeCell ref="S258:X258"/>
    <mergeCell ref="AB283:AD298"/>
    <mergeCell ref="A283:A298"/>
    <mergeCell ref="B283:B298"/>
    <mergeCell ref="C283:C298"/>
    <mergeCell ref="D283:E298"/>
    <mergeCell ref="G283:M284"/>
    <mergeCell ref="N283:Z284"/>
    <mergeCell ref="G288:N288"/>
    <mergeCell ref="O288:Z288"/>
    <mergeCell ref="G289:N291"/>
    <mergeCell ref="P289:V289"/>
    <mergeCell ref="W289:W291"/>
    <mergeCell ref="X289:Y291"/>
    <mergeCell ref="Z289:Z291"/>
    <mergeCell ref="Q291:U291"/>
    <mergeCell ref="G295:N295"/>
    <mergeCell ref="O295:T295"/>
    <mergeCell ref="U295:Z295"/>
    <mergeCell ref="G296:N297"/>
    <mergeCell ref="P290:V290"/>
    <mergeCell ref="O296:T296"/>
    <mergeCell ref="U296:Z296"/>
    <mergeCell ref="O297:T297"/>
    <mergeCell ref="U297:Z297"/>
  </mergeCells>
  <phoneticPr fontId="3"/>
  <dataValidations count="21">
    <dataValidation type="list" allowBlank="1" showInputMessage="1" showErrorMessage="1" sqref="X178:Z178 X180:Z184 X187:Z189" xr:uid="{36887D40-6B6D-42CA-8F3B-B0770C5C9B7B}">
      <formula1>$AP$10:$AP$13</formula1>
    </dataValidation>
    <dataValidation type="list" allowBlank="1" showInputMessage="1" showErrorMessage="1" sqref="X179:Z179" xr:uid="{4BFB0EF3-E5EB-4939-A5EC-5ABF3EF78D75}">
      <formula1>$AL$10:$AL$14</formula1>
    </dataValidation>
    <dataValidation type="list" allowBlank="1" showInputMessage="1" showErrorMessage="1" sqref="N300:V301" xr:uid="{FF26E6B9-2806-4F16-BCCB-F31F5973B946}">
      <formula1>$AF$10:$AF$13</formula1>
    </dataValidation>
    <dataValidation type="list" allowBlank="1" showInputMessage="1" showErrorMessage="1" sqref="W16:Y16" xr:uid="{E88316FE-416E-4B5C-9249-50CC558E43AF}">
      <formula1>$AJ$10:$AJ$13</formula1>
    </dataValidation>
    <dataValidation type="list" allowBlank="1" showInputMessage="1" showErrorMessage="1" sqref="X134 X138" xr:uid="{F51744A9-8ED7-4403-A861-05BED84A666F}">
      <formula1>"適　・　否,適,否,　,"</formula1>
    </dataValidation>
    <dataValidation type="list" allowBlank="1" showInputMessage="1" showErrorMessage="1" sqref="X136" xr:uid="{83876C63-430D-42F8-BF60-DB23FA874B19}">
      <formula1>"適・否・該当無,適,否,該当無,　,"</formula1>
    </dataValidation>
    <dataValidation type="list" allowBlank="1" showInputMessage="1" showErrorMessage="1" sqref="Q36" xr:uid="{6B28DC89-174E-4EC4-A208-86846D2E1297}">
      <formula1>"翌月・翌々月,翌月,翌々月,　,"</formula1>
    </dataValidation>
    <dataValidation type="list" allowBlank="1" showInputMessage="1" showErrorMessage="1" sqref="S59:Z59" xr:uid="{7B9CCC1C-8D64-442B-8CD4-CB9BF7636DCC}">
      <formula1>"施設長,事務長,経理担当課長,経理担当職員等,その他,　,"</formula1>
    </dataValidation>
    <dataValidation type="list" allowBlank="1" showInputMessage="1" showErrorMessage="1" sqref="S58 S63:S64" xr:uid="{B0D04590-D283-4599-9EDD-CC61481CFA7C}">
      <formula1>"理事長,総合施設長,施設長,事務長,経理担当課長,その他,　,"</formula1>
    </dataValidation>
    <dataValidation type="list" allowBlank="1" showInputMessage="1" showErrorMessage="1" sqref="S56" xr:uid="{CFB60859-15BF-41B8-8CD9-5A27913B369D}">
      <formula1>"理事長,総合施設長,施設長,その他,　,"</formula1>
    </dataValidation>
    <dataValidation type="list" allowBlank="1" showInputMessage="1" showErrorMessage="1" sqref="O317:O318 X56 K60:K62 R104 R106 U116:U117 O289:O290 R258 R260" xr:uid="{6D86E279-67FC-46C3-A8F2-5B06CB316F64}">
      <formula1>"○,　,"</formula1>
    </dataValidation>
    <dataValidation type="list" allowBlank="1" showInputMessage="1" showErrorMessage="1" sqref="R98 R100" xr:uid="{A6469B8C-F119-4767-8527-537B13FC3BAA}">
      <formula1>"理事会・理事会及び評議員会,理事会及び評議員会,理事会,　,"</formula1>
    </dataValidation>
    <dataValidation type="list" imeMode="on" allowBlank="1" showInputMessage="1" showErrorMessage="1" sqref="O77" xr:uid="{7FC7990B-D4BB-44A3-8D97-3D4F4F7B290A}">
      <formula1>"理事長の承認・権限移譲を受けた者の承認,理事長の承認,権限移譲を受けた者の承認,"</formula1>
    </dataValidation>
    <dataValidation type="list" allowBlank="1" showInputMessage="1" showErrorMessage="1" sqref="X185:X186" xr:uid="{ABF5E806-F28F-4FE2-B33D-3DC1BF37AAF1}">
      <formula1>$AL$10:$AL$13</formula1>
    </dataValidation>
    <dataValidation type="list" allowBlank="1" showInputMessage="1" showErrorMessage="1" sqref="X151:X152 X198 X194 X196 X145:Z147 X207:X209 X211:X212 X214 X216 X156:X162 X164:X165 X167:X168 X250:X251" xr:uid="{3A756E53-A3C5-4501-888C-B428638CD36F}">
      <formula1>$AM$10:$AM$12</formula1>
    </dataValidation>
    <dataValidation type="list" allowBlank="1" showInputMessage="1" showErrorMessage="1" sqref="M116:M117 M112 M114" xr:uid="{D0EE7F67-7965-45AB-9BC0-8E0D2106AD8B}">
      <formula1>$AK$10:$AK$13</formula1>
    </dataValidation>
    <dataValidation type="list" allowBlank="1" showInputMessage="1" showErrorMessage="1" sqref="N310:V311" xr:uid="{E440B2F7-C972-4E9C-ABC5-E40738D6FDC4}">
      <formula1>$AI$10:$AI$12</formula1>
    </dataValidation>
    <dataValidation type="list" allowBlank="1" showInputMessage="1" showErrorMessage="1" sqref="N83:V84" xr:uid="{CA7C1046-B4CF-494D-A0E4-590E396C1E10}">
      <formula1>$AG$10:$AG$12</formula1>
    </dataValidation>
    <dataValidation type="list" allowBlank="1" showInputMessage="1" showErrorMessage="1" sqref="X254 X246:X247" xr:uid="{7F2F2D6C-FB96-40FF-BD3E-9E066D439FF9}">
      <formula1>$AJ$10:$AJ$12</formula1>
    </dataValidation>
    <dataValidation type="list" allowBlank="1" showInputMessage="1" showErrorMessage="1" sqref="N92 N71 N283" xr:uid="{170143B5-7D67-4FC5-B489-76CED07097AA}">
      <formula1>$AH$10:$AH$13</formula1>
    </dataValidation>
    <dataValidation type="list" allowBlank="1" showInputMessage="1" showErrorMessage="1" sqref="N10:V11 N20:V21 N42:V43 N51:V52 N120:V121 N130:V131 N141:V142 N171:V172 N202:V203 N224:V225 N220:V221" xr:uid="{72CEE3CA-16D4-416A-AB6B-962614B20D83}">
      <formula1>$AF$10:$AF$12</formula1>
    </dataValidation>
  </dataValidations>
  <printOptions horizontalCentered="1"/>
  <pageMargins left="0.35433070866141736" right="0.23622047244094491" top="0.55118110236220474" bottom="0.51181102362204722" header="0.27559055118110237" footer="0.31496062992125984"/>
  <pageSetup paperSize="9" scale="99" fitToHeight="0" orientation="landscape" cellComments="asDisplayed" useFirstPageNumber="1" r:id="rId1"/>
  <headerFooter>
    <oddFooter>&amp;C&amp;"ＭＳ Ｐ明朝,標準"&amp;8&amp;P</oddFooter>
  </headerFooter>
  <rowBreaks count="8" manualBreakCount="8">
    <brk id="7" max="16383" man="1"/>
    <brk id="49" max="29" man="1"/>
    <brk id="90" max="29" man="1"/>
    <brk id="128" max="29" man="1"/>
    <brk id="169" max="29" man="1"/>
    <brk id="200" max="29" man="1"/>
    <brk id="241" max="29" man="1"/>
    <brk id="281"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T114"/>
  <sheetViews>
    <sheetView view="pageBreakPreview" zoomScale="90" zoomScaleNormal="100" zoomScaleSheetLayoutView="90" workbookViewId="0">
      <selection activeCell="A6" sqref="A6"/>
    </sheetView>
  </sheetViews>
  <sheetFormatPr defaultColWidth="2.6640625" defaultRowHeight="13.2"/>
  <cols>
    <col min="1" max="1" width="9" style="1" customWidth="1"/>
    <col min="2" max="2" width="3.6640625" style="1" customWidth="1"/>
    <col min="3" max="3" width="31.109375" style="1" customWidth="1"/>
    <col min="4" max="4" width="21.109375" style="1" customWidth="1"/>
    <col min="5" max="5" width="19.109375" style="1" customWidth="1"/>
    <col min="6" max="29" width="2.6640625" style="14"/>
    <col min="30" max="30" width="2.6640625" style="14" customWidth="1"/>
    <col min="31" max="31" width="2.6640625" style="14"/>
    <col min="32" max="32" width="8.21875" style="14" customWidth="1"/>
    <col min="33" max="36" width="6.33203125" style="14" customWidth="1"/>
    <col min="37" max="41" width="8.21875" style="14" customWidth="1"/>
    <col min="42" max="256" width="2.6640625" style="14"/>
    <col min="257" max="257" width="9" style="14" customWidth="1"/>
    <col min="258" max="258" width="3.6640625" style="14" customWidth="1"/>
    <col min="259" max="259" width="25.88671875" style="14" customWidth="1"/>
    <col min="260" max="260" width="21.109375" style="14" customWidth="1"/>
    <col min="261" max="261" width="19.109375" style="14" customWidth="1"/>
    <col min="262" max="285" width="2.6640625" style="14"/>
    <col min="286" max="286" width="2.6640625" style="14" customWidth="1"/>
    <col min="287" max="512" width="2.6640625" style="14"/>
    <col min="513" max="513" width="9" style="14" customWidth="1"/>
    <col min="514" max="514" width="3.6640625" style="14" customWidth="1"/>
    <col min="515" max="515" width="25.88671875" style="14" customWidth="1"/>
    <col min="516" max="516" width="21.109375" style="14" customWidth="1"/>
    <col min="517" max="517" width="19.109375" style="14" customWidth="1"/>
    <col min="518" max="541" width="2.6640625" style="14"/>
    <col min="542" max="542" width="2.6640625" style="14" customWidth="1"/>
    <col min="543" max="768" width="2.6640625" style="14"/>
    <col min="769" max="769" width="9" style="14" customWidth="1"/>
    <col min="770" max="770" width="3.6640625" style="14" customWidth="1"/>
    <col min="771" max="771" width="25.88671875" style="14" customWidth="1"/>
    <col min="772" max="772" width="21.109375" style="14" customWidth="1"/>
    <col min="773" max="773" width="19.109375" style="14" customWidth="1"/>
    <col min="774" max="797" width="2.6640625" style="14"/>
    <col min="798" max="798" width="2.6640625" style="14" customWidth="1"/>
    <col min="799" max="1024" width="2.6640625" style="14"/>
    <col min="1025" max="1025" width="9" style="14" customWidth="1"/>
    <col min="1026" max="1026" width="3.6640625" style="14" customWidth="1"/>
    <col min="1027" max="1027" width="25.88671875" style="14" customWidth="1"/>
    <col min="1028" max="1028" width="21.109375" style="14" customWidth="1"/>
    <col min="1029" max="1029" width="19.109375" style="14" customWidth="1"/>
    <col min="1030" max="1053" width="2.6640625" style="14"/>
    <col min="1054" max="1054" width="2.6640625" style="14" customWidth="1"/>
    <col min="1055" max="1280" width="2.6640625" style="14"/>
    <col min="1281" max="1281" width="9" style="14" customWidth="1"/>
    <col min="1282" max="1282" width="3.6640625" style="14" customWidth="1"/>
    <col min="1283" max="1283" width="25.88671875" style="14" customWidth="1"/>
    <col min="1284" max="1284" width="21.109375" style="14" customWidth="1"/>
    <col min="1285" max="1285" width="19.109375" style="14" customWidth="1"/>
    <col min="1286" max="1309" width="2.6640625" style="14"/>
    <col min="1310" max="1310" width="2.6640625" style="14" customWidth="1"/>
    <col min="1311" max="1536" width="2.6640625" style="14"/>
    <col min="1537" max="1537" width="9" style="14" customWidth="1"/>
    <col min="1538" max="1538" width="3.6640625" style="14" customWidth="1"/>
    <col min="1539" max="1539" width="25.88671875" style="14" customWidth="1"/>
    <col min="1540" max="1540" width="21.109375" style="14" customWidth="1"/>
    <col min="1541" max="1541" width="19.109375" style="14" customWidth="1"/>
    <col min="1542" max="1565" width="2.6640625" style="14"/>
    <col min="1566" max="1566" width="2.6640625" style="14" customWidth="1"/>
    <col min="1567" max="1792" width="2.6640625" style="14"/>
    <col min="1793" max="1793" width="9" style="14" customWidth="1"/>
    <col min="1794" max="1794" width="3.6640625" style="14" customWidth="1"/>
    <col min="1795" max="1795" width="25.88671875" style="14" customWidth="1"/>
    <col min="1796" max="1796" width="21.109375" style="14" customWidth="1"/>
    <col min="1797" max="1797" width="19.109375" style="14" customWidth="1"/>
    <col min="1798" max="1821" width="2.6640625" style="14"/>
    <col min="1822" max="1822" width="2.6640625" style="14" customWidth="1"/>
    <col min="1823" max="2048" width="2.6640625" style="14"/>
    <col min="2049" max="2049" width="9" style="14" customWidth="1"/>
    <col min="2050" max="2050" width="3.6640625" style="14" customWidth="1"/>
    <col min="2051" max="2051" width="25.88671875" style="14" customWidth="1"/>
    <col min="2052" max="2052" width="21.109375" style="14" customWidth="1"/>
    <col min="2053" max="2053" width="19.109375" style="14" customWidth="1"/>
    <col min="2054" max="2077" width="2.6640625" style="14"/>
    <col min="2078" max="2078" width="2.6640625" style="14" customWidth="1"/>
    <col min="2079" max="2304" width="2.6640625" style="14"/>
    <col min="2305" max="2305" width="9" style="14" customWidth="1"/>
    <col min="2306" max="2306" width="3.6640625" style="14" customWidth="1"/>
    <col min="2307" max="2307" width="25.88671875" style="14" customWidth="1"/>
    <col min="2308" max="2308" width="21.109375" style="14" customWidth="1"/>
    <col min="2309" max="2309" width="19.109375" style="14" customWidth="1"/>
    <col min="2310" max="2333" width="2.6640625" style="14"/>
    <col min="2334" max="2334" width="2.6640625" style="14" customWidth="1"/>
    <col min="2335" max="2560" width="2.6640625" style="14"/>
    <col min="2561" max="2561" width="9" style="14" customWidth="1"/>
    <col min="2562" max="2562" width="3.6640625" style="14" customWidth="1"/>
    <col min="2563" max="2563" width="25.88671875" style="14" customWidth="1"/>
    <col min="2564" max="2564" width="21.109375" style="14" customWidth="1"/>
    <col min="2565" max="2565" width="19.109375" style="14" customWidth="1"/>
    <col min="2566" max="2589" width="2.6640625" style="14"/>
    <col min="2590" max="2590" width="2.6640625" style="14" customWidth="1"/>
    <col min="2591" max="2816" width="2.6640625" style="14"/>
    <col min="2817" max="2817" width="9" style="14" customWidth="1"/>
    <col min="2818" max="2818" width="3.6640625" style="14" customWidth="1"/>
    <col min="2819" max="2819" width="25.88671875" style="14" customWidth="1"/>
    <col min="2820" max="2820" width="21.109375" style="14" customWidth="1"/>
    <col min="2821" max="2821" width="19.109375" style="14" customWidth="1"/>
    <col min="2822" max="2845" width="2.6640625" style="14"/>
    <col min="2846" max="2846" width="2.6640625" style="14" customWidth="1"/>
    <col min="2847" max="3072" width="2.6640625" style="14"/>
    <col min="3073" max="3073" width="9" style="14" customWidth="1"/>
    <col min="3074" max="3074" width="3.6640625" style="14" customWidth="1"/>
    <col min="3075" max="3075" width="25.88671875" style="14" customWidth="1"/>
    <col min="3076" max="3076" width="21.109375" style="14" customWidth="1"/>
    <col min="3077" max="3077" width="19.109375" style="14" customWidth="1"/>
    <col min="3078" max="3101" width="2.6640625" style="14"/>
    <col min="3102" max="3102" width="2.6640625" style="14" customWidth="1"/>
    <col min="3103" max="3328" width="2.6640625" style="14"/>
    <col min="3329" max="3329" width="9" style="14" customWidth="1"/>
    <col min="3330" max="3330" width="3.6640625" style="14" customWidth="1"/>
    <col min="3331" max="3331" width="25.88671875" style="14" customWidth="1"/>
    <col min="3332" max="3332" width="21.109375" style="14" customWidth="1"/>
    <col min="3333" max="3333" width="19.109375" style="14" customWidth="1"/>
    <col min="3334" max="3357" width="2.6640625" style="14"/>
    <col min="3358" max="3358" width="2.6640625" style="14" customWidth="1"/>
    <col min="3359" max="3584" width="2.6640625" style="14"/>
    <col min="3585" max="3585" width="9" style="14" customWidth="1"/>
    <col min="3586" max="3586" width="3.6640625" style="14" customWidth="1"/>
    <col min="3587" max="3587" width="25.88671875" style="14" customWidth="1"/>
    <col min="3588" max="3588" width="21.109375" style="14" customWidth="1"/>
    <col min="3589" max="3589" width="19.109375" style="14" customWidth="1"/>
    <col min="3590" max="3613" width="2.6640625" style="14"/>
    <col min="3614" max="3614" width="2.6640625" style="14" customWidth="1"/>
    <col min="3615" max="3840" width="2.6640625" style="14"/>
    <col min="3841" max="3841" width="9" style="14" customWidth="1"/>
    <col min="3842" max="3842" width="3.6640625" style="14" customWidth="1"/>
    <col min="3843" max="3843" width="25.88671875" style="14" customWidth="1"/>
    <col min="3844" max="3844" width="21.109375" style="14" customWidth="1"/>
    <col min="3845" max="3845" width="19.109375" style="14" customWidth="1"/>
    <col min="3846" max="3869" width="2.6640625" style="14"/>
    <col min="3870" max="3870" width="2.6640625" style="14" customWidth="1"/>
    <col min="3871" max="4096" width="2.6640625" style="14"/>
    <col min="4097" max="4097" width="9" style="14" customWidth="1"/>
    <col min="4098" max="4098" width="3.6640625" style="14" customWidth="1"/>
    <col min="4099" max="4099" width="25.88671875" style="14" customWidth="1"/>
    <col min="4100" max="4100" width="21.109375" style="14" customWidth="1"/>
    <col min="4101" max="4101" width="19.109375" style="14" customWidth="1"/>
    <col min="4102" max="4125" width="2.6640625" style="14"/>
    <col min="4126" max="4126" width="2.6640625" style="14" customWidth="1"/>
    <col min="4127" max="4352" width="2.6640625" style="14"/>
    <col min="4353" max="4353" width="9" style="14" customWidth="1"/>
    <col min="4354" max="4354" width="3.6640625" style="14" customWidth="1"/>
    <col min="4355" max="4355" width="25.88671875" style="14" customWidth="1"/>
    <col min="4356" max="4356" width="21.109375" style="14" customWidth="1"/>
    <col min="4357" max="4357" width="19.109375" style="14" customWidth="1"/>
    <col min="4358" max="4381" width="2.6640625" style="14"/>
    <col min="4382" max="4382" width="2.6640625" style="14" customWidth="1"/>
    <col min="4383" max="4608" width="2.6640625" style="14"/>
    <col min="4609" max="4609" width="9" style="14" customWidth="1"/>
    <col min="4610" max="4610" width="3.6640625" style="14" customWidth="1"/>
    <col min="4611" max="4611" width="25.88671875" style="14" customWidth="1"/>
    <col min="4612" max="4612" width="21.109375" style="14" customWidth="1"/>
    <col min="4613" max="4613" width="19.109375" style="14" customWidth="1"/>
    <col min="4614" max="4637" width="2.6640625" style="14"/>
    <col min="4638" max="4638" width="2.6640625" style="14" customWidth="1"/>
    <col min="4639" max="4864" width="2.6640625" style="14"/>
    <col min="4865" max="4865" width="9" style="14" customWidth="1"/>
    <col min="4866" max="4866" width="3.6640625" style="14" customWidth="1"/>
    <col min="4867" max="4867" width="25.88671875" style="14" customWidth="1"/>
    <col min="4868" max="4868" width="21.109375" style="14" customWidth="1"/>
    <col min="4869" max="4869" width="19.109375" style="14" customWidth="1"/>
    <col min="4870" max="4893" width="2.6640625" style="14"/>
    <col min="4894" max="4894" width="2.6640625" style="14" customWidth="1"/>
    <col min="4895" max="5120" width="2.6640625" style="14"/>
    <col min="5121" max="5121" width="9" style="14" customWidth="1"/>
    <col min="5122" max="5122" width="3.6640625" style="14" customWidth="1"/>
    <col min="5123" max="5123" width="25.88671875" style="14" customWidth="1"/>
    <col min="5124" max="5124" width="21.109375" style="14" customWidth="1"/>
    <col min="5125" max="5125" width="19.109375" style="14" customWidth="1"/>
    <col min="5126" max="5149" width="2.6640625" style="14"/>
    <col min="5150" max="5150" width="2.6640625" style="14" customWidth="1"/>
    <col min="5151" max="5376" width="2.6640625" style="14"/>
    <col min="5377" max="5377" width="9" style="14" customWidth="1"/>
    <col min="5378" max="5378" width="3.6640625" style="14" customWidth="1"/>
    <col min="5379" max="5379" width="25.88671875" style="14" customWidth="1"/>
    <col min="5380" max="5380" width="21.109375" style="14" customWidth="1"/>
    <col min="5381" max="5381" width="19.109375" style="14" customWidth="1"/>
    <col min="5382" max="5405" width="2.6640625" style="14"/>
    <col min="5406" max="5406" width="2.6640625" style="14" customWidth="1"/>
    <col min="5407" max="5632" width="2.6640625" style="14"/>
    <col min="5633" max="5633" width="9" style="14" customWidth="1"/>
    <col min="5634" max="5634" width="3.6640625" style="14" customWidth="1"/>
    <col min="5635" max="5635" width="25.88671875" style="14" customWidth="1"/>
    <col min="5636" max="5636" width="21.109375" style="14" customWidth="1"/>
    <col min="5637" max="5637" width="19.109375" style="14" customWidth="1"/>
    <col min="5638" max="5661" width="2.6640625" style="14"/>
    <col min="5662" max="5662" width="2.6640625" style="14" customWidth="1"/>
    <col min="5663" max="5888" width="2.6640625" style="14"/>
    <col min="5889" max="5889" width="9" style="14" customWidth="1"/>
    <col min="5890" max="5890" width="3.6640625" style="14" customWidth="1"/>
    <col min="5891" max="5891" width="25.88671875" style="14" customWidth="1"/>
    <col min="5892" max="5892" width="21.109375" style="14" customWidth="1"/>
    <col min="5893" max="5893" width="19.109375" style="14" customWidth="1"/>
    <col min="5894" max="5917" width="2.6640625" style="14"/>
    <col min="5918" max="5918" width="2.6640625" style="14" customWidth="1"/>
    <col min="5919" max="6144" width="2.6640625" style="14"/>
    <col min="6145" max="6145" width="9" style="14" customWidth="1"/>
    <col min="6146" max="6146" width="3.6640625" style="14" customWidth="1"/>
    <col min="6147" max="6147" width="25.88671875" style="14" customWidth="1"/>
    <col min="6148" max="6148" width="21.109375" style="14" customWidth="1"/>
    <col min="6149" max="6149" width="19.109375" style="14" customWidth="1"/>
    <col min="6150" max="6173" width="2.6640625" style="14"/>
    <col min="6174" max="6174" width="2.6640625" style="14" customWidth="1"/>
    <col min="6175" max="6400" width="2.6640625" style="14"/>
    <col min="6401" max="6401" width="9" style="14" customWidth="1"/>
    <col min="6402" max="6402" width="3.6640625" style="14" customWidth="1"/>
    <col min="6403" max="6403" width="25.88671875" style="14" customWidth="1"/>
    <col min="6404" max="6404" width="21.109375" style="14" customWidth="1"/>
    <col min="6405" max="6405" width="19.109375" style="14" customWidth="1"/>
    <col min="6406" max="6429" width="2.6640625" style="14"/>
    <col min="6430" max="6430" width="2.6640625" style="14" customWidth="1"/>
    <col min="6431" max="6656" width="2.6640625" style="14"/>
    <col min="6657" max="6657" width="9" style="14" customWidth="1"/>
    <col min="6658" max="6658" width="3.6640625" style="14" customWidth="1"/>
    <col min="6659" max="6659" width="25.88671875" style="14" customWidth="1"/>
    <col min="6660" max="6660" width="21.109375" style="14" customWidth="1"/>
    <col min="6661" max="6661" width="19.109375" style="14" customWidth="1"/>
    <col min="6662" max="6685" width="2.6640625" style="14"/>
    <col min="6686" max="6686" width="2.6640625" style="14" customWidth="1"/>
    <col min="6687" max="6912" width="2.6640625" style="14"/>
    <col min="6913" max="6913" width="9" style="14" customWidth="1"/>
    <col min="6914" max="6914" width="3.6640625" style="14" customWidth="1"/>
    <col min="6915" max="6915" width="25.88671875" style="14" customWidth="1"/>
    <col min="6916" max="6916" width="21.109375" style="14" customWidth="1"/>
    <col min="6917" max="6917" width="19.109375" style="14" customWidth="1"/>
    <col min="6918" max="6941" width="2.6640625" style="14"/>
    <col min="6942" max="6942" width="2.6640625" style="14" customWidth="1"/>
    <col min="6943" max="7168" width="2.6640625" style="14"/>
    <col min="7169" max="7169" width="9" style="14" customWidth="1"/>
    <col min="7170" max="7170" width="3.6640625" style="14" customWidth="1"/>
    <col min="7171" max="7171" width="25.88671875" style="14" customWidth="1"/>
    <col min="7172" max="7172" width="21.109375" style="14" customWidth="1"/>
    <col min="7173" max="7173" width="19.109375" style="14" customWidth="1"/>
    <col min="7174" max="7197" width="2.6640625" style="14"/>
    <col min="7198" max="7198" width="2.6640625" style="14" customWidth="1"/>
    <col min="7199" max="7424" width="2.6640625" style="14"/>
    <col min="7425" max="7425" width="9" style="14" customWidth="1"/>
    <col min="7426" max="7426" width="3.6640625" style="14" customWidth="1"/>
    <col min="7427" max="7427" width="25.88671875" style="14" customWidth="1"/>
    <col min="7428" max="7428" width="21.109375" style="14" customWidth="1"/>
    <col min="7429" max="7429" width="19.109375" style="14" customWidth="1"/>
    <col min="7430" max="7453" width="2.6640625" style="14"/>
    <col min="7454" max="7454" width="2.6640625" style="14" customWidth="1"/>
    <col min="7455" max="7680" width="2.6640625" style="14"/>
    <col min="7681" max="7681" width="9" style="14" customWidth="1"/>
    <col min="7682" max="7682" width="3.6640625" style="14" customWidth="1"/>
    <col min="7683" max="7683" width="25.88671875" style="14" customWidth="1"/>
    <col min="7684" max="7684" width="21.109375" style="14" customWidth="1"/>
    <col min="7685" max="7685" width="19.109375" style="14" customWidth="1"/>
    <col min="7686" max="7709" width="2.6640625" style="14"/>
    <col min="7710" max="7710" width="2.6640625" style="14" customWidth="1"/>
    <col min="7711" max="7936" width="2.6640625" style="14"/>
    <col min="7937" max="7937" width="9" style="14" customWidth="1"/>
    <col min="7938" max="7938" width="3.6640625" style="14" customWidth="1"/>
    <col min="7939" max="7939" width="25.88671875" style="14" customWidth="1"/>
    <col min="7940" max="7940" width="21.109375" style="14" customWidth="1"/>
    <col min="7941" max="7941" width="19.109375" style="14" customWidth="1"/>
    <col min="7942" max="7965" width="2.6640625" style="14"/>
    <col min="7966" max="7966" width="2.6640625" style="14" customWidth="1"/>
    <col min="7967" max="8192" width="2.6640625" style="14"/>
    <col min="8193" max="8193" width="9" style="14" customWidth="1"/>
    <col min="8194" max="8194" width="3.6640625" style="14" customWidth="1"/>
    <col min="8195" max="8195" width="25.88671875" style="14" customWidth="1"/>
    <col min="8196" max="8196" width="21.109375" style="14" customWidth="1"/>
    <col min="8197" max="8197" width="19.109375" style="14" customWidth="1"/>
    <col min="8198" max="8221" width="2.6640625" style="14"/>
    <col min="8222" max="8222" width="2.6640625" style="14" customWidth="1"/>
    <col min="8223" max="8448" width="2.6640625" style="14"/>
    <col min="8449" max="8449" width="9" style="14" customWidth="1"/>
    <col min="8450" max="8450" width="3.6640625" style="14" customWidth="1"/>
    <col min="8451" max="8451" width="25.88671875" style="14" customWidth="1"/>
    <col min="8452" max="8452" width="21.109375" style="14" customWidth="1"/>
    <col min="8453" max="8453" width="19.109375" style="14" customWidth="1"/>
    <col min="8454" max="8477" width="2.6640625" style="14"/>
    <col min="8478" max="8478" width="2.6640625" style="14" customWidth="1"/>
    <col min="8479" max="8704" width="2.6640625" style="14"/>
    <col min="8705" max="8705" width="9" style="14" customWidth="1"/>
    <col min="8706" max="8706" width="3.6640625" style="14" customWidth="1"/>
    <col min="8707" max="8707" width="25.88671875" style="14" customWidth="1"/>
    <col min="8708" max="8708" width="21.109375" style="14" customWidth="1"/>
    <col min="8709" max="8709" width="19.109375" style="14" customWidth="1"/>
    <col min="8710" max="8733" width="2.6640625" style="14"/>
    <col min="8734" max="8734" width="2.6640625" style="14" customWidth="1"/>
    <col min="8735" max="8960" width="2.6640625" style="14"/>
    <col min="8961" max="8961" width="9" style="14" customWidth="1"/>
    <col min="8962" max="8962" width="3.6640625" style="14" customWidth="1"/>
    <col min="8963" max="8963" width="25.88671875" style="14" customWidth="1"/>
    <col min="8964" max="8964" width="21.109375" style="14" customWidth="1"/>
    <col min="8965" max="8965" width="19.109375" style="14" customWidth="1"/>
    <col min="8966" max="8989" width="2.6640625" style="14"/>
    <col min="8990" max="8990" width="2.6640625" style="14" customWidth="1"/>
    <col min="8991" max="9216" width="2.6640625" style="14"/>
    <col min="9217" max="9217" width="9" style="14" customWidth="1"/>
    <col min="9218" max="9218" width="3.6640625" style="14" customWidth="1"/>
    <col min="9219" max="9219" width="25.88671875" style="14" customWidth="1"/>
    <col min="9220" max="9220" width="21.109375" style="14" customWidth="1"/>
    <col min="9221" max="9221" width="19.109375" style="14" customWidth="1"/>
    <col min="9222" max="9245" width="2.6640625" style="14"/>
    <col min="9246" max="9246" width="2.6640625" style="14" customWidth="1"/>
    <col min="9247" max="9472" width="2.6640625" style="14"/>
    <col min="9473" max="9473" width="9" style="14" customWidth="1"/>
    <col min="9474" max="9474" width="3.6640625" style="14" customWidth="1"/>
    <col min="9475" max="9475" width="25.88671875" style="14" customWidth="1"/>
    <col min="9476" max="9476" width="21.109375" style="14" customWidth="1"/>
    <col min="9477" max="9477" width="19.109375" style="14" customWidth="1"/>
    <col min="9478" max="9501" width="2.6640625" style="14"/>
    <col min="9502" max="9502" width="2.6640625" style="14" customWidth="1"/>
    <col min="9503" max="9728" width="2.6640625" style="14"/>
    <col min="9729" max="9729" width="9" style="14" customWidth="1"/>
    <col min="9730" max="9730" width="3.6640625" style="14" customWidth="1"/>
    <col min="9731" max="9731" width="25.88671875" style="14" customWidth="1"/>
    <col min="9732" max="9732" width="21.109375" style="14" customWidth="1"/>
    <col min="9733" max="9733" width="19.109375" style="14" customWidth="1"/>
    <col min="9734" max="9757" width="2.6640625" style="14"/>
    <col min="9758" max="9758" width="2.6640625" style="14" customWidth="1"/>
    <col min="9759" max="9984" width="2.6640625" style="14"/>
    <col min="9985" max="9985" width="9" style="14" customWidth="1"/>
    <col min="9986" max="9986" width="3.6640625" style="14" customWidth="1"/>
    <col min="9987" max="9987" width="25.88671875" style="14" customWidth="1"/>
    <col min="9988" max="9988" width="21.109375" style="14" customWidth="1"/>
    <col min="9989" max="9989" width="19.109375" style="14" customWidth="1"/>
    <col min="9990" max="10013" width="2.6640625" style="14"/>
    <col min="10014" max="10014" width="2.6640625" style="14" customWidth="1"/>
    <col min="10015" max="10240" width="2.6640625" style="14"/>
    <col min="10241" max="10241" width="9" style="14" customWidth="1"/>
    <col min="10242" max="10242" width="3.6640625" style="14" customWidth="1"/>
    <col min="10243" max="10243" width="25.88671875" style="14" customWidth="1"/>
    <col min="10244" max="10244" width="21.109375" style="14" customWidth="1"/>
    <col min="10245" max="10245" width="19.109375" style="14" customWidth="1"/>
    <col min="10246" max="10269" width="2.6640625" style="14"/>
    <col min="10270" max="10270" width="2.6640625" style="14" customWidth="1"/>
    <col min="10271" max="10496" width="2.6640625" style="14"/>
    <col min="10497" max="10497" width="9" style="14" customWidth="1"/>
    <col min="10498" max="10498" width="3.6640625" style="14" customWidth="1"/>
    <col min="10499" max="10499" width="25.88671875" style="14" customWidth="1"/>
    <col min="10500" max="10500" width="21.109375" style="14" customWidth="1"/>
    <col min="10501" max="10501" width="19.109375" style="14" customWidth="1"/>
    <col min="10502" max="10525" width="2.6640625" style="14"/>
    <col min="10526" max="10526" width="2.6640625" style="14" customWidth="1"/>
    <col min="10527" max="10752" width="2.6640625" style="14"/>
    <col min="10753" max="10753" width="9" style="14" customWidth="1"/>
    <col min="10754" max="10754" width="3.6640625" style="14" customWidth="1"/>
    <col min="10755" max="10755" width="25.88671875" style="14" customWidth="1"/>
    <col min="10756" max="10756" width="21.109375" style="14" customWidth="1"/>
    <col min="10757" max="10757" width="19.109375" style="14" customWidth="1"/>
    <col min="10758" max="10781" width="2.6640625" style="14"/>
    <col min="10782" max="10782" width="2.6640625" style="14" customWidth="1"/>
    <col min="10783" max="11008" width="2.6640625" style="14"/>
    <col min="11009" max="11009" width="9" style="14" customWidth="1"/>
    <col min="11010" max="11010" width="3.6640625" style="14" customWidth="1"/>
    <col min="11011" max="11011" width="25.88671875" style="14" customWidth="1"/>
    <col min="11012" max="11012" width="21.109375" style="14" customWidth="1"/>
    <col min="11013" max="11013" width="19.109375" style="14" customWidth="1"/>
    <col min="11014" max="11037" width="2.6640625" style="14"/>
    <col min="11038" max="11038" width="2.6640625" style="14" customWidth="1"/>
    <col min="11039" max="11264" width="2.6640625" style="14"/>
    <col min="11265" max="11265" width="9" style="14" customWidth="1"/>
    <col min="11266" max="11266" width="3.6640625" style="14" customWidth="1"/>
    <col min="11267" max="11267" width="25.88671875" style="14" customWidth="1"/>
    <col min="11268" max="11268" width="21.109375" style="14" customWidth="1"/>
    <col min="11269" max="11269" width="19.109375" style="14" customWidth="1"/>
    <col min="11270" max="11293" width="2.6640625" style="14"/>
    <col min="11294" max="11294" width="2.6640625" style="14" customWidth="1"/>
    <col min="11295" max="11520" width="2.6640625" style="14"/>
    <col min="11521" max="11521" width="9" style="14" customWidth="1"/>
    <col min="11522" max="11522" width="3.6640625" style="14" customWidth="1"/>
    <col min="11523" max="11523" width="25.88671875" style="14" customWidth="1"/>
    <col min="11524" max="11524" width="21.109375" style="14" customWidth="1"/>
    <col min="11525" max="11525" width="19.109375" style="14" customWidth="1"/>
    <col min="11526" max="11549" width="2.6640625" style="14"/>
    <col min="11550" max="11550" width="2.6640625" style="14" customWidth="1"/>
    <col min="11551" max="11776" width="2.6640625" style="14"/>
    <col min="11777" max="11777" width="9" style="14" customWidth="1"/>
    <col min="11778" max="11778" width="3.6640625" style="14" customWidth="1"/>
    <col min="11779" max="11779" width="25.88671875" style="14" customWidth="1"/>
    <col min="11780" max="11780" width="21.109375" style="14" customWidth="1"/>
    <col min="11781" max="11781" width="19.109375" style="14" customWidth="1"/>
    <col min="11782" max="11805" width="2.6640625" style="14"/>
    <col min="11806" max="11806" width="2.6640625" style="14" customWidth="1"/>
    <col min="11807" max="12032" width="2.6640625" style="14"/>
    <col min="12033" max="12033" width="9" style="14" customWidth="1"/>
    <col min="12034" max="12034" width="3.6640625" style="14" customWidth="1"/>
    <col min="12035" max="12035" width="25.88671875" style="14" customWidth="1"/>
    <col min="12036" max="12036" width="21.109375" style="14" customWidth="1"/>
    <col min="12037" max="12037" width="19.109375" style="14" customWidth="1"/>
    <col min="12038" max="12061" width="2.6640625" style="14"/>
    <col min="12062" max="12062" width="2.6640625" style="14" customWidth="1"/>
    <col min="12063" max="12288" width="2.6640625" style="14"/>
    <col min="12289" max="12289" width="9" style="14" customWidth="1"/>
    <col min="12290" max="12290" width="3.6640625" style="14" customWidth="1"/>
    <col min="12291" max="12291" width="25.88671875" style="14" customWidth="1"/>
    <col min="12292" max="12292" width="21.109375" style="14" customWidth="1"/>
    <col min="12293" max="12293" width="19.109375" style="14" customWidth="1"/>
    <col min="12294" max="12317" width="2.6640625" style="14"/>
    <col min="12318" max="12318" width="2.6640625" style="14" customWidth="1"/>
    <col min="12319" max="12544" width="2.6640625" style="14"/>
    <col min="12545" max="12545" width="9" style="14" customWidth="1"/>
    <col min="12546" max="12546" width="3.6640625" style="14" customWidth="1"/>
    <col min="12547" max="12547" width="25.88671875" style="14" customWidth="1"/>
    <col min="12548" max="12548" width="21.109375" style="14" customWidth="1"/>
    <col min="12549" max="12549" width="19.109375" style="14" customWidth="1"/>
    <col min="12550" max="12573" width="2.6640625" style="14"/>
    <col min="12574" max="12574" width="2.6640625" style="14" customWidth="1"/>
    <col min="12575" max="12800" width="2.6640625" style="14"/>
    <col min="12801" max="12801" width="9" style="14" customWidth="1"/>
    <col min="12802" max="12802" width="3.6640625" style="14" customWidth="1"/>
    <col min="12803" max="12803" width="25.88671875" style="14" customWidth="1"/>
    <col min="12804" max="12804" width="21.109375" style="14" customWidth="1"/>
    <col min="12805" max="12805" width="19.109375" style="14" customWidth="1"/>
    <col min="12806" max="12829" width="2.6640625" style="14"/>
    <col min="12830" max="12830" width="2.6640625" style="14" customWidth="1"/>
    <col min="12831" max="13056" width="2.6640625" style="14"/>
    <col min="13057" max="13057" width="9" style="14" customWidth="1"/>
    <col min="13058" max="13058" width="3.6640625" style="14" customWidth="1"/>
    <col min="13059" max="13059" width="25.88671875" style="14" customWidth="1"/>
    <col min="13060" max="13060" width="21.109375" style="14" customWidth="1"/>
    <col min="13061" max="13061" width="19.109375" style="14" customWidth="1"/>
    <col min="13062" max="13085" width="2.6640625" style="14"/>
    <col min="13086" max="13086" width="2.6640625" style="14" customWidth="1"/>
    <col min="13087" max="13312" width="2.6640625" style="14"/>
    <col min="13313" max="13313" width="9" style="14" customWidth="1"/>
    <col min="13314" max="13314" width="3.6640625" style="14" customWidth="1"/>
    <col min="13315" max="13315" width="25.88671875" style="14" customWidth="1"/>
    <col min="13316" max="13316" width="21.109375" style="14" customWidth="1"/>
    <col min="13317" max="13317" width="19.109375" style="14" customWidth="1"/>
    <col min="13318" max="13341" width="2.6640625" style="14"/>
    <col min="13342" max="13342" width="2.6640625" style="14" customWidth="1"/>
    <col min="13343" max="13568" width="2.6640625" style="14"/>
    <col min="13569" max="13569" width="9" style="14" customWidth="1"/>
    <col min="13570" max="13570" width="3.6640625" style="14" customWidth="1"/>
    <col min="13571" max="13571" width="25.88671875" style="14" customWidth="1"/>
    <col min="13572" max="13572" width="21.109375" style="14" customWidth="1"/>
    <col min="13573" max="13573" width="19.109375" style="14" customWidth="1"/>
    <col min="13574" max="13597" width="2.6640625" style="14"/>
    <col min="13598" max="13598" width="2.6640625" style="14" customWidth="1"/>
    <col min="13599" max="13824" width="2.6640625" style="14"/>
    <col min="13825" max="13825" width="9" style="14" customWidth="1"/>
    <col min="13826" max="13826" width="3.6640625" style="14" customWidth="1"/>
    <col min="13827" max="13827" width="25.88671875" style="14" customWidth="1"/>
    <col min="13828" max="13828" width="21.109375" style="14" customWidth="1"/>
    <col min="13829" max="13829" width="19.109375" style="14" customWidth="1"/>
    <col min="13830" max="13853" width="2.6640625" style="14"/>
    <col min="13854" max="13854" width="2.6640625" style="14" customWidth="1"/>
    <col min="13855" max="14080" width="2.6640625" style="14"/>
    <col min="14081" max="14081" width="9" style="14" customWidth="1"/>
    <col min="14082" max="14082" width="3.6640625" style="14" customWidth="1"/>
    <col min="14083" max="14083" width="25.88671875" style="14" customWidth="1"/>
    <col min="14084" max="14084" width="21.109375" style="14" customWidth="1"/>
    <col min="14085" max="14085" width="19.109375" style="14" customWidth="1"/>
    <col min="14086" max="14109" width="2.6640625" style="14"/>
    <col min="14110" max="14110" width="2.6640625" style="14" customWidth="1"/>
    <col min="14111" max="14336" width="2.6640625" style="14"/>
    <col min="14337" max="14337" width="9" style="14" customWidth="1"/>
    <col min="14338" max="14338" width="3.6640625" style="14" customWidth="1"/>
    <col min="14339" max="14339" width="25.88671875" style="14" customWidth="1"/>
    <col min="14340" max="14340" width="21.109375" style="14" customWidth="1"/>
    <col min="14341" max="14341" width="19.109375" style="14" customWidth="1"/>
    <col min="14342" max="14365" width="2.6640625" style="14"/>
    <col min="14366" max="14366" width="2.6640625" style="14" customWidth="1"/>
    <col min="14367" max="14592" width="2.6640625" style="14"/>
    <col min="14593" max="14593" width="9" style="14" customWidth="1"/>
    <col min="14594" max="14594" width="3.6640625" style="14" customWidth="1"/>
    <col min="14595" max="14595" width="25.88671875" style="14" customWidth="1"/>
    <col min="14596" max="14596" width="21.109375" style="14" customWidth="1"/>
    <col min="14597" max="14597" width="19.109375" style="14" customWidth="1"/>
    <col min="14598" max="14621" width="2.6640625" style="14"/>
    <col min="14622" max="14622" width="2.6640625" style="14" customWidth="1"/>
    <col min="14623" max="14848" width="2.6640625" style="14"/>
    <col min="14849" max="14849" width="9" style="14" customWidth="1"/>
    <col min="14850" max="14850" width="3.6640625" style="14" customWidth="1"/>
    <col min="14851" max="14851" width="25.88671875" style="14" customWidth="1"/>
    <col min="14852" max="14852" width="21.109375" style="14" customWidth="1"/>
    <col min="14853" max="14853" width="19.109375" style="14" customWidth="1"/>
    <col min="14854" max="14877" width="2.6640625" style="14"/>
    <col min="14878" max="14878" width="2.6640625" style="14" customWidth="1"/>
    <col min="14879" max="15104" width="2.6640625" style="14"/>
    <col min="15105" max="15105" width="9" style="14" customWidth="1"/>
    <col min="15106" max="15106" width="3.6640625" style="14" customWidth="1"/>
    <col min="15107" max="15107" width="25.88671875" style="14" customWidth="1"/>
    <col min="15108" max="15108" width="21.109375" style="14" customWidth="1"/>
    <col min="15109" max="15109" width="19.109375" style="14" customWidth="1"/>
    <col min="15110" max="15133" width="2.6640625" style="14"/>
    <col min="15134" max="15134" width="2.6640625" style="14" customWidth="1"/>
    <col min="15135" max="15360" width="2.6640625" style="14"/>
    <col min="15361" max="15361" width="9" style="14" customWidth="1"/>
    <col min="15362" max="15362" width="3.6640625" style="14" customWidth="1"/>
    <col min="15363" max="15363" width="25.88671875" style="14" customWidth="1"/>
    <col min="15364" max="15364" width="21.109375" style="14" customWidth="1"/>
    <col min="15365" max="15365" width="19.109375" style="14" customWidth="1"/>
    <col min="15366" max="15389" width="2.6640625" style="14"/>
    <col min="15390" max="15390" width="2.6640625" style="14" customWidth="1"/>
    <col min="15391" max="15616" width="2.6640625" style="14"/>
    <col min="15617" max="15617" width="9" style="14" customWidth="1"/>
    <col min="15618" max="15618" width="3.6640625" style="14" customWidth="1"/>
    <col min="15619" max="15619" width="25.88671875" style="14" customWidth="1"/>
    <col min="15620" max="15620" width="21.109375" style="14" customWidth="1"/>
    <col min="15621" max="15621" width="19.109375" style="14" customWidth="1"/>
    <col min="15622" max="15645" width="2.6640625" style="14"/>
    <col min="15646" max="15646" width="2.6640625" style="14" customWidth="1"/>
    <col min="15647" max="15872" width="2.6640625" style="14"/>
    <col min="15873" max="15873" width="9" style="14" customWidth="1"/>
    <col min="15874" max="15874" width="3.6640625" style="14" customWidth="1"/>
    <col min="15875" max="15875" width="25.88671875" style="14" customWidth="1"/>
    <col min="15876" max="15876" width="21.109375" style="14" customWidth="1"/>
    <col min="15877" max="15877" width="19.109375" style="14" customWidth="1"/>
    <col min="15878" max="15901" width="2.6640625" style="14"/>
    <col min="15902" max="15902" width="2.6640625" style="14" customWidth="1"/>
    <col min="15903" max="16128" width="2.6640625" style="14"/>
    <col min="16129" max="16129" width="9" style="14" customWidth="1"/>
    <col min="16130" max="16130" width="3.6640625" style="14" customWidth="1"/>
    <col min="16131" max="16131" width="25.88671875" style="14" customWidth="1"/>
    <col min="16132" max="16132" width="21.109375" style="14" customWidth="1"/>
    <col min="16133" max="16133" width="19.109375" style="14" customWidth="1"/>
    <col min="16134" max="16157" width="2.6640625" style="14"/>
    <col min="16158" max="16158" width="2.6640625" style="14" customWidth="1"/>
    <col min="16159" max="16384" width="2.6640625" style="14"/>
  </cols>
  <sheetData>
    <row r="1" spans="1:46" ht="28.5" customHeight="1">
      <c r="F1" s="1577" t="s">
        <v>685</v>
      </c>
      <c r="G1" s="1578"/>
      <c r="H1" s="1578"/>
      <c r="I1" s="1578"/>
      <c r="J1" s="1578"/>
      <c r="K1" s="1578"/>
      <c r="L1" s="1579"/>
      <c r="M1" s="1566" t="str">
        <f>IF(表紙!H5="","",表紙!H5)</f>
        <v/>
      </c>
      <c r="N1" s="1566"/>
      <c r="O1" s="1566"/>
      <c r="P1" s="1566"/>
      <c r="Q1" s="1566"/>
      <c r="R1" s="1566"/>
      <c r="S1" s="1566"/>
      <c r="T1" s="1566"/>
      <c r="U1" s="1566"/>
      <c r="V1" s="1566"/>
      <c r="W1" s="1566"/>
      <c r="X1" s="1566"/>
      <c r="Y1" s="1566"/>
      <c r="Z1" s="1566"/>
      <c r="AA1" s="1566"/>
      <c r="AB1" s="1566"/>
      <c r="AC1" s="1566"/>
      <c r="AD1" s="1566"/>
    </row>
    <row r="2" spans="1:46" ht="27.75" customHeight="1">
      <c r="F2" s="1227" t="s">
        <v>686</v>
      </c>
      <c r="G2" s="1227"/>
      <c r="H2" s="1227"/>
      <c r="I2" s="1227"/>
      <c r="J2" s="1227"/>
      <c r="K2" s="1227"/>
      <c r="L2" s="1227"/>
      <c r="M2" s="1227"/>
      <c r="N2" s="1227"/>
      <c r="O2" s="1227"/>
      <c r="P2" s="1227"/>
      <c r="Q2" s="1227"/>
      <c r="R2" s="1227"/>
      <c r="S2" s="1227"/>
      <c r="T2" s="1227"/>
      <c r="U2" s="1227"/>
      <c r="V2" s="1227"/>
      <c r="W2" s="1227"/>
      <c r="X2" s="1227"/>
      <c r="Y2" s="1227"/>
      <c r="Z2" s="1227"/>
      <c r="AA2" s="1227"/>
      <c r="AB2" s="1227"/>
      <c r="AC2" s="1227"/>
      <c r="AD2" s="1227"/>
    </row>
    <row r="3" spans="1:46" ht="66" customHeight="1"/>
    <row r="4" spans="1:46" ht="100.5" customHeight="1"/>
    <row r="5" spans="1:46" ht="141.75" customHeight="1">
      <c r="A5" s="1580" t="s">
        <v>1718</v>
      </c>
      <c r="B5" s="1580"/>
      <c r="C5" s="1580"/>
      <c r="D5" s="1580"/>
      <c r="E5" s="1580"/>
      <c r="F5" s="1580"/>
      <c r="G5" s="1580"/>
      <c r="H5" s="1580"/>
      <c r="I5" s="1580"/>
      <c r="J5" s="1580"/>
      <c r="K5" s="1580"/>
      <c r="L5" s="1580"/>
      <c r="M5" s="1580"/>
      <c r="N5" s="1580"/>
      <c r="O5" s="1580"/>
      <c r="P5" s="1580"/>
      <c r="Q5" s="1580"/>
      <c r="R5" s="1580"/>
      <c r="S5" s="1580"/>
      <c r="T5" s="1580"/>
      <c r="U5" s="1580"/>
      <c r="V5" s="1580"/>
      <c r="W5" s="1580"/>
      <c r="X5" s="1580"/>
      <c r="Y5" s="1580"/>
      <c r="Z5" s="1580"/>
      <c r="AA5" s="1580"/>
      <c r="AB5" s="1580"/>
      <c r="AC5" s="1580"/>
      <c r="AD5" s="1580"/>
      <c r="AE5" s="13"/>
    </row>
    <row r="6" spans="1:46" ht="115.5" customHeight="1"/>
    <row r="7" spans="1:46" ht="61.5" customHeight="1"/>
    <row r="8" spans="1:46">
      <c r="A8" s="32" t="s">
        <v>587</v>
      </c>
      <c r="B8" s="833" t="s">
        <v>0</v>
      </c>
      <c r="C8" s="834"/>
      <c r="D8" s="1569" t="s">
        <v>1</v>
      </c>
      <c r="E8" s="1570"/>
      <c r="F8" s="704" t="s">
        <v>3</v>
      </c>
      <c r="G8" s="705"/>
      <c r="H8" s="705"/>
      <c r="I8" s="705"/>
      <c r="J8" s="705"/>
      <c r="K8" s="705"/>
      <c r="L8" s="705"/>
      <c r="M8" s="705"/>
      <c r="N8" s="705"/>
      <c r="O8" s="705"/>
      <c r="P8" s="705"/>
      <c r="Q8" s="705"/>
      <c r="R8" s="705"/>
      <c r="S8" s="705"/>
      <c r="T8" s="705"/>
      <c r="U8" s="705"/>
      <c r="V8" s="705"/>
      <c r="W8" s="705"/>
      <c r="X8" s="705"/>
      <c r="Y8" s="705"/>
      <c r="Z8" s="705"/>
      <c r="AA8" s="706"/>
      <c r="AB8" s="835" t="s">
        <v>2</v>
      </c>
      <c r="AC8" s="836"/>
      <c r="AD8" s="837"/>
    </row>
    <row r="9" spans="1:46" ht="6.75" customHeight="1">
      <c r="A9" s="331"/>
      <c r="B9" s="286"/>
      <c r="C9" s="429"/>
      <c r="D9" s="332"/>
      <c r="E9" s="429"/>
      <c r="F9" s="5"/>
      <c r="G9" s="5"/>
      <c r="H9" s="5"/>
      <c r="I9" s="5"/>
      <c r="J9" s="5"/>
      <c r="K9" s="5"/>
      <c r="L9" s="5"/>
      <c r="M9" s="5"/>
      <c r="N9" s="5"/>
      <c r="O9" s="5"/>
      <c r="P9" s="5"/>
      <c r="Q9" s="5"/>
      <c r="R9" s="5"/>
      <c r="S9" s="5"/>
      <c r="T9" s="5"/>
      <c r="U9" s="5"/>
      <c r="V9" s="5"/>
      <c r="W9" s="5"/>
      <c r="X9" s="5"/>
      <c r="Y9" s="5"/>
      <c r="Z9" s="5"/>
      <c r="AA9" s="5"/>
      <c r="AB9" s="64"/>
      <c r="AC9" s="65"/>
      <c r="AD9" s="66"/>
    </row>
    <row r="10" spans="1:46" ht="13.5" customHeight="1">
      <c r="A10" s="699" t="s">
        <v>1198</v>
      </c>
      <c r="B10" s="700">
        <v>18</v>
      </c>
      <c r="C10" s="694" t="s">
        <v>589</v>
      </c>
      <c r="D10" s="775" t="s">
        <v>1029</v>
      </c>
      <c r="E10" s="694"/>
      <c r="G10" s="783" t="s">
        <v>20</v>
      </c>
      <c r="H10" s="783"/>
      <c r="I10" s="783"/>
      <c r="J10" s="783"/>
      <c r="K10" s="783"/>
      <c r="L10" s="783"/>
      <c r="M10" s="784"/>
      <c r="N10" s="710" t="s">
        <v>1201</v>
      </c>
      <c r="O10" s="711"/>
      <c r="P10" s="711"/>
      <c r="Q10" s="711"/>
      <c r="R10" s="711"/>
      <c r="S10" s="711"/>
      <c r="T10" s="711"/>
      <c r="U10" s="711"/>
      <c r="V10" s="712"/>
      <c r="AB10" s="1065" t="s">
        <v>588</v>
      </c>
      <c r="AC10" s="1066"/>
      <c r="AD10" s="1067"/>
      <c r="AF10" s="30" t="s">
        <v>1036</v>
      </c>
      <c r="AG10" s="22"/>
      <c r="AH10" s="22"/>
      <c r="AI10" s="22"/>
      <c r="AJ10" s="22"/>
      <c r="AK10" s="22"/>
      <c r="AL10" s="22"/>
      <c r="AM10" s="22"/>
      <c r="AN10" s="22"/>
      <c r="AO10" s="22"/>
    </row>
    <row r="11" spans="1:46" ht="13.5" customHeight="1">
      <c r="A11" s="699"/>
      <c r="B11" s="700"/>
      <c r="C11" s="694"/>
      <c r="D11" s="775"/>
      <c r="E11" s="694"/>
      <c r="G11" s="783"/>
      <c r="H11" s="783"/>
      <c r="I11" s="783"/>
      <c r="J11" s="783"/>
      <c r="K11" s="783"/>
      <c r="L11" s="783"/>
      <c r="M11" s="784"/>
      <c r="N11" s="713"/>
      <c r="O11" s="714"/>
      <c r="P11" s="714"/>
      <c r="Q11" s="714"/>
      <c r="R11" s="714"/>
      <c r="S11" s="714"/>
      <c r="T11" s="714"/>
      <c r="U11" s="714"/>
      <c r="V11" s="715"/>
      <c r="AB11" s="1065"/>
      <c r="AC11" s="1066"/>
      <c r="AD11" s="1067"/>
      <c r="AF11" s="23"/>
      <c r="AG11" s="12"/>
      <c r="AH11" s="12"/>
      <c r="AI11" s="12"/>
      <c r="AJ11" s="12"/>
      <c r="AK11" s="12"/>
      <c r="AL11" s="12"/>
      <c r="AM11" s="12"/>
      <c r="AN11" s="12"/>
      <c r="AO11" s="12"/>
    </row>
    <row r="12" spans="1:46" ht="13.5" customHeight="1">
      <c r="A12" s="699"/>
      <c r="B12" s="700"/>
      <c r="C12" s="694"/>
      <c r="D12" s="775"/>
      <c r="E12" s="694"/>
      <c r="AB12" s="1065"/>
      <c r="AC12" s="1066"/>
      <c r="AD12" s="1067"/>
      <c r="AF12" s="24" t="s">
        <v>33</v>
      </c>
      <c r="AG12" s="19" t="s">
        <v>626</v>
      </c>
      <c r="AH12" s="19" t="s">
        <v>627</v>
      </c>
      <c r="AI12" s="19" t="s">
        <v>630</v>
      </c>
      <c r="AJ12" s="19" t="s">
        <v>633</v>
      </c>
      <c r="AK12" s="14" t="s">
        <v>634</v>
      </c>
      <c r="AL12" s="14" t="s">
        <v>637</v>
      </c>
      <c r="AM12" s="14" t="s">
        <v>649</v>
      </c>
      <c r="AN12" s="14" t="s">
        <v>651</v>
      </c>
      <c r="AO12" s="14" t="s">
        <v>654</v>
      </c>
      <c r="AP12" s="14" t="s">
        <v>660</v>
      </c>
      <c r="AQ12" s="14" t="s">
        <v>665</v>
      </c>
      <c r="AR12" s="14" t="s">
        <v>666</v>
      </c>
      <c r="AS12" s="14" t="s">
        <v>670</v>
      </c>
      <c r="AT12" s="14" t="s">
        <v>988</v>
      </c>
    </row>
    <row r="13" spans="1:46" ht="13.5" customHeight="1">
      <c r="A13" s="699"/>
      <c r="B13" s="700"/>
      <c r="C13" s="694"/>
      <c r="D13" s="775"/>
      <c r="E13" s="694"/>
      <c r="F13" s="15"/>
      <c r="G13" s="2" t="s">
        <v>590</v>
      </c>
      <c r="H13" s="1"/>
      <c r="Y13" s="48"/>
      <c r="AA13" s="11"/>
      <c r="AB13" s="1065"/>
      <c r="AC13" s="1066"/>
      <c r="AD13" s="1067"/>
      <c r="AF13" s="15" t="s">
        <v>34</v>
      </c>
      <c r="AG13" s="14" t="s">
        <v>370</v>
      </c>
      <c r="AH13" s="14" t="s">
        <v>14</v>
      </c>
      <c r="AI13" s="14" t="s">
        <v>370</v>
      </c>
      <c r="AJ13" s="14" t="s">
        <v>16</v>
      </c>
      <c r="AK13" s="14" t="s">
        <v>18</v>
      </c>
      <c r="AL13" s="14" t="s">
        <v>638</v>
      </c>
      <c r="AM13" s="14" t="s">
        <v>638</v>
      </c>
      <c r="AN13" s="14" t="s">
        <v>638</v>
      </c>
      <c r="AO13" s="14" t="s">
        <v>36</v>
      </c>
      <c r="AP13" s="14" t="s">
        <v>661</v>
      </c>
      <c r="AQ13" s="14" t="s">
        <v>662</v>
      </c>
      <c r="AR13" s="14" t="s">
        <v>667</v>
      </c>
      <c r="AS13" s="14" t="s">
        <v>671</v>
      </c>
    </row>
    <row r="14" spans="1:46" ht="13.5" customHeight="1">
      <c r="A14" s="699"/>
      <c r="B14" s="700"/>
      <c r="C14" s="694"/>
      <c r="D14" s="775"/>
      <c r="E14" s="694"/>
      <c r="AB14" s="1065"/>
      <c r="AC14" s="1066"/>
      <c r="AD14" s="1067"/>
      <c r="AF14" s="15" t="s">
        <v>35</v>
      </c>
      <c r="AG14" s="14" t="s">
        <v>16</v>
      </c>
      <c r="AH14" s="14" t="s">
        <v>17</v>
      </c>
      <c r="AI14" s="14" t="s">
        <v>16</v>
      </c>
      <c r="AJ14" s="14" t="s">
        <v>370</v>
      </c>
      <c r="AK14" s="14" t="s">
        <v>636</v>
      </c>
      <c r="AL14" s="14" t="s">
        <v>639</v>
      </c>
      <c r="AM14" s="14" t="s">
        <v>639</v>
      </c>
      <c r="AN14" s="14" t="s">
        <v>639</v>
      </c>
      <c r="AO14" s="14" t="s">
        <v>37</v>
      </c>
      <c r="AP14" s="14" t="s">
        <v>662</v>
      </c>
      <c r="AQ14" s="14" t="s">
        <v>661</v>
      </c>
      <c r="AR14" s="14" t="s">
        <v>668</v>
      </c>
      <c r="AS14" s="14" t="s">
        <v>672</v>
      </c>
    </row>
    <row r="15" spans="1:46" ht="13.5" customHeight="1">
      <c r="A15" s="699"/>
      <c r="B15" s="700"/>
      <c r="C15" s="694"/>
      <c r="D15" s="775"/>
      <c r="E15" s="694"/>
      <c r="G15" s="1583" t="s">
        <v>591</v>
      </c>
      <c r="H15" s="1584"/>
      <c r="I15" s="1584"/>
      <c r="J15" s="1584"/>
      <c r="K15" s="1584"/>
      <c r="L15" s="1584"/>
      <c r="M15" s="1584"/>
      <c r="N15" s="1584"/>
      <c r="O15" s="1584"/>
      <c r="P15" s="1584"/>
      <c r="Q15" s="1584"/>
      <c r="R15" s="1584"/>
      <c r="S15" s="1584"/>
      <c r="T15" s="1584"/>
      <c r="U15" s="1585"/>
      <c r="V15" s="707" t="s">
        <v>633</v>
      </c>
      <c r="W15" s="708"/>
      <c r="X15" s="708"/>
      <c r="Y15" s="709"/>
      <c r="Z15" s="1"/>
      <c r="AB15" s="1065"/>
      <c r="AC15" s="1066"/>
      <c r="AD15" s="1067"/>
      <c r="AF15" s="21"/>
      <c r="AG15" s="20"/>
      <c r="AL15" s="14" t="s">
        <v>24</v>
      </c>
      <c r="AM15" s="14" t="s">
        <v>650</v>
      </c>
      <c r="AN15" s="14" t="s">
        <v>652</v>
      </c>
      <c r="AP15" s="14" t="s">
        <v>663</v>
      </c>
    </row>
    <row r="16" spans="1:46" ht="13.5" customHeight="1">
      <c r="A16" s="699"/>
      <c r="B16" s="700"/>
      <c r="C16" s="694"/>
      <c r="D16" s="775"/>
      <c r="E16" s="694"/>
      <c r="G16" s="1586" t="s">
        <v>592</v>
      </c>
      <c r="H16" s="1587"/>
      <c r="I16" s="1587"/>
      <c r="J16" s="1587"/>
      <c r="K16" s="1587"/>
      <c r="L16" s="1587"/>
      <c r="M16" s="1587"/>
      <c r="N16" s="1587"/>
      <c r="O16" s="1587"/>
      <c r="P16" s="1587"/>
      <c r="Q16" s="1587"/>
      <c r="R16" s="1587"/>
      <c r="S16" s="1587"/>
      <c r="T16" s="1587"/>
      <c r="U16" s="1588"/>
      <c r="V16" s="654" t="s">
        <v>633</v>
      </c>
      <c r="W16" s="655"/>
      <c r="X16" s="655"/>
      <c r="Y16" s="656"/>
      <c r="Z16" s="1"/>
      <c r="AB16" s="1065"/>
      <c r="AC16" s="1066"/>
      <c r="AD16" s="1067"/>
      <c r="AF16" s="25"/>
      <c r="AG16" s="26"/>
      <c r="AH16" s="26"/>
      <c r="AI16" s="26"/>
      <c r="AJ16" s="26"/>
      <c r="AK16" s="26"/>
      <c r="AL16" s="26"/>
      <c r="AM16" s="26"/>
      <c r="AN16" s="26"/>
      <c r="AO16" s="26"/>
    </row>
    <row r="17" spans="1:30" ht="13.5" customHeight="1">
      <c r="A17" s="699"/>
      <c r="B17" s="700"/>
      <c r="C17" s="694"/>
      <c r="D17" s="775"/>
      <c r="E17" s="694"/>
      <c r="G17" s="1589"/>
      <c r="H17" s="1590"/>
      <c r="I17" s="1590"/>
      <c r="J17" s="1590"/>
      <c r="K17" s="1590"/>
      <c r="L17" s="1590"/>
      <c r="M17" s="1590"/>
      <c r="N17" s="1590"/>
      <c r="O17" s="1590"/>
      <c r="P17" s="1590"/>
      <c r="Q17" s="1590"/>
      <c r="R17" s="1590"/>
      <c r="S17" s="1590"/>
      <c r="T17" s="1590"/>
      <c r="U17" s="1591"/>
      <c r="V17" s="1057"/>
      <c r="W17" s="1058"/>
      <c r="X17" s="1058"/>
      <c r="Y17" s="1059"/>
      <c r="Z17" s="1"/>
      <c r="AB17" s="1065"/>
      <c r="AC17" s="1066"/>
      <c r="AD17" s="1067"/>
    </row>
    <row r="18" spans="1:30" ht="13.5" customHeight="1">
      <c r="A18" s="699"/>
      <c r="B18" s="700"/>
      <c r="C18" s="694"/>
      <c r="D18" s="775"/>
      <c r="E18" s="694"/>
      <c r="G18" s="1592" t="s">
        <v>593</v>
      </c>
      <c r="H18" s="1593"/>
      <c r="I18" s="1593"/>
      <c r="J18" s="1593"/>
      <c r="K18" s="1593"/>
      <c r="L18" s="1593"/>
      <c r="M18" s="1593"/>
      <c r="N18" s="1593"/>
      <c r="O18" s="1593"/>
      <c r="P18" s="1593"/>
      <c r="Q18" s="1593"/>
      <c r="R18" s="1593"/>
      <c r="S18" s="1593"/>
      <c r="T18" s="1593"/>
      <c r="U18" s="1594"/>
      <c r="V18" s="654" t="s">
        <v>633</v>
      </c>
      <c r="W18" s="655"/>
      <c r="X18" s="655"/>
      <c r="Y18" s="656"/>
      <c r="Z18" s="1510"/>
      <c r="AB18" s="1065"/>
      <c r="AC18" s="1066"/>
      <c r="AD18" s="1067"/>
    </row>
    <row r="19" spans="1:30" ht="13.5" customHeight="1">
      <c r="A19" s="699"/>
      <c r="B19" s="700"/>
      <c r="C19" s="694"/>
      <c r="D19" s="775"/>
      <c r="E19" s="694"/>
      <c r="G19" s="1595"/>
      <c r="H19" s="1596"/>
      <c r="I19" s="1596"/>
      <c r="J19" s="1596"/>
      <c r="K19" s="1596"/>
      <c r="L19" s="1596"/>
      <c r="M19" s="1596"/>
      <c r="N19" s="1596"/>
      <c r="O19" s="1596"/>
      <c r="P19" s="1596"/>
      <c r="Q19" s="1596"/>
      <c r="R19" s="1596"/>
      <c r="S19" s="1596"/>
      <c r="T19" s="1596"/>
      <c r="U19" s="1597"/>
      <c r="V19" s="1057"/>
      <c r="W19" s="1058"/>
      <c r="X19" s="1058"/>
      <c r="Y19" s="1059"/>
      <c r="Z19" s="1510"/>
      <c r="AB19" s="1065"/>
      <c r="AC19" s="1066"/>
      <c r="AD19" s="1067"/>
    </row>
    <row r="20" spans="1:30" ht="13.5" customHeight="1">
      <c r="A20" s="699"/>
      <c r="B20" s="700"/>
      <c r="C20" s="694"/>
      <c r="D20" s="775"/>
      <c r="E20" s="694"/>
      <c r="AB20" s="1065"/>
      <c r="AC20" s="1066"/>
      <c r="AD20" s="1067"/>
    </row>
    <row r="21" spans="1:30" ht="13.5" customHeight="1">
      <c r="A21" s="699"/>
      <c r="B21" s="700"/>
      <c r="C21" s="694"/>
      <c r="D21" s="775"/>
      <c r="E21" s="694"/>
      <c r="AB21" s="1065"/>
      <c r="AC21" s="1066"/>
      <c r="AD21" s="1067"/>
    </row>
    <row r="22" spans="1:30" ht="13.5" customHeight="1">
      <c r="A22" s="699"/>
      <c r="B22" s="700"/>
      <c r="C22" s="694"/>
      <c r="D22" s="775"/>
      <c r="E22" s="694"/>
      <c r="AB22" s="1065"/>
      <c r="AC22" s="1066"/>
      <c r="AD22" s="1067"/>
    </row>
    <row r="23" spans="1:30" ht="13.5" customHeight="1">
      <c r="A23" s="699" t="s">
        <v>1030</v>
      </c>
      <c r="B23" s="700">
        <v>19</v>
      </c>
      <c r="C23" s="694" t="s">
        <v>1031</v>
      </c>
      <c r="D23" s="775" t="s">
        <v>1032</v>
      </c>
      <c r="E23" s="694"/>
      <c r="F23" s="15"/>
      <c r="G23" s="783" t="s">
        <v>20</v>
      </c>
      <c r="H23" s="783"/>
      <c r="I23" s="783"/>
      <c r="J23" s="783"/>
      <c r="K23" s="783"/>
      <c r="L23" s="783"/>
      <c r="M23" s="784"/>
      <c r="N23" s="790" t="s">
        <v>660</v>
      </c>
      <c r="O23" s="790"/>
      <c r="P23" s="790"/>
      <c r="Q23" s="790"/>
      <c r="R23" s="790"/>
      <c r="S23" s="790"/>
      <c r="T23" s="790"/>
      <c r="U23" s="790"/>
      <c r="V23" s="790"/>
      <c r="W23" s="790"/>
      <c r="AB23" s="1065" t="s">
        <v>4</v>
      </c>
      <c r="AC23" s="1066"/>
      <c r="AD23" s="1067"/>
    </row>
    <row r="24" spans="1:30" ht="13.5" customHeight="1">
      <c r="A24" s="699"/>
      <c r="B24" s="700"/>
      <c r="C24" s="694"/>
      <c r="D24" s="775"/>
      <c r="E24" s="694"/>
      <c r="F24" s="15"/>
      <c r="G24" s="783"/>
      <c r="H24" s="783"/>
      <c r="I24" s="783"/>
      <c r="J24" s="783"/>
      <c r="K24" s="783"/>
      <c r="L24" s="783"/>
      <c r="M24" s="784"/>
      <c r="N24" s="790"/>
      <c r="O24" s="790"/>
      <c r="P24" s="790"/>
      <c r="Q24" s="790"/>
      <c r="R24" s="790"/>
      <c r="S24" s="790"/>
      <c r="T24" s="790"/>
      <c r="U24" s="790"/>
      <c r="V24" s="790"/>
      <c r="W24" s="790"/>
      <c r="AA24" s="11"/>
      <c r="AB24" s="1065"/>
      <c r="AC24" s="1066"/>
      <c r="AD24" s="1067"/>
    </row>
    <row r="25" spans="1:30" ht="13.5" customHeight="1">
      <c r="A25" s="699"/>
      <c r="B25" s="700"/>
      <c r="C25" s="694"/>
      <c r="D25" s="775"/>
      <c r="E25" s="694"/>
      <c r="F25" s="15"/>
      <c r="G25" s="2"/>
      <c r="AA25" s="11"/>
      <c r="AB25" s="1065"/>
      <c r="AC25" s="1066"/>
      <c r="AD25" s="1067"/>
    </row>
    <row r="26" spans="1:30" ht="13.5" customHeight="1">
      <c r="A26" s="699"/>
      <c r="B26" s="700"/>
      <c r="C26" s="694"/>
      <c r="D26" s="775"/>
      <c r="E26" s="694"/>
      <c r="AB26" s="1065"/>
      <c r="AC26" s="1066"/>
      <c r="AD26" s="1067"/>
    </row>
    <row r="27" spans="1:30" ht="13.5" customHeight="1">
      <c r="A27" s="699"/>
      <c r="B27" s="700"/>
      <c r="C27" s="694"/>
      <c r="D27" s="775"/>
      <c r="E27" s="694"/>
      <c r="G27" s="2" t="s">
        <v>594</v>
      </c>
      <c r="H27" s="80"/>
      <c r="I27" s="80"/>
      <c r="J27" s="80"/>
      <c r="K27" s="80"/>
      <c r="L27" s="80"/>
      <c r="M27" s="80"/>
      <c r="N27" s="80"/>
      <c r="O27" s="80"/>
      <c r="P27" s="80"/>
      <c r="Q27" s="80"/>
      <c r="R27" s="80"/>
      <c r="S27" s="80"/>
      <c r="T27" s="80"/>
      <c r="U27" s="80"/>
      <c r="V27" s="80"/>
      <c r="W27" s="80"/>
      <c r="X27" s="80"/>
      <c r="Y27" s="80"/>
      <c r="Z27" s="80"/>
      <c r="AA27" s="81"/>
      <c r="AB27" s="1065"/>
      <c r="AC27" s="1066"/>
      <c r="AD27" s="1067"/>
    </row>
    <row r="28" spans="1:30" ht="13.5" customHeight="1">
      <c r="A28" s="699"/>
      <c r="B28" s="700"/>
      <c r="C28" s="694"/>
      <c r="D28" s="775"/>
      <c r="E28" s="694"/>
      <c r="AB28" s="1065"/>
      <c r="AC28" s="1066"/>
      <c r="AD28" s="1067"/>
    </row>
    <row r="29" spans="1:30" ht="13.5" customHeight="1">
      <c r="A29" s="699"/>
      <c r="B29" s="700"/>
      <c r="C29" s="694"/>
      <c r="D29" s="775"/>
      <c r="E29" s="694"/>
      <c r="G29" s="1598" t="s">
        <v>595</v>
      </c>
      <c r="H29" s="1599"/>
      <c r="I29" s="1599"/>
      <c r="J29" s="1599"/>
      <c r="K29" s="1599"/>
      <c r="L29" s="1599"/>
      <c r="M29" s="274"/>
      <c r="N29" s="1598" t="s">
        <v>596</v>
      </c>
      <c r="O29" s="1599"/>
      <c r="P29" s="1599"/>
      <c r="Q29" s="1599"/>
      <c r="R29" s="1599"/>
      <c r="S29" s="1599"/>
      <c r="T29" s="274"/>
      <c r="U29" s="1598" t="s">
        <v>597</v>
      </c>
      <c r="V29" s="1599"/>
      <c r="W29" s="1599"/>
      <c r="X29" s="1599"/>
      <c r="Y29" s="1599"/>
      <c r="Z29" s="1599"/>
      <c r="AA29" s="274"/>
      <c r="AB29" s="1065"/>
      <c r="AC29" s="1066"/>
      <c r="AD29" s="1067"/>
    </row>
    <row r="30" spans="1:30" ht="13.5" customHeight="1">
      <c r="A30" s="699"/>
      <c r="B30" s="700"/>
      <c r="C30" s="694"/>
      <c r="D30" s="775"/>
      <c r="E30" s="694"/>
      <c r="G30" s="1581"/>
      <c r="H30" s="1582"/>
      <c r="I30" s="1582"/>
      <c r="J30" s="1582"/>
      <c r="K30" s="1582"/>
      <c r="L30" s="4" t="s">
        <v>32</v>
      </c>
      <c r="M30" s="274"/>
      <c r="N30" s="1581"/>
      <c r="O30" s="1582"/>
      <c r="P30" s="1582"/>
      <c r="Q30" s="1582"/>
      <c r="R30" s="1582"/>
      <c r="S30" s="4" t="s">
        <v>32</v>
      </c>
      <c r="T30" s="274"/>
      <c r="U30" s="1581"/>
      <c r="V30" s="1582"/>
      <c r="W30" s="1582"/>
      <c r="X30" s="1582"/>
      <c r="Y30" s="1582"/>
      <c r="Z30" s="4" t="s">
        <v>32</v>
      </c>
      <c r="AA30" s="274"/>
      <c r="AB30" s="1065"/>
      <c r="AC30" s="1066"/>
      <c r="AD30" s="1067"/>
    </row>
    <row r="31" spans="1:30" ht="13.5" customHeight="1">
      <c r="A31" s="699"/>
      <c r="B31" s="700"/>
      <c r="C31" s="694"/>
      <c r="D31" s="775"/>
      <c r="E31" s="694"/>
      <c r="G31" s="220" t="s">
        <v>598</v>
      </c>
      <c r="H31" s="221"/>
      <c r="I31" s="221"/>
      <c r="J31" s="221"/>
      <c r="K31" s="221"/>
      <c r="N31" s="221"/>
      <c r="O31" s="221"/>
      <c r="P31" s="221"/>
      <c r="Q31" s="221"/>
      <c r="R31" s="221"/>
      <c r="U31" s="221"/>
      <c r="V31" s="221"/>
      <c r="W31" s="221"/>
      <c r="X31" s="221"/>
      <c r="Y31" s="221"/>
      <c r="AB31" s="1065"/>
      <c r="AC31" s="1066"/>
      <c r="AD31" s="1067"/>
    </row>
    <row r="32" spans="1:30" ht="13.5" customHeight="1">
      <c r="A32" s="699"/>
      <c r="B32" s="700"/>
      <c r="C32" s="694"/>
      <c r="D32" s="775"/>
      <c r="E32" s="694"/>
      <c r="G32" s="16"/>
      <c r="H32" s="16"/>
      <c r="I32" s="16"/>
      <c r="J32" s="16"/>
      <c r="K32" s="16"/>
      <c r="L32" s="16"/>
      <c r="M32" s="16"/>
      <c r="O32" s="16"/>
      <c r="P32" s="16"/>
      <c r="Q32" s="16"/>
      <c r="R32" s="16"/>
      <c r="S32" s="16"/>
      <c r="T32" s="16"/>
      <c r="U32" s="16"/>
      <c r="AB32" s="1065"/>
      <c r="AC32" s="1066"/>
      <c r="AD32" s="1067"/>
    </row>
    <row r="33" spans="1:30" ht="13.5" customHeight="1">
      <c r="A33" s="699"/>
      <c r="B33" s="700"/>
      <c r="C33" s="694"/>
      <c r="D33" s="775"/>
      <c r="E33" s="694"/>
      <c r="G33" s="744" t="s">
        <v>599</v>
      </c>
      <c r="H33" s="744"/>
      <c r="I33" s="744"/>
      <c r="J33" s="744"/>
      <c r="K33" s="744"/>
      <c r="L33" s="744"/>
      <c r="M33" s="744"/>
      <c r="N33" s="744"/>
      <c r="O33" s="744"/>
      <c r="P33" s="744"/>
      <c r="Q33" s="744"/>
      <c r="R33" s="744"/>
      <c r="S33" s="744"/>
      <c r="T33" s="744"/>
      <c r="U33" s="883" t="s">
        <v>600</v>
      </c>
      <c r="V33" s="883"/>
      <c r="W33" s="883"/>
      <c r="X33" s="883"/>
      <c r="Y33" s="883"/>
      <c r="Z33" s="883"/>
      <c r="AB33" s="1065"/>
      <c r="AC33" s="1066"/>
      <c r="AD33" s="1067"/>
    </row>
    <row r="34" spans="1:30" ht="13.5" customHeight="1">
      <c r="A34" s="699"/>
      <c r="B34" s="700"/>
      <c r="C34" s="694"/>
      <c r="D34" s="775"/>
      <c r="E34" s="694"/>
      <c r="G34" s="842"/>
      <c r="H34" s="842"/>
      <c r="I34" s="842"/>
      <c r="J34" s="842"/>
      <c r="K34" s="842"/>
      <c r="L34" s="842"/>
      <c r="M34" s="842"/>
      <c r="N34" s="842"/>
      <c r="O34" s="842"/>
      <c r="P34" s="842"/>
      <c r="Q34" s="842"/>
      <c r="R34" s="842"/>
      <c r="S34" s="842"/>
      <c r="T34" s="842"/>
      <c r="U34" s="1581"/>
      <c r="V34" s="1582"/>
      <c r="W34" s="1582"/>
      <c r="X34" s="1582"/>
      <c r="Y34" s="1582"/>
      <c r="Z34" s="419" t="s">
        <v>32</v>
      </c>
      <c r="AB34" s="1065"/>
      <c r="AC34" s="1066"/>
      <c r="AD34" s="1067"/>
    </row>
    <row r="35" spans="1:30" ht="13.5" customHeight="1">
      <c r="A35" s="699"/>
      <c r="B35" s="700"/>
      <c r="C35" s="694"/>
      <c r="D35" s="775"/>
      <c r="E35" s="694"/>
      <c r="G35" s="842"/>
      <c r="H35" s="842"/>
      <c r="I35" s="842"/>
      <c r="J35" s="842"/>
      <c r="K35" s="842"/>
      <c r="L35" s="842"/>
      <c r="M35" s="842"/>
      <c r="N35" s="842"/>
      <c r="O35" s="842"/>
      <c r="P35" s="842"/>
      <c r="Q35" s="842"/>
      <c r="R35" s="842"/>
      <c r="S35" s="842"/>
      <c r="T35" s="842"/>
      <c r="U35" s="1581"/>
      <c r="V35" s="1582"/>
      <c r="W35" s="1582"/>
      <c r="X35" s="1582"/>
      <c r="Y35" s="1582"/>
      <c r="Z35" s="419" t="s">
        <v>32</v>
      </c>
      <c r="AB35" s="1065"/>
      <c r="AC35" s="1066"/>
      <c r="AD35" s="1067"/>
    </row>
    <row r="36" spans="1:30" ht="13.5" customHeight="1">
      <c r="A36" s="699"/>
      <c r="B36" s="700"/>
      <c r="C36" s="694"/>
      <c r="D36" s="775"/>
      <c r="E36" s="694"/>
      <c r="G36" s="842"/>
      <c r="H36" s="842"/>
      <c r="I36" s="842"/>
      <c r="J36" s="842"/>
      <c r="K36" s="842"/>
      <c r="L36" s="842"/>
      <c r="M36" s="842"/>
      <c r="N36" s="842"/>
      <c r="O36" s="842"/>
      <c r="P36" s="842"/>
      <c r="Q36" s="842"/>
      <c r="R36" s="842"/>
      <c r="S36" s="842"/>
      <c r="T36" s="842"/>
      <c r="U36" s="1581"/>
      <c r="V36" s="1582"/>
      <c r="W36" s="1582"/>
      <c r="X36" s="1582"/>
      <c r="Y36" s="1582"/>
      <c r="Z36" s="419" t="s">
        <v>32</v>
      </c>
      <c r="AB36" s="1065"/>
      <c r="AC36" s="1066"/>
      <c r="AD36" s="1067"/>
    </row>
    <row r="37" spans="1:30" ht="13.5" customHeight="1">
      <c r="A37" s="699"/>
      <c r="B37" s="700"/>
      <c r="C37" s="694"/>
      <c r="D37" s="775"/>
      <c r="E37" s="694"/>
      <c r="G37" s="16"/>
      <c r="H37" s="16"/>
      <c r="I37" s="16"/>
      <c r="J37" s="16"/>
      <c r="K37" s="16"/>
      <c r="L37" s="16"/>
      <c r="M37" s="16"/>
      <c r="O37" s="16"/>
      <c r="P37" s="16"/>
      <c r="Q37" s="16"/>
      <c r="R37" s="16"/>
      <c r="S37" s="16"/>
      <c r="T37" s="16"/>
      <c r="U37" s="16"/>
      <c r="AB37" s="1065"/>
      <c r="AC37" s="1066"/>
      <c r="AD37" s="1067"/>
    </row>
    <row r="38" spans="1:30" ht="13.5" customHeight="1">
      <c r="A38" s="413"/>
      <c r="B38" s="418"/>
      <c r="C38" s="415"/>
      <c r="D38" s="414"/>
      <c r="E38" s="415"/>
      <c r="F38" s="7"/>
      <c r="G38" s="417"/>
      <c r="H38" s="417"/>
      <c r="I38" s="417"/>
      <c r="J38" s="417"/>
      <c r="K38" s="417"/>
      <c r="L38" s="417"/>
      <c r="M38" s="417"/>
      <c r="N38" s="7"/>
      <c r="O38" s="417"/>
      <c r="P38" s="417"/>
      <c r="Q38" s="417"/>
      <c r="R38" s="417"/>
      <c r="S38" s="417"/>
      <c r="T38" s="417"/>
      <c r="U38" s="417"/>
      <c r="V38" s="7"/>
      <c r="W38" s="7"/>
      <c r="X38" s="7"/>
      <c r="Y38" s="7"/>
      <c r="Z38" s="7"/>
      <c r="AA38" s="7"/>
      <c r="AB38" s="423"/>
      <c r="AC38" s="424"/>
      <c r="AD38" s="425"/>
    </row>
    <row r="39" spans="1:30" ht="6" customHeight="1">
      <c r="A39" s="331"/>
      <c r="B39" s="286"/>
      <c r="C39" s="429"/>
      <c r="D39" s="332"/>
      <c r="E39" s="429"/>
      <c r="F39" s="5"/>
      <c r="G39" s="422"/>
      <c r="H39" s="422"/>
      <c r="I39" s="422"/>
      <c r="J39" s="422"/>
      <c r="K39" s="422"/>
      <c r="L39" s="422"/>
      <c r="M39" s="422"/>
      <c r="N39" s="5"/>
      <c r="O39" s="422"/>
      <c r="P39" s="422"/>
      <c r="Q39" s="422"/>
      <c r="R39" s="422"/>
      <c r="S39" s="422"/>
      <c r="T39" s="422"/>
      <c r="U39" s="422"/>
      <c r="V39" s="5"/>
      <c r="W39" s="5"/>
      <c r="X39" s="5"/>
      <c r="Y39" s="5"/>
      <c r="Z39" s="5"/>
      <c r="AA39" s="5"/>
      <c r="AB39" s="64"/>
      <c r="AC39" s="65"/>
      <c r="AD39" s="66"/>
    </row>
    <row r="40" spans="1:30" ht="13.5" customHeight="1">
      <c r="A40" s="699" t="s">
        <v>601</v>
      </c>
      <c r="B40" s="700">
        <v>20</v>
      </c>
      <c r="C40" s="694" t="s">
        <v>602</v>
      </c>
      <c r="D40" s="775" t="s">
        <v>810</v>
      </c>
      <c r="E40" s="694"/>
      <c r="F40" s="15"/>
      <c r="G40" s="783" t="s">
        <v>20</v>
      </c>
      <c r="H40" s="783"/>
      <c r="I40" s="783"/>
      <c r="J40" s="783"/>
      <c r="K40" s="783"/>
      <c r="L40" s="783"/>
      <c r="M40" s="784"/>
      <c r="N40" s="790" t="s">
        <v>660</v>
      </c>
      <c r="O40" s="790"/>
      <c r="P40" s="790"/>
      <c r="Q40" s="790"/>
      <c r="R40" s="790"/>
      <c r="S40" s="790"/>
      <c r="T40" s="790"/>
      <c r="U40" s="790"/>
      <c r="V40" s="790"/>
      <c r="W40" s="790"/>
      <c r="AB40" s="1065" t="s">
        <v>4</v>
      </c>
      <c r="AC40" s="1066"/>
      <c r="AD40" s="1067"/>
    </row>
    <row r="41" spans="1:30" ht="13.5" customHeight="1">
      <c r="A41" s="699"/>
      <c r="B41" s="700"/>
      <c r="C41" s="694"/>
      <c r="D41" s="775"/>
      <c r="E41" s="694"/>
      <c r="F41" s="15"/>
      <c r="G41" s="783"/>
      <c r="H41" s="783"/>
      <c r="I41" s="783"/>
      <c r="J41" s="783"/>
      <c r="K41" s="783"/>
      <c r="L41" s="783"/>
      <c r="M41" s="784"/>
      <c r="N41" s="790"/>
      <c r="O41" s="790"/>
      <c r="P41" s="790"/>
      <c r="Q41" s="790"/>
      <c r="R41" s="790"/>
      <c r="S41" s="790"/>
      <c r="T41" s="790"/>
      <c r="U41" s="790"/>
      <c r="V41" s="790"/>
      <c r="W41" s="790"/>
      <c r="AA41" s="11"/>
      <c r="AB41" s="1065"/>
      <c r="AC41" s="1066"/>
      <c r="AD41" s="1067"/>
    </row>
    <row r="42" spans="1:30" ht="13.5" customHeight="1">
      <c r="A42" s="699"/>
      <c r="B42" s="700"/>
      <c r="C42" s="694"/>
      <c r="D42" s="775"/>
      <c r="E42" s="694"/>
      <c r="F42" s="15"/>
      <c r="G42" s="2"/>
      <c r="AA42" s="11"/>
      <c r="AB42" s="1065"/>
      <c r="AC42" s="1066"/>
      <c r="AD42" s="1067"/>
    </row>
    <row r="43" spans="1:30" ht="13.5" customHeight="1">
      <c r="A43" s="699"/>
      <c r="B43" s="700"/>
      <c r="C43" s="694"/>
      <c r="D43" s="775"/>
      <c r="E43" s="694"/>
      <c r="AB43" s="1065"/>
      <c r="AC43" s="1066"/>
      <c r="AD43" s="1067"/>
    </row>
    <row r="44" spans="1:30" ht="13.5" customHeight="1">
      <c r="A44" s="699"/>
      <c r="B44" s="700"/>
      <c r="C44" s="694"/>
      <c r="D44" s="775"/>
      <c r="E44" s="694"/>
      <c r="I44" s="2"/>
      <c r="AB44" s="1065"/>
      <c r="AC44" s="1066"/>
      <c r="AD44" s="1067"/>
    </row>
    <row r="45" spans="1:30" ht="13.5" customHeight="1">
      <c r="A45" s="699"/>
      <c r="B45" s="700"/>
      <c r="C45" s="694"/>
      <c r="D45" s="775"/>
      <c r="E45" s="694"/>
      <c r="I45" s="2"/>
      <c r="AB45" s="1065"/>
      <c r="AC45" s="1066"/>
      <c r="AD45" s="1067"/>
    </row>
    <row r="46" spans="1:30" ht="13.5" customHeight="1">
      <c r="A46" s="699"/>
      <c r="B46" s="700"/>
      <c r="C46" s="694"/>
      <c r="D46" s="775"/>
      <c r="E46" s="694"/>
      <c r="I46" s="2"/>
      <c r="AB46" s="1065"/>
      <c r="AC46" s="1066"/>
      <c r="AD46" s="1067"/>
    </row>
    <row r="47" spans="1:30" ht="13.5" customHeight="1">
      <c r="A47" s="699"/>
      <c r="B47" s="700"/>
      <c r="C47" s="694"/>
      <c r="D47" s="775"/>
      <c r="E47" s="694"/>
      <c r="I47" s="2"/>
      <c r="AB47" s="1065"/>
      <c r="AC47" s="1066"/>
      <c r="AD47" s="1067"/>
    </row>
    <row r="48" spans="1:30" ht="13.5" customHeight="1">
      <c r="A48" s="699"/>
      <c r="B48" s="700"/>
      <c r="C48" s="694"/>
      <c r="D48" s="775"/>
      <c r="E48" s="694"/>
      <c r="I48" s="2"/>
      <c r="AB48" s="1065"/>
      <c r="AC48" s="1066"/>
      <c r="AD48" s="1067"/>
    </row>
    <row r="49" spans="1:30" ht="27.75" customHeight="1">
      <c r="A49" s="699" t="s">
        <v>603</v>
      </c>
      <c r="B49" s="700">
        <v>21</v>
      </c>
      <c r="C49" s="694" t="s">
        <v>604</v>
      </c>
      <c r="D49" s="775" t="s">
        <v>1033</v>
      </c>
      <c r="E49" s="694"/>
      <c r="F49" s="15"/>
      <c r="G49" s="783" t="s">
        <v>20</v>
      </c>
      <c r="H49" s="783"/>
      <c r="I49" s="783"/>
      <c r="J49" s="783"/>
      <c r="K49" s="783"/>
      <c r="L49" s="783"/>
      <c r="M49" s="784"/>
      <c r="N49" s="790" t="s">
        <v>660</v>
      </c>
      <c r="O49" s="790"/>
      <c r="P49" s="790"/>
      <c r="Q49" s="790"/>
      <c r="R49" s="790"/>
      <c r="S49" s="790"/>
      <c r="T49" s="790"/>
      <c r="U49" s="790"/>
      <c r="V49" s="790"/>
      <c r="W49" s="790"/>
      <c r="AB49" s="1065" t="s">
        <v>4</v>
      </c>
      <c r="AC49" s="1066"/>
      <c r="AD49" s="1067"/>
    </row>
    <row r="50" spans="1:30" ht="3.75" customHeight="1">
      <c r="A50" s="699"/>
      <c r="B50" s="700"/>
      <c r="C50" s="694"/>
      <c r="D50" s="775"/>
      <c r="E50" s="694"/>
      <c r="F50" s="15"/>
      <c r="G50" s="2"/>
      <c r="AA50" s="11"/>
      <c r="AB50" s="1065"/>
      <c r="AC50" s="1066"/>
      <c r="AD50" s="1067"/>
    </row>
    <row r="51" spans="1:30" ht="13.5" customHeight="1">
      <c r="A51" s="699"/>
      <c r="B51" s="700"/>
      <c r="C51" s="694"/>
      <c r="D51" s="775"/>
      <c r="E51" s="694"/>
      <c r="AB51" s="1065"/>
      <c r="AC51" s="1066"/>
      <c r="AD51" s="1067"/>
    </row>
    <row r="52" spans="1:30" ht="13.5" customHeight="1">
      <c r="A52" s="699"/>
      <c r="B52" s="700"/>
      <c r="C52" s="694"/>
      <c r="D52" s="775"/>
      <c r="E52" s="694"/>
      <c r="G52" s="2" t="s">
        <v>605</v>
      </c>
      <c r="I52" s="2"/>
      <c r="AB52" s="1065"/>
      <c r="AC52" s="1066"/>
      <c r="AD52" s="1067"/>
    </row>
    <row r="53" spans="1:30" ht="13.5" customHeight="1">
      <c r="A53" s="699"/>
      <c r="B53" s="700"/>
      <c r="C53" s="694"/>
      <c r="D53" s="775"/>
      <c r="E53" s="694"/>
      <c r="I53" s="2"/>
      <c r="AB53" s="1065"/>
      <c r="AC53" s="1066"/>
      <c r="AD53" s="1067"/>
    </row>
    <row r="54" spans="1:30" ht="13.5" customHeight="1">
      <c r="A54" s="699"/>
      <c r="B54" s="700"/>
      <c r="C54" s="694"/>
      <c r="D54" s="775"/>
      <c r="E54" s="694"/>
      <c r="G54" s="701" t="s">
        <v>606</v>
      </c>
      <c r="H54" s="702"/>
      <c r="I54" s="702"/>
      <c r="J54" s="702"/>
      <c r="K54" s="702"/>
      <c r="L54" s="702"/>
      <c r="M54" s="702"/>
      <c r="N54" s="703"/>
      <c r="O54" s="701" t="s">
        <v>607</v>
      </c>
      <c r="P54" s="702"/>
      <c r="Q54" s="702"/>
      <c r="R54" s="702"/>
      <c r="S54" s="702"/>
      <c r="T54" s="703"/>
      <c r="U54" s="701" t="s">
        <v>608</v>
      </c>
      <c r="V54" s="702"/>
      <c r="W54" s="702"/>
      <c r="X54" s="702"/>
      <c r="Y54" s="702"/>
      <c r="Z54" s="703"/>
      <c r="AB54" s="1065"/>
      <c r="AC54" s="1066"/>
      <c r="AD54" s="1067"/>
    </row>
    <row r="55" spans="1:30" ht="13.5" customHeight="1">
      <c r="A55" s="699"/>
      <c r="B55" s="700"/>
      <c r="C55" s="694"/>
      <c r="D55" s="775"/>
      <c r="E55" s="694"/>
      <c r="G55" s="704"/>
      <c r="H55" s="705"/>
      <c r="I55" s="705"/>
      <c r="J55" s="705"/>
      <c r="K55" s="705"/>
      <c r="L55" s="705"/>
      <c r="M55" s="705"/>
      <c r="N55" s="706"/>
      <c r="O55" s="1581"/>
      <c r="P55" s="1582"/>
      <c r="Q55" s="1582"/>
      <c r="R55" s="1582"/>
      <c r="S55" s="1582"/>
      <c r="T55" s="3" t="s">
        <v>32</v>
      </c>
      <c r="U55" s="707" t="s">
        <v>666</v>
      </c>
      <c r="V55" s="708"/>
      <c r="W55" s="708"/>
      <c r="X55" s="708"/>
      <c r="Y55" s="708"/>
      <c r="Z55" s="709"/>
      <c r="AB55" s="1065"/>
      <c r="AC55" s="1066"/>
      <c r="AD55" s="1067"/>
    </row>
    <row r="56" spans="1:30" ht="13.5" customHeight="1">
      <c r="A56" s="699"/>
      <c r="B56" s="700"/>
      <c r="C56" s="694"/>
      <c r="D56" s="775"/>
      <c r="E56" s="694"/>
      <c r="G56" s="704"/>
      <c r="H56" s="705"/>
      <c r="I56" s="705"/>
      <c r="J56" s="705"/>
      <c r="K56" s="705"/>
      <c r="L56" s="705"/>
      <c r="M56" s="705"/>
      <c r="N56" s="706"/>
      <c r="O56" s="1581"/>
      <c r="P56" s="1582"/>
      <c r="Q56" s="1582"/>
      <c r="R56" s="1582"/>
      <c r="S56" s="1582"/>
      <c r="T56" s="3" t="s">
        <v>32</v>
      </c>
      <c r="U56" s="707" t="s">
        <v>666</v>
      </c>
      <c r="V56" s="708"/>
      <c r="W56" s="708"/>
      <c r="X56" s="708"/>
      <c r="Y56" s="708"/>
      <c r="Z56" s="709"/>
      <c r="AB56" s="1065"/>
      <c r="AC56" s="1066"/>
      <c r="AD56" s="1067"/>
    </row>
    <row r="57" spans="1:30" ht="13.5" customHeight="1">
      <c r="A57" s="699"/>
      <c r="B57" s="700"/>
      <c r="C57" s="694"/>
      <c r="D57" s="775"/>
      <c r="E57" s="694"/>
      <c r="G57" s="704"/>
      <c r="H57" s="705"/>
      <c r="I57" s="705"/>
      <c r="J57" s="705"/>
      <c r="K57" s="705"/>
      <c r="L57" s="705"/>
      <c r="M57" s="705"/>
      <c r="N57" s="706"/>
      <c r="O57" s="1581"/>
      <c r="P57" s="1582"/>
      <c r="Q57" s="1582"/>
      <c r="R57" s="1582"/>
      <c r="S57" s="1582"/>
      <c r="T57" s="3" t="s">
        <v>32</v>
      </c>
      <c r="U57" s="707" t="s">
        <v>666</v>
      </c>
      <c r="V57" s="708"/>
      <c r="W57" s="708"/>
      <c r="X57" s="708"/>
      <c r="Y57" s="708"/>
      <c r="Z57" s="709"/>
      <c r="AB57" s="1065"/>
      <c r="AC57" s="1066"/>
      <c r="AD57" s="1067"/>
    </row>
    <row r="58" spans="1:30" ht="13.5" customHeight="1">
      <c r="A58" s="699"/>
      <c r="B58" s="700"/>
      <c r="C58" s="694"/>
      <c r="D58" s="775"/>
      <c r="E58" s="694"/>
      <c r="AB58" s="1065"/>
      <c r="AC58" s="1066"/>
      <c r="AD58" s="1067"/>
    </row>
    <row r="59" spans="1:30" ht="12.75" customHeight="1">
      <c r="A59" s="699" t="s">
        <v>609</v>
      </c>
      <c r="B59" s="700">
        <v>22</v>
      </c>
      <c r="C59" s="694" t="s">
        <v>610</v>
      </c>
      <c r="D59" s="775"/>
      <c r="E59" s="694"/>
      <c r="G59" s="783" t="s">
        <v>20</v>
      </c>
      <c r="H59" s="783"/>
      <c r="I59" s="783"/>
      <c r="J59" s="783"/>
      <c r="K59" s="783"/>
      <c r="L59" s="783"/>
      <c r="M59" s="784"/>
      <c r="N59" s="710" t="s">
        <v>669</v>
      </c>
      <c r="O59" s="711"/>
      <c r="P59" s="711"/>
      <c r="Q59" s="711"/>
      <c r="R59" s="711"/>
      <c r="S59" s="711"/>
      <c r="T59" s="711"/>
      <c r="U59" s="711"/>
      <c r="V59" s="712"/>
      <c r="AB59" s="1065" t="s">
        <v>4</v>
      </c>
      <c r="AC59" s="1066"/>
      <c r="AD59" s="1067"/>
    </row>
    <row r="60" spans="1:30" ht="13.5" customHeight="1">
      <c r="A60" s="699"/>
      <c r="B60" s="700"/>
      <c r="C60" s="694"/>
      <c r="D60" s="775"/>
      <c r="E60" s="694"/>
      <c r="G60" s="783"/>
      <c r="H60" s="783"/>
      <c r="I60" s="783"/>
      <c r="J60" s="783"/>
      <c r="K60" s="783"/>
      <c r="L60" s="783"/>
      <c r="M60" s="784"/>
      <c r="N60" s="713"/>
      <c r="O60" s="714"/>
      <c r="P60" s="714"/>
      <c r="Q60" s="714"/>
      <c r="R60" s="714"/>
      <c r="S60" s="714"/>
      <c r="T60" s="714"/>
      <c r="U60" s="714"/>
      <c r="V60" s="715"/>
      <c r="AB60" s="1065"/>
      <c r="AC60" s="1066"/>
      <c r="AD60" s="1067"/>
    </row>
    <row r="61" spans="1:30" ht="13.5" customHeight="1">
      <c r="A61" s="699"/>
      <c r="B61" s="700"/>
      <c r="C61" s="694"/>
      <c r="D61" s="775"/>
      <c r="E61" s="694"/>
      <c r="I61" s="2"/>
      <c r="AB61" s="1065"/>
      <c r="AC61" s="1066"/>
      <c r="AD61" s="1067"/>
    </row>
    <row r="62" spans="1:30" ht="13.5" customHeight="1">
      <c r="A62" s="699"/>
      <c r="B62" s="700"/>
      <c r="C62" s="694"/>
      <c r="D62" s="775"/>
      <c r="E62" s="694"/>
      <c r="I62" s="2"/>
      <c r="AB62" s="1065"/>
      <c r="AC62" s="1066"/>
      <c r="AD62" s="1067"/>
    </row>
    <row r="63" spans="1:30" ht="13.5" customHeight="1">
      <c r="A63" s="699"/>
      <c r="B63" s="700"/>
      <c r="C63" s="694"/>
      <c r="D63" s="775"/>
      <c r="E63" s="694"/>
      <c r="I63" s="2"/>
      <c r="AB63" s="1065"/>
      <c r="AC63" s="1066"/>
      <c r="AD63" s="1067"/>
    </row>
    <row r="64" spans="1:30" ht="13.5" customHeight="1">
      <c r="A64" s="699"/>
      <c r="B64" s="700"/>
      <c r="C64" s="694"/>
      <c r="D64" s="775"/>
      <c r="E64" s="694"/>
      <c r="I64" s="2"/>
      <c r="AB64" s="1065"/>
      <c r="AC64" s="1066"/>
      <c r="AD64" s="1067"/>
    </row>
    <row r="65" spans="1:30" ht="5.25" customHeight="1">
      <c r="A65" s="699"/>
      <c r="B65" s="700"/>
      <c r="C65" s="694"/>
      <c r="D65" s="775"/>
      <c r="E65" s="694"/>
      <c r="I65" s="2"/>
      <c r="AB65" s="1065"/>
      <c r="AC65" s="1066"/>
      <c r="AD65" s="1067"/>
    </row>
    <row r="66" spans="1:30" ht="13.5" customHeight="1">
      <c r="A66" s="699"/>
      <c r="B66" s="700"/>
      <c r="C66" s="694"/>
      <c r="D66" s="775"/>
      <c r="E66" s="694"/>
      <c r="AB66" s="1065"/>
      <c r="AC66" s="1066"/>
      <c r="AD66" s="1067"/>
    </row>
    <row r="67" spans="1:30" ht="13.5" customHeight="1">
      <c r="A67" s="699" t="s">
        <v>611</v>
      </c>
      <c r="B67" s="700">
        <v>23</v>
      </c>
      <c r="C67" s="694" t="s">
        <v>612</v>
      </c>
      <c r="D67" s="775"/>
      <c r="E67" s="694"/>
      <c r="G67" s="783" t="s">
        <v>20</v>
      </c>
      <c r="H67" s="783"/>
      <c r="I67" s="783"/>
      <c r="J67" s="783"/>
      <c r="K67" s="783"/>
      <c r="L67" s="783"/>
      <c r="M67" s="784"/>
      <c r="N67" s="710" t="s">
        <v>664</v>
      </c>
      <c r="O67" s="711"/>
      <c r="P67" s="711"/>
      <c r="Q67" s="711"/>
      <c r="R67" s="711"/>
      <c r="S67" s="711"/>
      <c r="T67" s="711"/>
      <c r="U67" s="711"/>
      <c r="V67" s="712"/>
      <c r="AB67" s="1065" t="s">
        <v>4</v>
      </c>
      <c r="AC67" s="1066"/>
      <c r="AD67" s="1067"/>
    </row>
    <row r="68" spans="1:30" ht="13.5" customHeight="1">
      <c r="A68" s="699"/>
      <c r="B68" s="700"/>
      <c r="C68" s="694"/>
      <c r="D68" s="775"/>
      <c r="E68" s="694"/>
      <c r="G68" s="783"/>
      <c r="H68" s="783"/>
      <c r="I68" s="783"/>
      <c r="J68" s="783"/>
      <c r="K68" s="783"/>
      <c r="L68" s="783"/>
      <c r="M68" s="784"/>
      <c r="N68" s="713"/>
      <c r="O68" s="714"/>
      <c r="P68" s="714"/>
      <c r="Q68" s="714"/>
      <c r="R68" s="714"/>
      <c r="S68" s="714"/>
      <c r="T68" s="714"/>
      <c r="U68" s="714"/>
      <c r="V68" s="715"/>
      <c r="AB68" s="1065"/>
      <c r="AC68" s="1066"/>
      <c r="AD68" s="1067"/>
    </row>
    <row r="69" spans="1:30" ht="13.5" customHeight="1">
      <c r="A69" s="699"/>
      <c r="B69" s="700"/>
      <c r="C69" s="694"/>
      <c r="D69" s="775"/>
      <c r="E69" s="694"/>
      <c r="AB69" s="1065"/>
      <c r="AC69" s="1066"/>
      <c r="AD69" s="1067"/>
    </row>
    <row r="70" spans="1:30" ht="13.5" customHeight="1">
      <c r="A70" s="699"/>
      <c r="B70" s="700"/>
      <c r="C70" s="694"/>
      <c r="D70" s="775"/>
      <c r="E70" s="694"/>
      <c r="AB70" s="1065"/>
      <c r="AC70" s="1066"/>
      <c r="AD70" s="1067"/>
    </row>
    <row r="71" spans="1:30" ht="13.5" customHeight="1">
      <c r="A71" s="699"/>
      <c r="B71" s="700"/>
      <c r="C71" s="694"/>
      <c r="D71" s="775"/>
      <c r="E71" s="694"/>
      <c r="AB71" s="1065"/>
      <c r="AC71" s="1066"/>
      <c r="AD71" s="1067"/>
    </row>
    <row r="72" spans="1:30" ht="13.5" customHeight="1">
      <c r="A72" s="699"/>
      <c r="B72" s="700"/>
      <c r="C72" s="694"/>
      <c r="D72" s="775"/>
      <c r="E72" s="694"/>
      <c r="AB72" s="1065"/>
      <c r="AC72" s="1066"/>
      <c r="AD72" s="1067"/>
    </row>
    <row r="73" spans="1:30" ht="13.5" customHeight="1">
      <c r="A73" s="699"/>
      <c r="B73" s="700"/>
      <c r="C73" s="694"/>
      <c r="D73" s="775"/>
      <c r="E73" s="694"/>
      <c r="AB73" s="1065"/>
      <c r="AC73" s="1066"/>
      <c r="AD73" s="1067"/>
    </row>
    <row r="74" spans="1:30" ht="13.5" customHeight="1">
      <c r="A74" s="699"/>
      <c r="B74" s="700"/>
      <c r="C74" s="694"/>
      <c r="D74" s="775"/>
      <c r="E74" s="694"/>
      <c r="AB74" s="1065"/>
      <c r="AC74" s="1066"/>
      <c r="AD74" s="1067"/>
    </row>
    <row r="75" spans="1:30" ht="13.5" customHeight="1">
      <c r="A75" s="699"/>
      <c r="B75" s="700"/>
      <c r="C75" s="694"/>
      <c r="D75" s="775"/>
      <c r="E75" s="694"/>
      <c r="AB75" s="1065"/>
      <c r="AC75" s="1066"/>
      <c r="AD75" s="1067"/>
    </row>
    <row r="76" spans="1:30" ht="13.5" customHeight="1">
      <c r="A76" s="779" t="s">
        <v>1199</v>
      </c>
      <c r="B76" s="1600">
        <v>24</v>
      </c>
      <c r="C76" s="694" t="s">
        <v>1034</v>
      </c>
      <c r="D76" s="1071"/>
      <c r="E76" s="1511"/>
      <c r="F76" s="15"/>
      <c r="G76" s="783" t="s">
        <v>20</v>
      </c>
      <c r="H76" s="783"/>
      <c r="I76" s="783"/>
      <c r="J76" s="783"/>
      <c r="K76" s="783"/>
      <c r="L76" s="783"/>
      <c r="M76" s="784"/>
      <c r="N76" s="710" t="s">
        <v>19</v>
      </c>
      <c r="O76" s="711"/>
      <c r="P76" s="711"/>
      <c r="Q76" s="711"/>
      <c r="R76" s="711"/>
      <c r="S76" s="711"/>
      <c r="T76" s="711"/>
      <c r="U76" s="711"/>
      <c r="V76" s="712"/>
      <c r="AA76" s="11"/>
      <c r="AB76" s="690" t="s">
        <v>613</v>
      </c>
      <c r="AC76" s="1224"/>
      <c r="AD76" s="1601"/>
    </row>
    <row r="77" spans="1:30" ht="13.5" customHeight="1">
      <c r="A77" s="779"/>
      <c r="B77" s="1600"/>
      <c r="C77" s="694"/>
      <c r="D77" s="1071"/>
      <c r="E77" s="1511"/>
      <c r="F77" s="15"/>
      <c r="G77" s="783"/>
      <c r="H77" s="783"/>
      <c r="I77" s="783"/>
      <c r="J77" s="783"/>
      <c r="K77" s="783"/>
      <c r="L77" s="783"/>
      <c r="M77" s="784"/>
      <c r="N77" s="713"/>
      <c r="O77" s="714"/>
      <c r="P77" s="714"/>
      <c r="Q77" s="714"/>
      <c r="R77" s="714"/>
      <c r="S77" s="714"/>
      <c r="T77" s="714"/>
      <c r="U77" s="714"/>
      <c r="V77" s="715"/>
      <c r="AA77" s="11"/>
      <c r="AB77" s="1224"/>
      <c r="AC77" s="1224"/>
      <c r="AD77" s="1601"/>
    </row>
    <row r="78" spans="1:30" ht="13.5" customHeight="1">
      <c r="A78" s="779"/>
      <c r="B78" s="1600"/>
      <c r="C78" s="694"/>
      <c r="D78" s="1071"/>
      <c r="E78" s="1511"/>
      <c r="F78" s="15"/>
      <c r="AA78" s="11"/>
      <c r="AB78" s="1224"/>
      <c r="AC78" s="1224"/>
      <c r="AD78" s="1601"/>
    </row>
    <row r="79" spans="1:30" ht="13.5" customHeight="1">
      <c r="A79" s="779"/>
      <c r="B79" s="1600"/>
      <c r="C79" s="694"/>
      <c r="D79" s="1071"/>
      <c r="E79" s="1511"/>
      <c r="F79" s="15"/>
      <c r="AA79" s="11"/>
      <c r="AB79" s="1224"/>
      <c r="AC79" s="1224"/>
      <c r="AD79" s="1601"/>
    </row>
    <row r="80" spans="1:30" ht="13.5" customHeight="1">
      <c r="A80" s="324"/>
      <c r="B80" s="282"/>
      <c r="C80" s="415"/>
      <c r="D80" s="420"/>
      <c r="E80" s="433"/>
      <c r="F80" s="6"/>
      <c r="G80" s="7"/>
      <c r="H80" s="7"/>
      <c r="I80" s="7"/>
      <c r="J80" s="7"/>
      <c r="K80" s="7"/>
      <c r="L80" s="7"/>
      <c r="M80" s="7"/>
      <c r="N80" s="7"/>
      <c r="O80" s="7"/>
      <c r="P80" s="7"/>
      <c r="Q80" s="7"/>
      <c r="R80" s="7"/>
      <c r="S80" s="7"/>
      <c r="T80" s="7"/>
      <c r="U80" s="7"/>
      <c r="V80" s="7"/>
      <c r="W80" s="7"/>
      <c r="X80" s="7"/>
      <c r="Y80" s="7"/>
      <c r="Z80" s="7"/>
      <c r="AA80" s="8"/>
      <c r="AB80" s="261"/>
      <c r="AC80" s="261"/>
      <c r="AD80" s="262"/>
    </row>
    <row r="81" spans="1:30" ht="6" customHeight="1">
      <c r="A81" s="275"/>
      <c r="B81" s="276"/>
      <c r="C81" s="429"/>
      <c r="D81" s="426"/>
      <c r="E81" s="427"/>
      <c r="F81" s="9"/>
      <c r="G81" s="5"/>
      <c r="H81" s="5"/>
      <c r="I81" s="5"/>
      <c r="J81" s="5"/>
      <c r="K81" s="5"/>
      <c r="L81" s="5"/>
      <c r="M81" s="5"/>
      <c r="N81" s="5"/>
      <c r="O81" s="5"/>
      <c r="P81" s="5"/>
      <c r="Q81" s="5"/>
      <c r="R81" s="5"/>
      <c r="S81" s="5"/>
      <c r="T81" s="5"/>
      <c r="U81" s="5"/>
      <c r="V81" s="5"/>
      <c r="W81" s="5"/>
      <c r="X81" s="5"/>
      <c r="Y81" s="5"/>
      <c r="Z81" s="5"/>
      <c r="AA81" s="10"/>
      <c r="AB81" s="277"/>
      <c r="AC81" s="277"/>
      <c r="AD81" s="278"/>
    </row>
    <row r="82" spans="1:30" ht="13.5" customHeight="1">
      <c r="A82" s="1605"/>
      <c r="B82" s="1060">
        <v>25</v>
      </c>
      <c r="C82" s="777" t="s">
        <v>974</v>
      </c>
      <c r="D82" s="775" t="s">
        <v>975</v>
      </c>
      <c r="E82" s="694"/>
      <c r="F82" s="15"/>
      <c r="G82" s="783" t="s">
        <v>20</v>
      </c>
      <c r="H82" s="783"/>
      <c r="I82" s="783"/>
      <c r="J82" s="783"/>
      <c r="K82" s="783"/>
      <c r="L82" s="783"/>
      <c r="M82" s="784"/>
      <c r="N82" s="710" t="s">
        <v>19</v>
      </c>
      <c r="O82" s="711"/>
      <c r="P82" s="711"/>
      <c r="Q82" s="711"/>
      <c r="R82" s="711"/>
      <c r="S82" s="711"/>
      <c r="T82" s="711"/>
      <c r="U82" s="711"/>
      <c r="V82" s="712"/>
      <c r="AA82" s="11"/>
      <c r="AB82" s="689" t="s">
        <v>613</v>
      </c>
      <c r="AC82" s="690"/>
      <c r="AD82" s="691"/>
    </row>
    <row r="83" spans="1:30" ht="13.5" customHeight="1">
      <c r="A83" s="1605"/>
      <c r="B83" s="1060"/>
      <c r="C83" s="777"/>
      <c r="D83" s="775"/>
      <c r="E83" s="694"/>
      <c r="F83" s="15"/>
      <c r="G83" s="783"/>
      <c r="H83" s="783"/>
      <c r="I83" s="783"/>
      <c r="J83" s="783"/>
      <c r="K83" s="783"/>
      <c r="L83" s="783"/>
      <c r="M83" s="784"/>
      <c r="N83" s="713"/>
      <c r="O83" s="714"/>
      <c r="P83" s="714"/>
      <c r="Q83" s="714"/>
      <c r="R83" s="714"/>
      <c r="S83" s="714"/>
      <c r="T83" s="714"/>
      <c r="U83" s="714"/>
      <c r="V83" s="715"/>
      <c r="AA83" s="11"/>
      <c r="AB83" s="689"/>
      <c r="AC83" s="690"/>
      <c r="AD83" s="691"/>
    </row>
    <row r="84" spans="1:30" ht="13.5" customHeight="1">
      <c r="A84" s="1605"/>
      <c r="B84" s="1060"/>
      <c r="C84" s="777"/>
      <c r="D84" s="775"/>
      <c r="E84" s="694"/>
      <c r="F84" s="15"/>
      <c r="AA84" s="11"/>
      <c r="AB84" s="689"/>
      <c r="AC84" s="690"/>
      <c r="AD84" s="691"/>
    </row>
    <row r="85" spans="1:30" ht="13.5" customHeight="1">
      <c r="A85" s="1605"/>
      <c r="B85" s="1060"/>
      <c r="C85" s="777"/>
      <c r="D85" s="775"/>
      <c r="E85" s="694"/>
      <c r="F85" s="15"/>
      <c r="G85" s="14" t="s">
        <v>976</v>
      </c>
      <c r="AA85" s="11"/>
      <c r="AB85" s="689"/>
      <c r="AC85" s="690"/>
      <c r="AD85" s="691"/>
    </row>
    <row r="86" spans="1:30" ht="13.5" customHeight="1">
      <c r="A86" s="1605"/>
      <c r="B86" s="1060"/>
      <c r="C86" s="777"/>
      <c r="D86" s="775"/>
      <c r="E86" s="694"/>
      <c r="F86" s="15"/>
      <c r="G86" s="744" t="s">
        <v>520</v>
      </c>
      <c r="H86" s="744"/>
      <c r="I86" s="744"/>
      <c r="J86" s="744"/>
      <c r="K86" s="744"/>
      <c r="L86" s="744"/>
      <c r="M86" s="744"/>
      <c r="N86" s="744"/>
      <c r="O86" s="744"/>
      <c r="P86" s="704"/>
      <c r="Q86" s="705"/>
      <c r="R86" s="705"/>
      <c r="S86" s="3" t="s">
        <v>11</v>
      </c>
      <c r="AA86" s="11"/>
      <c r="AB86" s="689"/>
      <c r="AC86" s="690"/>
      <c r="AD86" s="691"/>
    </row>
    <row r="87" spans="1:30" ht="13.5" customHeight="1">
      <c r="A87" s="1605"/>
      <c r="B87" s="1060"/>
      <c r="C87" s="777"/>
      <c r="D87" s="775"/>
      <c r="E87" s="694"/>
      <c r="F87" s="15"/>
      <c r="G87" s="744" t="s">
        <v>521</v>
      </c>
      <c r="H87" s="744"/>
      <c r="I87" s="744"/>
      <c r="J87" s="744"/>
      <c r="K87" s="744"/>
      <c r="L87" s="744"/>
      <c r="M87" s="744"/>
      <c r="N87" s="744"/>
      <c r="O87" s="744"/>
      <c r="P87" s="707" t="s">
        <v>626</v>
      </c>
      <c r="Q87" s="708"/>
      <c r="R87" s="708"/>
      <c r="S87" s="709"/>
      <c r="AA87" s="11"/>
      <c r="AB87" s="689"/>
      <c r="AC87" s="690"/>
      <c r="AD87" s="691"/>
    </row>
    <row r="88" spans="1:30" ht="13.5" customHeight="1">
      <c r="A88" s="1605"/>
      <c r="B88" s="1060"/>
      <c r="C88" s="777"/>
      <c r="D88" s="775"/>
      <c r="E88" s="694"/>
      <c r="F88" s="15"/>
      <c r="AA88" s="11"/>
      <c r="AB88" s="689"/>
      <c r="AC88" s="690"/>
      <c r="AD88" s="691"/>
    </row>
    <row r="89" spans="1:30" ht="6" customHeight="1">
      <c r="A89" s="412"/>
      <c r="B89" s="431"/>
      <c r="C89" s="411"/>
      <c r="D89" s="68"/>
      <c r="E89" s="69"/>
      <c r="F89" s="15"/>
      <c r="AA89" s="11"/>
      <c r="AB89" s="93"/>
      <c r="AC89" s="93"/>
      <c r="AD89" s="432"/>
    </row>
    <row r="90" spans="1:30" ht="13.5" customHeight="1">
      <c r="A90" s="1602" t="s">
        <v>1200</v>
      </c>
      <c r="B90" s="1060">
        <v>26</v>
      </c>
      <c r="C90" s="777" t="s">
        <v>614</v>
      </c>
      <c r="D90" s="775" t="s">
        <v>1035</v>
      </c>
      <c r="E90" s="694"/>
      <c r="F90" s="15"/>
      <c r="G90" s="783" t="s">
        <v>20</v>
      </c>
      <c r="H90" s="783"/>
      <c r="I90" s="783"/>
      <c r="J90" s="783"/>
      <c r="K90" s="783"/>
      <c r="L90" s="783"/>
      <c r="M90" s="784"/>
      <c r="N90" s="710" t="s">
        <v>19</v>
      </c>
      <c r="O90" s="711"/>
      <c r="P90" s="711"/>
      <c r="Q90" s="711"/>
      <c r="R90" s="711"/>
      <c r="S90" s="711"/>
      <c r="T90" s="711"/>
      <c r="U90" s="711"/>
      <c r="V90" s="712"/>
      <c r="AA90" s="11"/>
      <c r="AB90" s="689" t="s">
        <v>613</v>
      </c>
      <c r="AC90" s="690"/>
      <c r="AD90" s="691"/>
    </row>
    <row r="91" spans="1:30" ht="13.5" customHeight="1">
      <c r="A91" s="1602"/>
      <c r="B91" s="1060"/>
      <c r="C91" s="777"/>
      <c r="D91" s="775"/>
      <c r="E91" s="694"/>
      <c r="F91" s="15"/>
      <c r="G91" s="783"/>
      <c r="H91" s="783"/>
      <c r="I91" s="783"/>
      <c r="J91" s="783"/>
      <c r="K91" s="783"/>
      <c r="L91" s="783"/>
      <c r="M91" s="784"/>
      <c r="N91" s="713"/>
      <c r="O91" s="714"/>
      <c r="P91" s="714"/>
      <c r="Q91" s="714"/>
      <c r="R91" s="714"/>
      <c r="S91" s="714"/>
      <c r="T91" s="714"/>
      <c r="U91" s="714"/>
      <c r="V91" s="715"/>
      <c r="AA91" s="11"/>
      <c r="AB91" s="689"/>
      <c r="AC91" s="690"/>
      <c r="AD91" s="691"/>
    </row>
    <row r="92" spans="1:30" ht="13.5" customHeight="1">
      <c r="A92" s="1602"/>
      <c r="B92" s="1060"/>
      <c r="C92" s="777"/>
      <c r="D92" s="775"/>
      <c r="E92" s="694"/>
      <c r="F92" s="15"/>
      <c r="AA92" s="11"/>
      <c r="AB92" s="689"/>
      <c r="AC92" s="690"/>
      <c r="AD92" s="691"/>
    </row>
    <row r="93" spans="1:30" ht="13.5" customHeight="1">
      <c r="A93" s="1602"/>
      <c r="B93" s="1060"/>
      <c r="C93" s="777"/>
      <c r="D93" s="775"/>
      <c r="E93" s="694"/>
      <c r="F93" s="15"/>
      <c r="AA93" s="11"/>
      <c r="AB93" s="689"/>
      <c r="AC93" s="690"/>
      <c r="AD93" s="691"/>
    </row>
    <row r="94" spans="1:30" ht="13.5" customHeight="1">
      <c r="A94" s="1602"/>
      <c r="B94" s="1060"/>
      <c r="C94" s="777"/>
      <c r="D94" s="775"/>
      <c r="E94" s="694"/>
      <c r="F94" s="15"/>
      <c r="G94" s="408"/>
      <c r="H94" s="1" t="s">
        <v>615</v>
      </c>
      <c r="AA94" s="11"/>
      <c r="AB94" s="689"/>
      <c r="AC94" s="690"/>
      <c r="AD94" s="691"/>
    </row>
    <row r="95" spans="1:30" ht="13.5" customHeight="1">
      <c r="A95" s="1602"/>
      <c r="B95" s="1060"/>
      <c r="C95" s="777"/>
      <c r="D95" s="775"/>
      <c r="E95" s="694"/>
      <c r="F95" s="15"/>
      <c r="G95" s="408"/>
      <c r="H95" s="1" t="s">
        <v>616</v>
      </c>
      <c r="AA95" s="11"/>
      <c r="AB95" s="689"/>
      <c r="AC95" s="690"/>
      <c r="AD95" s="691"/>
    </row>
    <row r="96" spans="1:30" ht="13.5" customHeight="1">
      <c r="A96" s="1602"/>
      <c r="B96" s="1060"/>
      <c r="C96" s="777"/>
      <c r="D96" s="775"/>
      <c r="E96" s="694"/>
      <c r="F96" s="15"/>
      <c r="G96" s="408"/>
      <c r="H96" s="1" t="s">
        <v>617</v>
      </c>
      <c r="AA96" s="11"/>
      <c r="AB96" s="689"/>
      <c r="AC96" s="690"/>
      <c r="AD96" s="691"/>
    </row>
    <row r="97" spans="1:30">
      <c r="A97" s="1602"/>
      <c r="B97" s="1060"/>
      <c r="C97" s="777"/>
      <c r="D97" s="775"/>
      <c r="E97" s="694"/>
      <c r="F97" s="15"/>
      <c r="G97" s="408"/>
      <c r="H97" s="1" t="s">
        <v>618</v>
      </c>
      <c r="AA97" s="11"/>
      <c r="AB97" s="689"/>
      <c r="AC97" s="690"/>
      <c r="AD97" s="691"/>
    </row>
    <row r="98" spans="1:30">
      <c r="A98" s="1602"/>
      <c r="B98" s="1060"/>
      <c r="C98" s="777"/>
      <c r="D98" s="775"/>
      <c r="E98" s="694"/>
      <c r="F98" s="15"/>
      <c r="G98" s="408"/>
      <c r="H98" s="1" t="s">
        <v>619</v>
      </c>
      <c r="AA98" s="11"/>
      <c r="AB98" s="689"/>
      <c r="AC98" s="690"/>
      <c r="AD98" s="691"/>
    </row>
    <row r="99" spans="1:30">
      <c r="A99" s="1602"/>
      <c r="B99" s="1060"/>
      <c r="C99" s="777"/>
      <c r="D99" s="775"/>
      <c r="E99" s="694"/>
      <c r="F99" s="15"/>
      <c r="G99" s="408"/>
      <c r="H99" s="1" t="s">
        <v>620</v>
      </c>
      <c r="AA99" s="11"/>
      <c r="AB99" s="689"/>
      <c r="AC99" s="690"/>
      <c r="AD99" s="691"/>
    </row>
    <row r="100" spans="1:30" ht="13.5" customHeight="1">
      <c r="A100" s="1602"/>
      <c r="B100" s="1060"/>
      <c r="C100" s="777"/>
      <c r="D100" s="775"/>
      <c r="E100" s="694"/>
      <c r="F100" s="15"/>
      <c r="G100" s="408"/>
      <c r="H100" s="1" t="s">
        <v>621</v>
      </c>
      <c r="AA100" s="11"/>
      <c r="AB100" s="689"/>
      <c r="AC100" s="690"/>
      <c r="AD100" s="691"/>
    </row>
    <row r="101" spans="1:30" ht="13.5" customHeight="1">
      <c r="A101" s="1602"/>
      <c r="B101" s="1060"/>
      <c r="C101" s="777"/>
      <c r="D101" s="775"/>
      <c r="E101" s="694"/>
      <c r="F101" s="15"/>
      <c r="G101" s="1"/>
      <c r="H101" s="1"/>
      <c r="AA101" s="11"/>
      <c r="AB101" s="689"/>
      <c r="AC101" s="690"/>
      <c r="AD101" s="691"/>
    </row>
    <row r="102" spans="1:30" ht="13.5" customHeight="1">
      <c r="A102" s="1602"/>
      <c r="B102" s="1060"/>
      <c r="C102" s="777"/>
      <c r="D102" s="775"/>
      <c r="E102" s="694"/>
      <c r="F102" s="15"/>
      <c r="AA102" s="11"/>
      <c r="AB102" s="689"/>
      <c r="AC102" s="690"/>
      <c r="AD102" s="691"/>
    </row>
    <row r="103" spans="1:30" ht="13.5" customHeight="1">
      <c r="A103" s="1602"/>
      <c r="B103" s="1060"/>
      <c r="C103" s="777"/>
      <c r="D103" s="775"/>
      <c r="E103" s="694"/>
      <c r="F103" s="15"/>
      <c r="AA103" s="11"/>
      <c r="AB103" s="689"/>
      <c r="AC103" s="690"/>
      <c r="AD103" s="691"/>
    </row>
    <row r="104" spans="1:30" ht="13.5" customHeight="1">
      <c r="A104" s="1602"/>
      <c r="B104" s="1060"/>
      <c r="C104" s="777"/>
      <c r="D104" s="775"/>
      <c r="E104" s="694"/>
      <c r="F104" s="15"/>
      <c r="AA104" s="11"/>
      <c r="AB104" s="689"/>
      <c r="AC104" s="690"/>
      <c r="AD104" s="691"/>
    </row>
    <row r="105" spans="1:30" ht="13.5" customHeight="1">
      <c r="A105" s="1602"/>
      <c r="B105" s="1060"/>
      <c r="C105" s="777"/>
      <c r="D105" s="775"/>
      <c r="E105" s="694"/>
      <c r="F105" s="15"/>
      <c r="AA105" s="11"/>
      <c r="AB105" s="689"/>
      <c r="AC105" s="690"/>
      <c r="AD105" s="691"/>
    </row>
    <row r="106" spans="1:30" ht="13.5" customHeight="1">
      <c r="A106" s="1602"/>
      <c r="B106" s="1060"/>
      <c r="C106" s="777"/>
      <c r="D106" s="775"/>
      <c r="E106" s="694"/>
      <c r="F106" s="15"/>
      <c r="AA106" s="11"/>
      <c r="AB106" s="689"/>
      <c r="AC106" s="690"/>
      <c r="AD106" s="691"/>
    </row>
    <row r="107" spans="1:30" ht="13.5" customHeight="1">
      <c r="A107" s="1602"/>
      <c r="B107" s="1060"/>
      <c r="C107" s="777"/>
      <c r="D107" s="775"/>
      <c r="E107" s="694"/>
      <c r="F107" s="15"/>
      <c r="AA107" s="11"/>
      <c r="AB107" s="689"/>
      <c r="AC107" s="690"/>
      <c r="AD107" s="691"/>
    </row>
    <row r="108" spans="1:30" ht="13.5" customHeight="1">
      <c r="A108" s="1603"/>
      <c r="B108" s="1604"/>
      <c r="C108" s="785"/>
      <c r="D108" s="933"/>
      <c r="E108" s="695"/>
      <c r="F108" s="6"/>
      <c r="G108" s="7"/>
      <c r="H108" s="7"/>
      <c r="I108" s="7"/>
      <c r="J108" s="7"/>
      <c r="K108" s="7"/>
      <c r="L108" s="7"/>
      <c r="M108" s="7"/>
      <c r="N108" s="7"/>
      <c r="O108" s="7"/>
      <c r="P108" s="7"/>
      <c r="Q108" s="7"/>
      <c r="R108" s="7"/>
      <c r="S108" s="7"/>
      <c r="T108" s="7"/>
      <c r="U108" s="7"/>
      <c r="V108" s="7"/>
      <c r="W108" s="7"/>
      <c r="X108" s="7"/>
      <c r="Y108" s="7"/>
      <c r="Z108" s="7"/>
      <c r="AA108" s="8"/>
      <c r="AB108" s="696"/>
      <c r="AC108" s="697"/>
      <c r="AD108" s="698"/>
    </row>
    <row r="109" spans="1:30" ht="13.5" customHeight="1"/>
    <row r="110" spans="1:30" ht="13.5" customHeight="1"/>
    <row r="111" spans="1:30" ht="13.5" customHeight="1"/>
    <row r="112" spans="1:30" ht="13.5" customHeight="1"/>
    <row r="113" ht="13.5" customHeight="1"/>
    <row r="114" ht="13.5" customHeight="1"/>
  </sheetData>
  <mergeCells count="108">
    <mergeCell ref="A76:A79"/>
    <mergeCell ref="B76:B79"/>
    <mergeCell ref="C76:C79"/>
    <mergeCell ref="D76:E79"/>
    <mergeCell ref="AB76:AD79"/>
    <mergeCell ref="A90:A108"/>
    <mergeCell ref="B90:B108"/>
    <mergeCell ref="C90:C108"/>
    <mergeCell ref="D90:E108"/>
    <mergeCell ref="AB90:AD108"/>
    <mergeCell ref="G76:M77"/>
    <mergeCell ref="N76:V77"/>
    <mergeCell ref="G90:M91"/>
    <mergeCell ref="N90:V91"/>
    <mergeCell ref="A82:A88"/>
    <mergeCell ref="B82:B88"/>
    <mergeCell ref="C82:C88"/>
    <mergeCell ref="G86:O86"/>
    <mergeCell ref="P86:R86"/>
    <mergeCell ref="G87:O87"/>
    <mergeCell ref="P87:S87"/>
    <mergeCell ref="D82:E88"/>
    <mergeCell ref="G82:M83"/>
    <mergeCell ref="AB82:AD88"/>
    <mergeCell ref="AB59:AD66"/>
    <mergeCell ref="A67:A75"/>
    <mergeCell ref="B67:B75"/>
    <mergeCell ref="C67:C75"/>
    <mergeCell ref="D67:E75"/>
    <mergeCell ref="AB67:AD75"/>
    <mergeCell ref="O55:S55"/>
    <mergeCell ref="G56:N56"/>
    <mergeCell ref="O56:S56"/>
    <mergeCell ref="G57:N57"/>
    <mergeCell ref="O57:S57"/>
    <mergeCell ref="A59:A66"/>
    <mergeCell ref="B59:B66"/>
    <mergeCell ref="C59:C66"/>
    <mergeCell ref="D59:E66"/>
    <mergeCell ref="U57:Z57"/>
    <mergeCell ref="G67:M68"/>
    <mergeCell ref="N67:V68"/>
    <mergeCell ref="G59:M60"/>
    <mergeCell ref="N59:V60"/>
    <mergeCell ref="U55:Z55"/>
    <mergeCell ref="N82:V83"/>
    <mergeCell ref="C23:C37"/>
    <mergeCell ref="D23:E37"/>
    <mergeCell ref="AB23:AD37"/>
    <mergeCell ref="G29:L29"/>
    <mergeCell ref="N29:S29"/>
    <mergeCell ref="AB40:AD48"/>
    <mergeCell ref="A49:A58"/>
    <mergeCell ref="B49:B58"/>
    <mergeCell ref="C49:C58"/>
    <mergeCell ref="D49:E58"/>
    <mergeCell ref="AB49:AD58"/>
    <mergeCell ref="G54:N54"/>
    <mergeCell ref="O54:T54"/>
    <mergeCell ref="U54:Z54"/>
    <mergeCell ref="G55:N55"/>
    <mergeCell ref="A40:A48"/>
    <mergeCell ref="B40:B48"/>
    <mergeCell ref="C40:C48"/>
    <mergeCell ref="D40:E48"/>
    <mergeCell ref="U56:Z56"/>
    <mergeCell ref="U29:Z29"/>
    <mergeCell ref="G30:K30"/>
    <mergeCell ref="N30:R30"/>
    <mergeCell ref="A23:A37"/>
    <mergeCell ref="B10:B22"/>
    <mergeCell ref="C10:C22"/>
    <mergeCell ref="D10:E22"/>
    <mergeCell ref="AB10:AD22"/>
    <mergeCell ref="G15:U15"/>
    <mergeCell ref="G16:U17"/>
    <mergeCell ref="G18:U19"/>
    <mergeCell ref="Z18:Z19"/>
    <mergeCell ref="G10:M11"/>
    <mergeCell ref="N10:V11"/>
    <mergeCell ref="V15:Y15"/>
    <mergeCell ref="V16:Y17"/>
    <mergeCell ref="V18:Y19"/>
    <mergeCell ref="B23:B37"/>
    <mergeCell ref="F1:L1"/>
    <mergeCell ref="M1:AD1"/>
    <mergeCell ref="F2:AD2"/>
    <mergeCell ref="A5:AD5"/>
    <mergeCell ref="G23:M24"/>
    <mergeCell ref="N23:W24"/>
    <mergeCell ref="G40:M41"/>
    <mergeCell ref="N40:W41"/>
    <mergeCell ref="G49:M49"/>
    <mergeCell ref="N49:W49"/>
    <mergeCell ref="AB8:AD8"/>
    <mergeCell ref="B8:C8"/>
    <mergeCell ref="D8:E8"/>
    <mergeCell ref="F8:AA8"/>
    <mergeCell ref="G36:T36"/>
    <mergeCell ref="U36:Y36"/>
    <mergeCell ref="U30:Y30"/>
    <mergeCell ref="G33:T33"/>
    <mergeCell ref="U33:Z33"/>
    <mergeCell ref="G34:T34"/>
    <mergeCell ref="U34:Y34"/>
    <mergeCell ref="G35:T35"/>
    <mergeCell ref="U35:Y35"/>
    <mergeCell ref="A10:A22"/>
  </mergeCells>
  <phoneticPr fontId="3"/>
  <dataValidations count="8">
    <dataValidation type="list" allowBlank="1" showInputMessage="1" showErrorMessage="1" sqref="N49:W49 N40:W41 N23:W24" xr:uid="{00000000-0002-0000-0800-000000000000}">
      <formula1>$AP$12:$AP$15</formula1>
    </dataValidation>
    <dataValidation type="list" allowBlank="1" showInputMessage="1" showErrorMessage="1" sqref="N10:V11 N67:V68" xr:uid="{00000000-0002-0000-0800-000001000000}">
      <formula1>$AQ$12:$AQ$14</formula1>
    </dataValidation>
    <dataValidation type="list" allowBlank="1" showInputMessage="1" showErrorMessage="1" sqref="V15:V16 V18 W15:Y15" xr:uid="{00000000-0002-0000-0800-000002000000}">
      <formula1>$AJ$12:$AJ$14</formula1>
    </dataValidation>
    <dataValidation type="list" allowBlank="1" showInputMessage="1" showErrorMessage="1" sqref="U55:Z57" xr:uid="{00000000-0002-0000-0800-000003000000}">
      <formula1>$AR$12:$AR$14</formula1>
    </dataValidation>
    <dataValidation type="list" allowBlank="1" showInputMessage="1" showErrorMessage="1" sqref="N76:V77 N90:V91 N82:V83" xr:uid="{00000000-0002-0000-0800-000004000000}">
      <formula1>$AF$12:$AF$14</formula1>
    </dataValidation>
    <dataValidation type="list" allowBlank="1" showInputMessage="1" showErrorMessage="1" sqref="N59" xr:uid="{00000000-0002-0000-0800-000005000000}">
      <formula1>$AS$12:$AS$14</formula1>
    </dataValidation>
    <dataValidation type="list" allowBlank="1" showInputMessage="1" showErrorMessage="1" sqref="P87:S87" xr:uid="{00000000-0002-0000-0800-000006000000}">
      <formula1>$AG$12:$AG$14</formula1>
    </dataValidation>
    <dataValidation type="list" allowBlank="1" showInputMessage="1" showErrorMessage="1" sqref="G94:G100" xr:uid="{00000000-0002-0000-0800-000007000000}">
      <formula1>$AT$12:$AT$13</formula1>
    </dataValidation>
  </dataValidations>
  <printOptions horizontalCentered="1"/>
  <pageMargins left="0.11811023622047245" right="0.11811023622047245" top="0.55118110236220474" bottom="0.55118110236220474" header="0.31496062992125984" footer="0.31496062992125984"/>
  <pageSetup paperSize="9" scale="97" orientation="landscape" r:id="rId1"/>
  <headerFooter>
    <oddFooter>&amp;C&amp;"ＭＳ Ｐ明朝,標準"&amp;8&amp;P</oddFooter>
  </headerFooter>
  <rowBreaks count="3" manualBreakCount="3">
    <brk id="7" max="29" man="1"/>
    <brk id="38" max="29" man="1"/>
    <brk id="80" max="29"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19</vt:i4>
      </vt:variant>
    </vt:vector>
  </HeadingPairs>
  <TitlesOfParts>
    <vt:vector baseType="lpstr" size="31">
      <vt:lpstr>表紙</vt:lpstr>
      <vt:lpstr>施設管理</vt:lpstr>
      <vt:lpstr>施設管理点検資料</vt:lpstr>
      <vt:lpstr>職員処遇</vt:lpstr>
      <vt:lpstr>職員点検資料１</vt:lpstr>
      <vt:lpstr>職員点検資料２</vt:lpstr>
      <vt:lpstr>利用者処遇</vt:lpstr>
      <vt:lpstr>会計(共通事項）</vt:lpstr>
      <vt:lpstr>会計（限定事項）</vt:lpstr>
      <vt:lpstr>会計点検資料</vt:lpstr>
      <vt:lpstr>会計「計算書類等提出確認表」</vt:lpstr>
      <vt:lpstr>決算書自己点検シート</vt:lpstr>
      <vt:lpstr>'会計(共通事項）'!Print_Area</vt:lpstr>
      <vt:lpstr>'会計（限定事項）'!Print_Area</vt:lpstr>
      <vt:lpstr>会計「計算書類等提出確認表」!Print_Area</vt:lpstr>
      <vt:lpstr>会計点検資料!Print_Area</vt:lpstr>
      <vt:lpstr>決算書自己点検シート!Print_Area</vt:lpstr>
      <vt:lpstr>施設管理!Print_Area</vt:lpstr>
      <vt:lpstr>施設管理点検資料!Print_Area</vt:lpstr>
      <vt:lpstr>職員処遇!Print_Area</vt:lpstr>
      <vt:lpstr>職員点検資料１!Print_Area</vt:lpstr>
      <vt:lpstr>職員点検資料２!Print_Area</vt:lpstr>
      <vt:lpstr>表紙!Print_Area</vt:lpstr>
      <vt:lpstr>利用者処遇!Print_Area</vt:lpstr>
      <vt:lpstr>'会計(共通事項）'!Print_Titles</vt:lpstr>
      <vt:lpstr>'会計（限定事項）'!Print_Titles</vt:lpstr>
      <vt:lpstr>施設管理!Print_Titles</vt:lpstr>
      <vt:lpstr>職員処遇!Print_Titles</vt:lpstr>
      <vt:lpstr>職員点検資料１!Print_Titles</vt:lpstr>
      <vt:lpstr>職員点検資料２!Print_Titles</vt:lpstr>
      <vt:lpstr>利用者処遇!Print_Titles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2025-08-01T10:45:48Z</cp:lastPrinted>
  <dcterms:created xsi:type="dcterms:W3CDTF">2011-05-12T07:08:16Z</dcterms:created>
  <dcterms:modified xsi:type="dcterms:W3CDTF">2026-08-03T09:26:24Z</dcterms:modified>
</cp:coreProperties>
</file>