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D:\0089641\福祉基盤課\●監査\指導監査\●●事前提出資料\R06\軽費老人ホーム（ケアハウス）（仲井）\"/>
    </mc:Choice>
  </mc:AlternateContent>
  <xr:revisionPtr revIDLastSave="0" documentId="13_ncr:1_{F11E7070-CF04-4430-A10F-4DFC73F4AFE7}" xr6:coauthVersionLast="47" xr6:coauthVersionMax="47" xr10:uidLastSave="{00000000-0000-0000-0000-000000000000}"/>
  <bookViews>
    <workbookView xWindow="-108" yWindow="-108" windowWidth="23256" windowHeight="12456" tabRatio="677" xr2:uid="{00000000-000D-0000-FFFF-FFFF00000000}"/>
  </bookViews>
  <sheets>
    <sheet name="表紙" sheetId="41" r:id="rId1"/>
    <sheet name="施設管理" sheetId="38" r:id="rId2"/>
    <sheet name="施設管理点検資料１" sheetId="40" r:id="rId3"/>
    <sheet name="施設管理点検資料２" sheetId="39" r:id="rId4"/>
    <sheet name="職員処遇" sheetId="51" r:id="rId5"/>
    <sheet name="職員点検資料１" sheetId="52" r:id="rId6"/>
    <sheet name="職員点検資料２" sheetId="53" r:id="rId7"/>
    <sheet name="利用者処遇" sheetId="42" r:id="rId8"/>
    <sheet name="会計(共通事項）" sheetId="54" r:id="rId9"/>
    <sheet name="会計(限定事項)" sheetId="43" r:id="rId10"/>
    <sheet name="会計点検資料" sheetId="55" r:id="rId11"/>
    <sheet name="会計「計算書類等提出確認表」" sheetId="56" r:id="rId12"/>
    <sheet name="決算書自己点検シート" sheetId="57" r:id="rId13"/>
  </sheets>
  <definedNames>
    <definedName name="_xlnm.Print_Area" localSheetId="8">'会計(共通事項）'!$A$1:$AD$313</definedName>
    <definedName name="_xlnm.Print_Area" localSheetId="9">'会計(限定事項)'!$A$1:$AE$128</definedName>
    <definedName name="_xlnm.Print_Area" localSheetId="11">会計「計算書類等提出確認表」!$A$1:$D$38</definedName>
    <definedName name="_xlnm.Print_Area" localSheetId="10">会計点検資料!$A$1:$BC$41</definedName>
    <definedName name="_xlnm.Print_Area" localSheetId="12">決算書自己点検シート!$A$1:$AO$159</definedName>
    <definedName name="_xlnm.Print_Area" localSheetId="1">施設管理!$A$1:$AD$841</definedName>
    <definedName name="_xlnm.Print_Area" localSheetId="2">施設管理点検資料１!$A$1:$Q$33</definedName>
    <definedName name="_xlnm.Print_Area" localSheetId="3">施設管理点検資料２!$A$1:$AK$68</definedName>
    <definedName name="_xlnm.Print_Area" localSheetId="4">職員処遇!$A$1:$AA$378</definedName>
    <definedName name="_xlnm.Print_Area" localSheetId="5">職員点検資料１!$A$1:$X$56</definedName>
    <definedName name="_xlnm.Print_Area" localSheetId="6">職員点検資料２!$A$1:$Y$56</definedName>
    <definedName name="_xlnm.Print_Area" localSheetId="0">表紙!$A$1:$BA$25</definedName>
    <definedName name="_xlnm.Print_Area" localSheetId="7">利用者処遇!$A$1:$AD$875</definedName>
    <definedName name="_xlnm.Print_Titles" localSheetId="8">'会計(共通事項）'!$8:$8</definedName>
    <definedName name="_xlnm.Print_Titles" localSheetId="9">'会計(限定事項)'!$8:$8</definedName>
    <definedName name="_xlnm.Print_Titles" localSheetId="1">施設管理!$8:$8</definedName>
    <definedName name="_xlnm.Print_Titles" localSheetId="2">施設管理点検資料１!#REF!</definedName>
    <definedName name="_xlnm.Print_Titles" localSheetId="4">職員処遇!$8:$8</definedName>
    <definedName name="_xlnm.Print_Titles" localSheetId="5">職員点検資料１!$3:$5</definedName>
    <definedName name="_xlnm.Print_Titles" localSheetId="6">職員点検資料２!$3:$5</definedName>
    <definedName name="_xlnm.Print_Titles" localSheetId="7">利用者処遇!$8:$8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 i="55" l="1"/>
  <c r="B2" i="56"/>
  <c r="AG5" i="57"/>
  <c r="M1" i="54"/>
  <c r="Y138" i="57"/>
  <c r="AH138" i="57" s="1"/>
  <c r="AH130" i="57"/>
  <c r="AH125" i="57"/>
  <c r="AH120" i="57"/>
  <c r="AH111" i="57"/>
  <c r="AH102" i="57"/>
  <c r="AH97" i="57"/>
  <c r="AH88" i="57"/>
  <c r="B85" i="57"/>
  <c r="Y76" i="57"/>
  <c r="AH76" i="57" s="1"/>
  <c r="AH67" i="57"/>
  <c r="AH58" i="57"/>
  <c r="AH49" i="57"/>
  <c r="AH40" i="57"/>
  <c r="Y24" i="57"/>
  <c r="AH24" i="57" s="1"/>
  <c r="AH15" i="57"/>
  <c r="M1" i="51" l="1"/>
  <c r="L124" i="38"/>
  <c r="N1" i="42" l="1"/>
  <c r="H9" i="40" l="1"/>
  <c r="U38" i="39" l="1"/>
  <c r="R10" i="38" l="1"/>
  <c r="U3" i="39" l="1"/>
  <c r="B2" i="40"/>
  <c r="N1" i="43" l="1"/>
  <c r="N1" i="38" l="1"/>
  <c r="P133" i="42" l="1"/>
  <c r="P132" i="42"/>
  <c r="H124"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679B5F5D-7022-4571-A4F8-C797FD8E0E01}">
      <text>
        <r>
          <rPr>
            <b/>
            <sz val="9"/>
            <color indexed="81"/>
            <rFont val="ＭＳ Ｐゴシック"/>
            <family val="3"/>
            <charset val="128"/>
          </rPr>
          <t>※施設の方は、この枠内を変更しないでください。</t>
        </r>
      </text>
    </comment>
    <comment ref="I3" authorId="0" shapeId="0" xr:uid="{F05D24E2-5B52-4622-A3B3-BF6AEE81F1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CFAE56BE-E9E4-44EB-9BE0-E4FCF2B3F314}">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xr:uid="{1971D6AC-3CC8-40E4-A822-098E4D91CA6E}">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2173A7E9-3B59-49B7-B4A8-8EB9A717EB06}">
      <text>
        <r>
          <rPr>
            <b/>
            <sz val="9"/>
            <color indexed="81"/>
            <rFont val="ＭＳ Ｐゴシック"/>
            <family val="3"/>
            <charset val="128"/>
          </rPr>
          <t>※施設の方は、この枠内を変更しないでください。</t>
        </r>
      </text>
    </comment>
    <comment ref="I3" authorId="0" shapeId="0" xr:uid="{AD7E836E-D8E2-41C4-9B2E-D5A6770BD4DD}">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6BF28B16-300B-4225-B3BA-D4B0FC868157}">
      <text>
        <r>
          <rPr>
            <b/>
            <sz val="9"/>
            <color indexed="81"/>
            <rFont val="MS P ゴシック"/>
            <family val="3"/>
            <charset val="128"/>
          </rPr>
          <t>※法人で採用した年月日を記入してください。</t>
        </r>
      </text>
    </comment>
    <comment ref="K3" authorId="0" shapeId="0" xr:uid="{1332F68C-2AB9-4F93-A014-A1BED3C1E574}">
      <text>
        <r>
          <rPr>
            <b/>
            <sz val="9"/>
            <color indexed="81"/>
            <rFont val="MS P ゴシック"/>
            <family val="3"/>
            <charset val="128"/>
          </rPr>
          <t>一定期間ごとに更新の有無を判断する契約の場合は、定めありを選択してください。</t>
        </r>
      </text>
    </comment>
    <comment ref="L3" authorId="1" shapeId="0" xr:uid="{3FD50DB7-CDFE-4F6F-BB07-E209308E268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Y6" authorId="0" shapeId="0" xr:uid="{BEE02E18-E7AB-44C6-81C7-6FC57D4D3799}">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<sst xmlns="http://schemas.openxmlformats.org/spreadsheetml/2006/main" count="4195" uniqueCount="1697">
  <si>
    <t>監査事項</t>
  </si>
  <si>
    <t>監査内容</t>
  </si>
  <si>
    <t>※結果</t>
    <rPh sb="1" eb="3">
      <t>ケッカ</t>
    </rPh>
    <phoneticPr fontId="3"/>
  </si>
  <si>
    <t>自主点検記入欄</t>
    <rPh sb="0" eb="2">
      <t>ジシュ</t>
    </rPh>
    <rPh sb="2" eb="4">
      <t>テンケン</t>
    </rPh>
    <rPh sb="4" eb="6">
      <t>キニュウ</t>
    </rPh>
    <rPh sb="6" eb="7">
      <t>ラン</t>
    </rPh>
    <phoneticPr fontId="3"/>
  </si>
  <si>
    <t>適・否
（　　　）</t>
    <rPh sb="0" eb="1">
      <t>テキ</t>
    </rPh>
    <rPh sb="2" eb="3">
      <t>ヒ</t>
    </rPh>
    <phoneticPr fontId="3"/>
  </si>
  <si>
    <t>前年度</t>
    <rPh sb="0" eb="3">
      <t>ゼンネンド</t>
    </rPh>
    <phoneticPr fontId="3"/>
  </si>
  <si>
    <t>今年度</t>
    <rPh sb="0" eb="3">
      <t>コンネンド</t>
    </rPh>
    <phoneticPr fontId="3"/>
  </si>
  <si>
    <t>施設名</t>
  </si>
  <si>
    <t>所在地</t>
  </si>
  <si>
    <t>施設長氏名</t>
  </si>
  <si>
    <t>電話</t>
    <rPh sb="0" eb="2">
      <t>デンワ</t>
    </rPh>
    <phoneticPr fontId="3"/>
  </si>
  <si>
    <t>人</t>
    <rPh sb="0" eb="1">
      <t>ニン</t>
    </rPh>
    <phoneticPr fontId="3"/>
  </si>
  <si>
    <t>有</t>
    <rPh sb="0" eb="1">
      <t>アリ</t>
    </rPh>
    <phoneticPr fontId="3"/>
  </si>
  <si>
    <t>氏名</t>
    <rPh sb="0" eb="2">
      <t>シメイ</t>
    </rPh>
    <phoneticPr fontId="3"/>
  </si>
  <si>
    <t>適</t>
    <rPh sb="0" eb="1">
      <t>テキ</t>
    </rPh>
    <phoneticPr fontId="3"/>
  </si>
  <si>
    <t>施設名</t>
    <rPh sb="0" eb="2">
      <t>シセツ</t>
    </rPh>
    <rPh sb="2" eb="3">
      <t>メイ</t>
    </rPh>
    <phoneticPr fontId="3"/>
  </si>
  <si>
    <t>無</t>
    <rPh sb="0" eb="1">
      <t>ナ</t>
    </rPh>
    <phoneticPr fontId="3"/>
  </si>
  <si>
    <t>否</t>
    <rPh sb="0" eb="1">
      <t>ヒ</t>
    </rPh>
    <phoneticPr fontId="3"/>
  </si>
  <si>
    <t>該当</t>
    <rPh sb="0" eb="2">
      <t>ガイトウ</t>
    </rPh>
    <phoneticPr fontId="3"/>
  </si>
  <si>
    <t>いる　・　いない</t>
  </si>
  <si>
    <t>◎いずれかを選択→</t>
    <rPh sb="6" eb="8">
      <t>センタク</t>
    </rPh>
    <phoneticPr fontId="3"/>
  </si>
  <si>
    <t>有　・　無</t>
    <rPh sb="0" eb="1">
      <t>アリ</t>
    </rPh>
    <rPh sb="4" eb="5">
      <t>ナ</t>
    </rPh>
    <phoneticPr fontId="3"/>
  </si>
  <si>
    <t>非該当</t>
    <rPh sb="0" eb="1">
      <t>ヒ</t>
    </rPh>
    <rPh sb="1" eb="3">
      <t>ガイトウ</t>
    </rPh>
    <phoneticPr fontId="3"/>
  </si>
  <si>
    <t>いる　・　いない　・　該当なし</t>
    <rPh sb="11" eb="13">
      <t>ガイトウ</t>
    </rPh>
    <phoneticPr fontId="3"/>
  </si>
  <si>
    <t>該当なし</t>
    <rPh sb="0" eb="2">
      <t>ガイトウ</t>
    </rPh>
    <phoneticPr fontId="3"/>
  </si>
  <si>
    <t>ない　・　ある</t>
  </si>
  <si>
    <t>いない　・　いる</t>
  </si>
  <si>
    <t>ある　・　ない</t>
  </si>
  <si>
    <t>該当 ・ 非該当</t>
    <rPh sb="0" eb="2">
      <t>ガイトウ</t>
    </rPh>
    <rPh sb="5" eb="8">
      <t>ヒガイトウ</t>
    </rPh>
    <phoneticPr fontId="3"/>
  </si>
  <si>
    <t>円</t>
    <rPh sb="0" eb="1">
      <t>エン</t>
    </rPh>
    <phoneticPr fontId="3"/>
  </si>
  <si>
    <t>有 ・ 無</t>
    <rPh sb="0" eb="1">
      <t>アリ</t>
    </rPh>
    <rPh sb="4" eb="5">
      <t>ナ</t>
    </rPh>
    <phoneticPr fontId="3"/>
  </si>
  <si>
    <t>実績なし</t>
    <rPh sb="0" eb="2">
      <t>ジッセキ</t>
    </rPh>
    <phoneticPr fontId="3"/>
  </si>
  <si>
    <t>いる　・　いない　・　実績なし</t>
    <rPh sb="11" eb="13">
      <t>ジッセキ</t>
    </rPh>
    <phoneticPr fontId="3"/>
  </si>
  <si>
    <t>（３）</t>
  </si>
  <si>
    <t>（５）</t>
  </si>
  <si>
    <t>（６）</t>
  </si>
  <si>
    <t>有　・　無　・　実績なし</t>
    <rPh sb="0" eb="1">
      <t>アリ</t>
    </rPh>
    <rPh sb="4" eb="5">
      <t>ナ</t>
    </rPh>
    <rPh sb="8" eb="10">
      <t>ジッセキ</t>
    </rPh>
    <phoneticPr fontId="3"/>
  </si>
  <si>
    <t>記載</t>
    <rPh sb="0" eb="2">
      <t>キサイ</t>
    </rPh>
    <phoneticPr fontId="3"/>
  </si>
  <si>
    <t>施設名</t>
    <phoneticPr fontId="3"/>
  </si>
  <si>
    <t>適 ・ 否</t>
    <rPh sb="0" eb="1">
      <t>テキ</t>
    </rPh>
    <rPh sb="4" eb="5">
      <t>ヒ</t>
    </rPh>
    <phoneticPr fontId="3"/>
  </si>
  <si>
    <t>省略</t>
    <rPh sb="0" eb="2">
      <t>ショウリャク</t>
    </rPh>
    <phoneticPr fontId="3"/>
  </si>
  <si>
    <t>有 ・ 無 ・ 省略</t>
    <rPh sb="0" eb="1">
      <t>アリ</t>
    </rPh>
    <rPh sb="4" eb="5">
      <t>ナ</t>
    </rPh>
    <rPh sb="8" eb="10">
      <t>ショウリャク</t>
    </rPh>
    <phoneticPr fontId="3"/>
  </si>
  <si>
    <t>項     目</t>
    <phoneticPr fontId="3"/>
  </si>
  <si>
    <t>人</t>
    <rPh sb="0" eb="1">
      <t>ニン</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</si>
  <si>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</si>
  <si>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</si>
  <si>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前年度</t>
    <rPh sb="0" eb="1">
      <t>ゼン</t>
    </rPh>
    <rPh sb="1" eb="3">
      <t>ネンド</t>
    </rPh>
    <phoneticPr fontId="2"/>
  </si>
  <si>
    <t>今年度</t>
    <rPh sb="0" eb="3">
      <t>コンネンド</t>
    </rPh>
    <phoneticPr fontId="2"/>
  </si>
  <si>
    <t>◆措置の具体的内容</t>
    <rPh sb="1" eb="3">
      <t>ソチ</t>
    </rPh>
    <rPh sb="4" eb="6">
      <t>グタイ</t>
    </rPh>
    <rPh sb="6" eb="7">
      <t>テキ</t>
    </rPh>
    <rPh sb="7" eb="9">
      <t>ナイヨウ</t>
    </rPh>
    <phoneticPr fontId="3"/>
  </si>
  <si>
    <t>就業規則等への記載</t>
    <rPh sb="0" eb="2">
      <t>シュウギョウ</t>
    </rPh>
    <rPh sb="2" eb="4">
      <t>キソク</t>
    </rPh>
    <rPh sb="4" eb="5">
      <t>トウ</t>
    </rPh>
    <rPh sb="7" eb="9">
      <t>キサイ</t>
    </rPh>
    <phoneticPr fontId="3"/>
  </si>
  <si>
    <t>誓約書の徴取</t>
    <rPh sb="0" eb="3">
      <t>セイヤクショ</t>
    </rPh>
    <rPh sb="4" eb="5">
      <t>チョウ</t>
    </rPh>
    <rPh sb="5" eb="6">
      <t>シュ</t>
    </rPh>
    <phoneticPr fontId="3"/>
  </si>
  <si>
    <t>雇用契約書等への記載</t>
    <rPh sb="0" eb="2">
      <t>コヨウ</t>
    </rPh>
    <rPh sb="2" eb="5">
      <t>ケイヤクショ</t>
    </rPh>
    <rPh sb="5" eb="6">
      <t>トウ</t>
    </rPh>
    <rPh sb="8" eb="10">
      <t>キサイ</t>
    </rPh>
    <phoneticPr fontId="3"/>
  </si>
  <si>
    <t>職名</t>
    <rPh sb="0" eb="1">
      <t>ショク</t>
    </rPh>
    <rPh sb="1" eb="2">
      <t>メイ</t>
    </rPh>
    <phoneticPr fontId="3"/>
  </si>
  <si>
    <t>苦情解決責任者</t>
    <rPh sb="0" eb="2">
      <t>クジョウ</t>
    </rPh>
    <rPh sb="2" eb="4">
      <t>カイケツ</t>
    </rPh>
    <rPh sb="4" eb="6">
      <t>セキニン</t>
    </rPh>
    <rPh sb="6" eb="7">
      <t>シャ</t>
    </rPh>
    <phoneticPr fontId="3"/>
  </si>
  <si>
    <t>◆第三者委員</t>
    <rPh sb="1" eb="2">
      <t>ダイ</t>
    </rPh>
    <rPh sb="2" eb="4">
      <t>サンシャ</t>
    </rPh>
    <rPh sb="4" eb="6">
      <t>イイン</t>
    </rPh>
    <phoneticPr fontId="3"/>
  </si>
  <si>
    <t>受付件数</t>
    <rPh sb="0" eb="2">
      <t>ウケツケ</t>
    </rPh>
    <rPh sb="2" eb="4">
      <t>ケンスウ</t>
    </rPh>
    <phoneticPr fontId="3"/>
  </si>
  <si>
    <t>文書指摘</t>
    <rPh sb="0" eb="2">
      <t>ブンショ</t>
    </rPh>
    <rPh sb="2" eb="4">
      <t>シテキ</t>
    </rPh>
    <phoneticPr fontId="3"/>
  </si>
  <si>
    <t>記入不要です。</t>
    <rPh sb="0" eb="2">
      <t>キニュウ</t>
    </rPh>
    <rPh sb="2" eb="4">
      <t>フヨウ</t>
    </rPh>
    <phoneticPr fontId="2"/>
  </si>
  <si>
    <t>◆法定点検の実施状況</t>
    <rPh sb="1" eb="3">
      <t>ホウテイ</t>
    </rPh>
    <rPh sb="3" eb="5">
      <t>テンケン</t>
    </rPh>
    <rPh sb="6" eb="8">
      <t>ジッシ</t>
    </rPh>
    <rPh sb="8" eb="10">
      <t>ジョウキョウ</t>
    </rPh>
    <phoneticPr fontId="3"/>
  </si>
  <si>
    <t>法定点検実施日</t>
    <rPh sb="0" eb="2">
      <t>ホウテイ</t>
    </rPh>
    <rPh sb="2" eb="4">
      <t>テンケン</t>
    </rPh>
    <rPh sb="4" eb="6">
      <t>ジッシ</t>
    </rPh>
    <rPh sb="6" eb="7">
      <t>ビ</t>
    </rPh>
    <phoneticPr fontId="3"/>
  </si>
  <si>
    <t>届出日</t>
    <rPh sb="0" eb="2">
      <t>トドケデ</t>
    </rPh>
    <rPh sb="2" eb="3">
      <t>ビ</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</si>
  <si>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</si>
  <si>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実施回数</t>
    <rPh sb="0" eb="2">
      <t>ジッシ</t>
    </rPh>
    <rPh sb="2" eb="4">
      <t>カイスウ</t>
    </rPh>
    <phoneticPr fontId="3"/>
  </si>
  <si>
    <t>記録の有無</t>
    <rPh sb="0" eb="2">
      <t>キロク</t>
    </rPh>
    <rPh sb="3" eb="5">
      <t>ウム</t>
    </rPh>
    <phoneticPr fontId="3"/>
  </si>
  <si>
    <t>回</t>
    <rPh sb="0" eb="1">
      <t>カイ</t>
    </rPh>
    <phoneticPr fontId="3"/>
  </si>
  <si>
    <t>今年度</t>
    <rPh sb="0" eb="2">
      <t>コンネン</t>
    </rPh>
    <rPh sb="2" eb="3">
      <t>ド</t>
    </rPh>
    <phoneticPr fontId="3"/>
  </si>
  <si>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3"/>
  </si>
  <si>
    <t>水質検査</t>
    <rPh sb="0" eb="2">
      <t>スイシツ</t>
    </rPh>
    <rPh sb="2" eb="4">
      <t>ケンサ</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</si>
  <si>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</si>
  <si>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献立の作成</t>
    <rPh sb="0" eb="2">
      <t>コンダテ</t>
    </rPh>
    <rPh sb="3" eb="5">
      <t>サクセイ</t>
    </rPh>
    <phoneticPr fontId="3"/>
  </si>
  <si>
    <t>前年度</t>
    <rPh sb="0" eb="1">
      <t>ゼン</t>
    </rPh>
    <rPh sb="1" eb="3">
      <t>ネンド</t>
    </rPh>
    <phoneticPr fontId="3"/>
  </si>
  <si>
    <t>検体の確保</t>
    <rPh sb="0" eb="2">
      <t>ケンタイ</t>
    </rPh>
    <rPh sb="3" eb="5">
      <t>カクホ</t>
    </rPh>
    <phoneticPr fontId="3"/>
  </si>
  <si>
    <t>＜改善結果報告提出日＞</t>
    <rPh sb="1" eb="3">
      <t>カイゼン</t>
    </rPh>
    <rPh sb="3" eb="5">
      <t>ケッカ</t>
    </rPh>
    <rPh sb="5" eb="7">
      <t>ホウコク</t>
    </rPh>
    <rPh sb="7" eb="9">
      <t>テイシュツ</t>
    </rPh>
    <rPh sb="9" eb="10">
      <t>ビ</t>
    </rPh>
    <phoneticPr fontId="3"/>
  </si>
  <si>
    <t>定員</t>
    <rPh sb="0" eb="2">
      <t>テイイン</t>
    </rPh>
    <phoneticPr fontId="3"/>
  </si>
  <si>
    <t>その他</t>
    <rPh sb="2" eb="3">
      <t>タ</t>
    </rPh>
    <phoneticPr fontId="3"/>
  </si>
  <si>
    <t>　　年　　月　　日</t>
    <rPh sb="2" eb="3">
      <t>ネン</t>
    </rPh>
    <rPh sb="5" eb="6">
      <t>ツキ</t>
    </rPh>
    <rPh sb="8" eb="9">
      <t>ヒ</t>
    </rPh>
    <phoneticPr fontId="3"/>
  </si>
  <si>
    <t>有　・　無　・　該当なし</t>
    <rPh sb="0" eb="1">
      <t>アリ</t>
    </rPh>
    <rPh sb="4" eb="5">
      <t>ナ</t>
    </rPh>
    <rPh sb="8" eb="10">
      <t>ガイトウ</t>
    </rPh>
    <phoneticPr fontId="3"/>
  </si>
  <si>
    <t>実施</t>
    <rPh sb="0" eb="2">
      <t>ジッシ</t>
    </rPh>
    <phoneticPr fontId="3"/>
  </si>
  <si>
    <t>いない</t>
    <phoneticPr fontId="3"/>
  </si>
  <si>
    <t>年</t>
    <rPh sb="0" eb="1">
      <t>ネン</t>
    </rPh>
    <phoneticPr fontId="3"/>
  </si>
  <si>
    <t>月</t>
    <rPh sb="0" eb="1">
      <t>ガツ</t>
    </rPh>
    <phoneticPr fontId="3"/>
  </si>
  <si>
    <t>日</t>
    <rPh sb="0" eb="1">
      <t>ニチ</t>
    </rPh>
    <phoneticPr fontId="3"/>
  </si>
  <si>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3"/>
  </si>
  <si>
    <t>該当条</t>
    <rPh sb="0" eb="2">
      <t>ガイトウ</t>
    </rPh>
    <rPh sb="2" eb="3">
      <t>ジョウ</t>
    </rPh>
    <phoneticPr fontId="3"/>
  </si>
  <si>
    <t>条</t>
    <rPh sb="0" eb="1">
      <t>ジョウ</t>
    </rPh>
    <phoneticPr fontId="3"/>
  </si>
  <si>
    <t>休日</t>
    <rPh sb="0" eb="2">
      <t>キュウジツ</t>
    </rPh>
    <phoneticPr fontId="3"/>
  </si>
  <si>
    <t>休暇</t>
    <rPh sb="0" eb="2">
      <t>キュウカ</t>
    </rPh>
    <phoneticPr fontId="3"/>
  </si>
  <si>
    <t>賃金の決定</t>
    <rPh sb="0" eb="2">
      <t>チンギン</t>
    </rPh>
    <rPh sb="3" eb="5">
      <t>ケッテイ</t>
    </rPh>
    <phoneticPr fontId="3"/>
  </si>
  <si>
    <t>昇給</t>
    <rPh sb="0" eb="2">
      <t>ショウキュウ</t>
    </rPh>
    <phoneticPr fontId="3"/>
  </si>
  <si>
    <t>退職</t>
    <rPh sb="0" eb="2">
      <t>タイショク</t>
    </rPh>
    <phoneticPr fontId="3"/>
  </si>
  <si>
    <t>解雇の事由</t>
    <rPh sb="0" eb="2">
      <t>カイコ</t>
    </rPh>
    <rPh sb="3" eb="5">
      <t>ジユウ</t>
    </rPh>
    <phoneticPr fontId="3"/>
  </si>
  <si>
    <t>２　相対的必要記載事項</t>
    <rPh sb="2" eb="5">
      <t>ソウタイテキ</t>
    </rPh>
    <rPh sb="5" eb="7">
      <t>ヒツヨウ</t>
    </rPh>
    <rPh sb="7" eb="9">
      <t>キサイ</t>
    </rPh>
    <rPh sb="9" eb="11">
      <t>ジコウ</t>
    </rPh>
    <phoneticPr fontId="3"/>
  </si>
  <si>
    <t>退職手当</t>
    <rPh sb="0" eb="2">
      <t>タイショク</t>
    </rPh>
    <rPh sb="2" eb="4">
      <t>テアテ</t>
    </rPh>
    <phoneticPr fontId="3"/>
  </si>
  <si>
    <t>臨時の賃金等・最低賃金額</t>
    <rPh sb="0" eb="2">
      <t>リンジ</t>
    </rPh>
    <rPh sb="3" eb="5">
      <t>チンギン</t>
    </rPh>
    <rPh sb="5" eb="6">
      <t>トウ</t>
    </rPh>
    <rPh sb="7" eb="9">
      <t>サイテイ</t>
    </rPh>
    <rPh sb="9" eb="11">
      <t>チンギン</t>
    </rPh>
    <rPh sb="11" eb="12">
      <t>ガク</t>
    </rPh>
    <phoneticPr fontId="3"/>
  </si>
  <si>
    <t>費用負担</t>
    <rPh sb="0" eb="2">
      <t>ヒヨウ</t>
    </rPh>
    <rPh sb="2" eb="4">
      <t>フタン</t>
    </rPh>
    <phoneticPr fontId="3"/>
  </si>
  <si>
    <t>安全・衛生</t>
    <rPh sb="0" eb="2">
      <t>アンゼン</t>
    </rPh>
    <rPh sb="3" eb="5">
      <t>エイセイ</t>
    </rPh>
    <phoneticPr fontId="3"/>
  </si>
  <si>
    <t>職業訓練</t>
    <rPh sb="0" eb="2">
      <t>ショクギョウ</t>
    </rPh>
    <rPh sb="2" eb="4">
      <t>クンレン</t>
    </rPh>
    <phoneticPr fontId="3"/>
  </si>
  <si>
    <t>災害補償・業務外傷病扶助</t>
    <rPh sb="0" eb="2">
      <t>サイガイ</t>
    </rPh>
    <rPh sb="2" eb="4">
      <t>ホショウ</t>
    </rPh>
    <rPh sb="5" eb="7">
      <t>ギョウム</t>
    </rPh>
    <rPh sb="7" eb="8">
      <t>ガイ</t>
    </rPh>
    <rPh sb="8" eb="10">
      <t>ショウビョウ</t>
    </rPh>
    <rPh sb="10" eb="12">
      <t>フジョ</t>
    </rPh>
    <phoneticPr fontId="3"/>
  </si>
  <si>
    <t>表彰・制裁</t>
    <rPh sb="0" eb="2">
      <t>ヒョウショウ</t>
    </rPh>
    <rPh sb="3" eb="5">
      <t>セイサイ</t>
    </rPh>
    <phoneticPr fontId="3"/>
  </si>
  <si>
    <t>その他、労働者すべてに適用される事項</t>
    <rPh sb="2" eb="3">
      <t>タ</t>
    </rPh>
    <phoneticPr fontId="3"/>
  </si>
  <si>
    <t>配布</t>
    <rPh sb="0" eb="2">
      <t>ハイフ</t>
    </rPh>
    <phoneticPr fontId="3"/>
  </si>
  <si>
    <t>配架</t>
    <rPh sb="0" eb="2">
      <t>ハイカ</t>
    </rPh>
    <phoneticPr fontId="3"/>
  </si>
  <si>
    <t>その他（</t>
    <rPh sb="2" eb="3">
      <t>タ</t>
    </rPh>
    <phoneticPr fontId="3"/>
  </si>
  <si>
    <t>（4）</t>
  </si>
  <si>
    <t>（5）</t>
  </si>
  <si>
    <t>（6）</t>
  </si>
  <si>
    <t>（7）</t>
  </si>
  <si>
    <t>協定期間</t>
    <rPh sb="0" eb="2">
      <t>キョウテイ</t>
    </rPh>
    <rPh sb="2" eb="4">
      <t>キカン</t>
    </rPh>
    <phoneticPr fontId="3"/>
  </si>
  <si>
    <t>その他 （</t>
    <rPh sb="2" eb="3">
      <t>タ</t>
    </rPh>
    <phoneticPr fontId="3"/>
  </si>
  <si>
    <t>協定締結日</t>
    <rPh sb="0" eb="2">
      <t>キョウテイ</t>
    </rPh>
    <rPh sb="2" eb="4">
      <t>テイケツ</t>
    </rPh>
    <rPh sb="4" eb="5">
      <t>ビ</t>
    </rPh>
    <phoneticPr fontId="3"/>
  </si>
  <si>
    <t>　変形労働時間制を行う場合は、労使協定等により必要事項を定め、必要な手続きを行っていること。</t>
    <rPh sb="38" eb="39">
      <t>オコナ</t>
    </rPh>
    <phoneticPr fontId="3"/>
  </si>
  <si>
    <t>時間</t>
    <rPh sb="0" eb="2">
      <t>ジカン</t>
    </rPh>
    <phoneticPr fontId="3"/>
  </si>
  <si>
    <t>◆労働者に対する労働条件の明示の方法</t>
    <rPh sb="1" eb="4">
      <t>ロウドウシャ</t>
    </rPh>
    <rPh sb="5" eb="6">
      <t>タイ</t>
    </rPh>
    <rPh sb="8" eb="10">
      <t>ロウドウ</t>
    </rPh>
    <rPh sb="10" eb="12">
      <t>ジョウケン</t>
    </rPh>
    <rPh sb="13" eb="15">
      <t>メイジ</t>
    </rPh>
    <rPh sb="16" eb="18">
      <t>ホウホウ</t>
    </rPh>
    <phoneticPr fontId="3"/>
  </si>
  <si>
    <t>◆労働関係に関する書類の保存状況</t>
    <rPh sb="1" eb="3">
      <t>ロウドウ</t>
    </rPh>
    <rPh sb="3" eb="5">
      <t>カンケイ</t>
    </rPh>
    <rPh sb="6" eb="7">
      <t>カン</t>
    </rPh>
    <rPh sb="9" eb="11">
      <t>ショルイ</t>
    </rPh>
    <rPh sb="12" eb="14">
      <t>ホゾン</t>
    </rPh>
    <rPh sb="14" eb="16">
      <t>ジョウキョウ</t>
    </rPh>
    <phoneticPr fontId="3"/>
  </si>
  <si>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3"/>
  </si>
  <si>
    <t>氏　名</t>
    <rPh sb="0" eb="1">
      <t>シ</t>
    </rPh>
    <rPh sb="2" eb="3">
      <t>メイ</t>
    </rPh>
    <phoneticPr fontId="3"/>
  </si>
  <si>
    <t>産業医</t>
    <rPh sb="0" eb="3">
      <t>サンギョウイ</t>
    </rPh>
    <phoneticPr fontId="3"/>
  </si>
  <si>
    <t>衛生管理者</t>
    <rPh sb="0" eb="2">
      <t>エイセイ</t>
    </rPh>
    <rPh sb="2" eb="4">
      <t>カンリ</t>
    </rPh>
    <rPh sb="4" eb="5">
      <t>シャ</t>
    </rPh>
    <phoneticPr fontId="3"/>
  </si>
  <si>
    <t>◆衛生推進者の選任状況</t>
    <rPh sb="1" eb="3">
      <t>エイセイ</t>
    </rPh>
    <rPh sb="3" eb="6">
      <t>スイシンシャ</t>
    </rPh>
    <rPh sb="7" eb="9">
      <t>センニン</t>
    </rPh>
    <rPh sb="9" eb="11">
      <t>ジョウキョウ</t>
    </rPh>
    <phoneticPr fontId="3"/>
  </si>
  <si>
    <t>衛生推進者氏名</t>
    <rPh sb="0" eb="2">
      <t>エイセイ</t>
    </rPh>
    <rPh sb="2" eb="5">
      <t>スイシンシャ</t>
    </rPh>
    <rPh sb="5" eb="7">
      <t>シメイ</t>
    </rPh>
    <phoneticPr fontId="3"/>
  </si>
  <si>
    <t>辞令、任命書又は
事務分担表記載</t>
    <rPh sb="0" eb="2">
      <t>ジレイ</t>
    </rPh>
    <rPh sb="3" eb="6">
      <t>ニンメイショ</t>
    </rPh>
    <rPh sb="6" eb="7">
      <t>マタ</t>
    </rPh>
    <rPh sb="9" eb="11">
      <t>ジム</t>
    </rPh>
    <rPh sb="11" eb="13">
      <t>ブンタン</t>
    </rPh>
    <rPh sb="13" eb="14">
      <t>ヒョウ</t>
    </rPh>
    <rPh sb="14" eb="16">
      <t>キサイ</t>
    </rPh>
    <phoneticPr fontId="3"/>
  </si>
  <si>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</si>
  <si>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</si>
  <si>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職員点検資料１</t>
    <rPh sb="0" eb="2">
      <t>ショクイン</t>
    </rPh>
    <rPh sb="2" eb="4">
      <t>テンケン</t>
    </rPh>
    <rPh sb="4" eb="6">
      <t>シリョウ</t>
    </rPh>
    <phoneticPr fontId="3"/>
  </si>
  <si>
    <t>※指導監査実施月の３ヶ月前の１日現在の職員すべてについて記入してください。　例）指導監査実施月が７月　⇒　４月１日現在</t>
    <phoneticPr fontId="3"/>
  </si>
  <si>
    <t>職種</t>
    <rPh sb="0" eb="2">
      <t>ショクシュ</t>
    </rPh>
    <phoneticPr fontId="3"/>
  </si>
  <si>
    <t>採用年月日</t>
    <rPh sb="0" eb="2">
      <t>サイヨウ</t>
    </rPh>
    <rPh sb="2" eb="5">
      <t>ネンガッピ</t>
    </rPh>
    <phoneticPr fontId="3"/>
  </si>
  <si>
    <t>雇契</t>
    <rPh sb="0" eb="1">
      <t>ヤトイ</t>
    </rPh>
    <rPh sb="1" eb="2">
      <t>チギリ</t>
    </rPh>
    <phoneticPr fontId="3"/>
  </si>
  <si>
    <t>雇健</t>
    <rPh sb="0" eb="1">
      <t>ヤト</t>
    </rPh>
    <rPh sb="1" eb="2">
      <t>ケン</t>
    </rPh>
    <phoneticPr fontId="3"/>
  </si>
  <si>
    <t>健前</t>
    <rPh sb="0" eb="1">
      <t>ケン</t>
    </rPh>
    <rPh sb="1" eb="2">
      <t>マエ</t>
    </rPh>
    <phoneticPr fontId="3"/>
  </si>
  <si>
    <t>健今</t>
    <rPh sb="0" eb="1">
      <t>ケン</t>
    </rPh>
    <rPh sb="1" eb="2">
      <t>イマ</t>
    </rPh>
    <phoneticPr fontId="3"/>
  </si>
  <si>
    <t>基本給の額</t>
    <rPh sb="0" eb="2">
      <t>キホン</t>
    </rPh>
    <rPh sb="2" eb="3">
      <t>キュウ</t>
    </rPh>
    <rPh sb="4" eb="5">
      <t>ガク</t>
    </rPh>
    <phoneticPr fontId="3"/>
  </si>
  <si>
    <t>職員点検資料２</t>
    <rPh sb="0" eb="2">
      <t>ショクイン</t>
    </rPh>
    <rPh sb="2" eb="4">
      <t>テンケン</t>
    </rPh>
    <rPh sb="4" eb="6">
      <t>シリョウ</t>
    </rPh>
    <phoneticPr fontId="3"/>
  </si>
  <si>
    <t>勤務の状況</t>
    <rPh sb="0" eb="2">
      <t>キンム</t>
    </rPh>
    <rPh sb="3" eb="5">
      <t>ジョウキョウ</t>
    </rPh>
    <phoneticPr fontId="3"/>
  </si>
  <si>
    <t>１週間の
勤務日数</t>
    <rPh sb="1" eb="3">
      <t>シュウカン</t>
    </rPh>
    <rPh sb="5" eb="7">
      <t>キンム</t>
    </rPh>
    <rPh sb="7" eb="9">
      <t>ニッスウ</t>
    </rPh>
    <phoneticPr fontId="3"/>
  </si>
  <si>
    <t>１週間の
勤務時間</t>
    <rPh sb="1" eb="3">
      <t>シュウカン</t>
    </rPh>
    <rPh sb="5" eb="7">
      <t>キンム</t>
    </rPh>
    <rPh sb="7" eb="9">
      <t>ジカン</t>
    </rPh>
    <phoneticPr fontId="3"/>
  </si>
  <si>
    <t>ない　・　ある</t>
    <phoneticPr fontId="3"/>
  </si>
  <si>
    <t>１　会計処理
（１）会計処理の基準</t>
    <rPh sb="10" eb="11">
      <t>カイ</t>
    </rPh>
    <rPh sb="11" eb="12">
      <t>ケイ</t>
    </rPh>
    <rPh sb="12" eb="14">
      <t>ショリ</t>
    </rPh>
    <rPh sb="15" eb="17">
      <t>キジュン</t>
    </rPh>
    <phoneticPr fontId="3"/>
  </si>
  <si>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3"/>
  </si>
  <si>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3"/>
  </si>
  <si>
    <t>◆経理規程の整備状況</t>
    <rPh sb="1" eb="3">
      <t>ケイリ</t>
    </rPh>
    <rPh sb="3" eb="5">
      <t>キテイ</t>
    </rPh>
    <rPh sb="6" eb="8">
      <t>セイビ</t>
    </rPh>
    <rPh sb="8" eb="10">
      <t>ジョウキョウ</t>
    </rPh>
    <phoneticPr fontId="3"/>
  </si>
  <si>
    <t>）</t>
  </si>
  <si>
    <t>（２）経理規程等の遵守</t>
    <rPh sb="3" eb="5">
      <t>ケイリ</t>
    </rPh>
    <rPh sb="5" eb="7">
      <t>キテイ</t>
    </rPh>
    <rPh sb="7" eb="8">
      <t>トウ</t>
    </rPh>
    <rPh sb="9" eb="11">
      <t>ジュンシュ</t>
    </rPh>
    <phoneticPr fontId="3"/>
  </si>
  <si>
    <t>◆経理規程への規定の状況</t>
    <rPh sb="1" eb="3">
      <t>ケイリ</t>
    </rPh>
    <rPh sb="3" eb="5">
      <t>キテイ</t>
    </rPh>
    <rPh sb="7" eb="9">
      <t>キテイ</t>
    </rPh>
    <rPh sb="10" eb="12">
      <t>ジョウキョウ</t>
    </rPh>
    <phoneticPr fontId="3"/>
  </si>
  <si>
    <t>経理規程</t>
    <rPh sb="0" eb="2">
      <t>ケイリ</t>
    </rPh>
    <rPh sb="2" eb="4">
      <t>キテイ</t>
    </rPh>
    <phoneticPr fontId="3"/>
  </si>
  <si>
    <t>規程上の手続き等</t>
    <rPh sb="0" eb="2">
      <t>キテイ</t>
    </rPh>
    <rPh sb="2" eb="3">
      <t>ジョウ</t>
    </rPh>
    <rPh sb="4" eb="6">
      <t>テツヅ</t>
    </rPh>
    <rPh sb="7" eb="8">
      <t>トウ</t>
    </rPh>
    <phoneticPr fontId="3"/>
  </si>
  <si>
    <t>会計伝票等による
会計処理等</t>
    <rPh sb="0" eb="2">
      <t>カイケイ</t>
    </rPh>
    <rPh sb="2" eb="4">
      <t>デンピョウ</t>
    </rPh>
    <rPh sb="4" eb="5">
      <t>トウ</t>
    </rPh>
    <rPh sb="9" eb="11">
      <t>カイケイ</t>
    </rPh>
    <rPh sb="11" eb="13">
      <t>ショリ</t>
    </rPh>
    <rPh sb="13" eb="14">
      <t>トウ</t>
    </rPh>
    <phoneticPr fontId="3"/>
  </si>
  <si>
    <t>第</t>
    <rPh sb="0" eb="1">
      <t>ダイ</t>
    </rPh>
    <phoneticPr fontId="3"/>
  </si>
  <si>
    <t>直接支出禁止、金融機関へ預け入れ</t>
    <rPh sb="0" eb="2">
      <t>チョクセツ</t>
    </rPh>
    <rPh sb="2" eb="4">
      <t>シシュツ</t>
    </rPh>
    <rPh sb="4" eb="6">
      <t>キンシ</t>
    </rPh>
    <rPh sb="7" eb="9">
      <t>キンユウ</t>
    </rPh>
    <rPh sb="9" eb="11">
      <t>キカン</t>
    </rPh>
    <rPh sb="12" eb="13">
      <t>アズ</t>
    </rPh>
    <rPh sb="14" eb="15">
      <t>イ</t>
    </rPh>
    <phoneticPr fontId="3"/>
  </si>
  <si>
    <t>金融機関への
預け入れ期間</t>
    <rPh sb="11" eb="13">
      <t>キカン</t>
    </rPh>
    <phoneticPr fontId="3"/>
  </si>
  <si>
    <t>日以内</t>
    <rPh sb="0" eb="1">
      <t>ヒ</t>
    </rPh>
    <rPh sb="1" eb="3">
      <t>イナイ</t>
    </rPh>
    <phoneticPr fontId="3"/>
  </si>
  <si>
    <t>小口現金の管理</t>
    <rPh sb="5" eb="7">
      <t>カンリ</t>
    </rPh>
    <phoneticPr fontId="3"/>
  </si>
  <si>
    <t>残高の確認</t>
    <rPh sb="0" eb="2">
      <t>ザンダカ</t>
    </rPh>
    <rPh sb="3" eb="5">
      <t>カクニン</t>
    </rPh>
    <phoneticPr fontId="3"/>
  </si>
  <si>
    <t>確認頻度</t>
    <rPh sb="0" eb="2">
      <t>カクニン</t>
    </rPh>
    <rPh sb="2" eb="4">
      <t>ヒンド</t>
    </rPh>
    <phoneticPr fontId="3"/>
  </si>
  <si>
    <t>現金</t>
    <rPh sb="0" eb="2">
      <t>ゲンキン</t>
    </rPh>
    <phoneticPr fontId="3"/>
  </si>
  <si>
    <t>預貯金</t>
    <rPh sb="0" eb="3">
      <t>ヨチョキン</t>
    </rPh>
    <phoneticPr fontId="3"/>
  </si>
  <si>
    <t>債権の回収、
債務の支払い</t>
    <rPh sb="0" eb="2">
      <t>サイケン</t>
    </rPh>
    <rPh sb="3" eb="5">
      <t>カイシュウ</t>
    </rPh>
    <phoneticPr fontId="3"/>
  </si>
  <si>
    <t>（３）会計帳簿</t>
    <rPh sb="3" eb="5">
      <t>カイケイ</t>
    </rPh>
    <rPh sb="5" eb="7">
      <t>チョウボ</t>
    </rPh>
    <phoneticPr fontId="3"/>
  </si>
  <si>
    <t>◆会計帳簿に関する規定の状況</t>
    <rPh sb="1" eb="3">
      <t>カイケイ</t>
    </rPh>
    <rPh sb="3" eb="5">
      <t>チョウボ</t>
    </rPh>
    <rPh sb="6" eb="7">
      <t>カン</t>
    </rPh>
    <rPh sb="9" eb="11">
      <t>キテイ</t>
    </rPh>
    <rPh sb="12" eb="14">
      <t>ジョウキョウ</t>
    </rPh>
    <phoneticPr fontId="3"/>
  </si>
  <si>
    <t>整備すべき会計帳簿</t>
    <rPh sb="5" eb="7">
      <t>カイケイ</t>
    </rPh>
    <rPh sb="7" eb="9">
      <t>チョウボ</t>
    </rPh>
    <phoneticPr fontId="3"/>
  </si>
  <si>
    <t>会計帳簿の保存期間</t>
    <rPh sb="0" eb="2">
      <t>カイケイ</t>
    </rPh>
    <rPh sb="2" eb="4">
      <t>チョウボ</t>
    </rPh>
    <rPh sb="5" eb="7">
      <t>ホゾン</t>
    </rPh>
    <rPh sb="7" eb="9">
      <t>キカン</t>
    </rPh>
    <phoneticPr fontId="3"/>
  </si>
  <si>
    <t>◆管理運営体制の整備</t>
    <rPh sb="1" eb="3">
      <t>カンリ</t>
    </rPh>
    <rPh sb="3" eb="5">
      <t>ウンエイ</t>
    </rPh>
    <rPh sb="5" eb="7">
      <t>タイセイ</t>
    </rPh>
    <rPh sb="8" eb="10">
      <t>セイビ</t>
    </rPh>
    <phoneticPr fontId="3"/>
  </si>
  <si>
    <t>規程</t>
    <rPh sb="0" eb="2">
      <t>キテイ</t>
    </rPh>
    <phoneticPr fontId="3"/>
  </si>
  <si>
    <t>会計責任者
等の設置</t>
    <rPh sb="0" eb="2">
      <t>カイケイ</t>
    </rPh>
    <rPh sb="2" eb="5">
      <t>セキニンシャ</t>
    </rPh>
    <rPh sb="6" eb="7">
      <t>トウ</t>
    </rPh>
    <rPh sb="8" eb="10">
      <t>セッチ</t>
    </rPh>
    <phoneticPr fontId="3"/>
  </si>
  <si>
    <t>統括会計
責任者</t>
    <rPh sb="0" eb="2">
      <t>トウカツ</t>
    </rPh>
    <rPh sb="2" eb="4">
      <t>カイケイ</t>
    </rPh>
    <rPh sb="5" eb="8">
      <t>セキニンシャ</t>
    </rPh>
    <phoneticPr fontId="3"/>
  </si>
  <si>
    <t>設置
なし</t>
    <rPh sb="0" eb="1">
      <t>セツ</t>
    </rPh>
    <rPh sb="1" eb="2">
      <t>チ</t>
    </rPh>
    <phoneticPr fontId="3"/>
  </si>
  <si>
    <t>会計責任者</t>
    <rPh sb="0" eb="2">
      <t>カイケイ</t>
    </rPh>
    <rPh sb="2" eb="5">
      <t>セキニンシャ</t>
    </rPh>
    <phoneticPr fontId="3"/>
  </si>
  <si>
    <t>出納職員</t>
    <rPh sb="0" eb="2">
      <t>スイトウ</t>
    </rPh>
    <rPh sb="2" eb="4">
      <t>ショクイン</t>
    </rPh>
    <phoneticPr fontId="3"/>
  </si>
  <si>
    <t>経理規程（第　　　　条）</t>
    <rPh sb="0" eb="2">
      <t>ケイリ</t>
    </rPh>
    <rPh sb="2" eb="4">
      <t>キテイ</t>
    </rPh>
    <phoneticPr fontId="3"/>
  </si>
  <si>
    <t>その他（　　　　　　　　　）</t>
    <rPh sb="2" eb="3">
      <t>タ</t>
    </rPh>
    <phoneticPr fontId="3"/>
  </si>
  <si>
    <t>印の管理</t>
    <rPh sb="0" eb="1">
      <t>イン</t>
    </rPh>
    <rPh sb="2" eb="4">
      <t>カンリ</t>
    </rPh>
    <phoneticPr fontId="3"/>
  </si>
  <si>
    <t>◆寄附金品に関する規定の状況</t>
    <rPh sb="1" eb="4">
      <t>キフキン</t>
    </rPh>
    <rPh sb="4" eb="5">
      <t>ヒン</t>
    </rPh>
    <rPh sb="6" eb="7">
      <t>カン</t>
    </rPh>
    <rPh sb="9" eb="11">
      <t>キテイ</t>
    </rPh>
    <rPh sb="12" eb="14">
      <t>ジョウキョウ</t>
    </rPh>
    <phoneticPr fontId="3"/>
  </si>
  <si>
    <t>受入
手続き</t>
    <rPh sb="0" eb="1">
      <t>ウ</t>
    </rPh>
    <rPh sb="1" eb="2">
      <t>イ</t>
    </rPh>
    <rPh sb="3" eb="5">
      <t>テツヅ</t>
    </rPh>
    <phoneticPr fontId="3"/>
  </si>
  <si>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3"/>
  </si>
  <si>
    <t>定款</t>
    <rPh sb="0" eb="2">
      <t>テイカン</t>
    </rPh>
    <phoneticPr fontId="3"/>
  </si>
  <si>
    <t>取得</t>
    <rPh sb="0" eb="2">
      <t>シュトク</t>
    </rPh>
    <phoneticPr fontId="3"/>
  </si>
  <si>
    <t>処分等</t>
    <rPh sb="0" eb="2">
      <t>ショブン</t>
    </rPh>
    <rPh sb="2" eb="3">
      <t>トウ</t>
    </rPh>
    <phoneticPr fontId="3"/>
  </si>
  <si>
    <t>その他の
固定資産</t>
    <rPh sb="2" eb="3">
      <t>タ</t>
    </rPh>
    <rPh sb="5" eb="7">
      <t>コテイ</t>
    </rPh>
    <rPh sb="7" eb="9">
      <t>シサン</t>
    </rPh>
    <phoneticPr fontId="3"/>
  </si>
  <si>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3"/>
  </si>
  <si>
    <t>承認状況</t>
    <rPh sb="0" eb="2">
      <t>ショウニン</t>
    </rPh>
    <rPh sb="2" eb="4">
      <t>ジョウキョウ</t>
    </rPh>
    <phoneticPr fontId="3"/>
  </si>
  <si>
    <t>具体的な承認方法</t>
    <rPh sb="0" eb="3">
      <t>グタイテキ</t>
    </rPh>
    <phoneticPr fontId="3"/>
  </si>
  <si>
    <t>基本財産</t>
    <rPh sb="0" eb="2">
      <t>キホン</t>
    </rPh>
    <rPh sb="2" eb="4">
      <t>ザイサン</t>
    </rPh>
    <phoneticPr fontId="3"/>
  </si>
  <si>
    <t>処分等に係る
所轄庁の承認</t>
    <rPh sb="2" eb="3">
      <t>トウ</t>
    </rPh>
    <phoneticPr fontId="3"/>
  </si>
  <si>
    <t>◆計算書類の作成状況</t>
    <rPh sb="1" eb="3">
      <t>ケイサン</t>
    </rPh>
    <rPh sb="3" eb="5">
      <t>ショルイ</t>
    </rPh>
    <rPh sb="6" eb="8">
      <t>サクセイ</t>
    </rPh>
    <rPh sb="8" eb="10">
      <t>ジョウキョウ</t>
    </rPh>
    <phoneticPr fontId="3"/>
  </si>
  <si>
    <t>計算書類</t>
    <rPh sb="0" eb="2">
      <t>ケイサン</t>
    </rPh>
    <rPh sb="2" eb="4">
      <t>ショルイ</t>
    </rPh>
    <phoneticPr fontId="3"/>
  </si>
  <si>
    <t>様式</t>
    <rPh sb="0" eb="2">
      <t>ヨウシキ</t>
    </rPh>
    <phoneticPr fontId="3"/>
  </si>
  <si>
    <t>作成</t>
    <rPh sb="0" eb="2">
      <t>サクセイ</t>
    </rPh>
    <phoneticPr fontId="3"/>
  </si>
  <si>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3"/>
  </si>
  <si>
    <t>第１号第４様式</t>
    <rPh sb="0" eb="1">
      <t>ダイ</t>
    </rPh>
    <rPh sb="2" eb="3">
      <t>ゴウ</t>
    </rPh>
    <rPh sb="3" eb="4">
      <t>ダイ</t>
    </rPh>
    <rPh sb="5" eb="7">
      <t>ヨウシキ</t>
    </rPh>
    <phoneticPr fontId="3"/>
  </si>
  <si>
    <t xml:space="preserve"> （拠点区分名） 事業活動計算書</t>
    <rPh sb="9" eb="11">
      <t>ジギョウ</t>
    </rPh>
    <rPh sb="11" eb="13">
      <t>カツドウ</t>
    </rPh>
    <rPh sb="13" eb="15">
      <t>ケイサン</t>
    </rPh>
    <rPh sb="15" eb="16">
      <t>ショ</t>
    </rPh>
    <phoneticPr fontId="3"/>
  </si>
  <si>
    <t>第２号第４様式</t>
    <rPh sb="0" eb="1">
      <t>ダイ</t>
    </rPh>
    <rPh sb="2" eb="3">
      <t>ゴウ</t>
    </rPh>
    <rPh sb="3" eb="4">
      <t>ダイ</t>
    </rPh>
    <rPh sb="5" eb="7">
      <t>ヨウシキ</t>
    </rPh>
    <phoneticPr fontId="3"/>
  </si>
  <si>
    <t xml:space="preserve"> （拠点区分名） 貸借対照表</t>
    <rPh sb="9" eb="11">
      <t>タイシャク</t>
    </rPh>
    <rPh sb="11" eb="13">
      <t>タイショウ</t>
    </rPh>
    <rPh sb="13" eb="14">
      <t>ヒョウ</t>
    </rPh>
    <phoneticPr fontId="3"/>
  </si>
  <si>
    <t>第３号第４様式</t>
    <rPh sb="0" eb="1">
      <t>ダイ</t>
    </rPh>
    <rPh sb="2" eb="3">
      <t>ゴウ</t>
    </rPh>
    <rPh sb="3" eb="4">
      <t>ダイ</t>
    </rPh>
    <rPh sb="5" eb="7">
      <t>ヨウシキ</t>
    </rPh>
    <phoneticPr fontId="3"/>
  </si>
  <si>
    <t>◆計算書類の整合性チェック表</t>
    <rPh sb="1" eb="3">
      <t>ケイサン</t>
    </rPh>
    <rPh sb="3" eb="5">
      <t>ショルイ</t>
    </rPh>
    <rPh sb="6" eb="9">
      <t>セイゴウセイ</t>
    </rPh>
    <rPh sb="13" eb="14">
      <t>オモテ</t>
    </rPh>
    <phoneticPr fontId="3"/>
  </si>
  <si>
    <t>確認事項</t>
    <rPh sb="0" eb="2">
      <t>カクニン</t>
    </rPh>
    <rPh sb="2" eb="4">
      <t>ジコウ</t>
    </rPh>
    <phoneticPr fontId="3"/>
  </si>
  <si>
    <t>◆注記（拠点区分用）の記載状況</t>
    <rPh sb="1" eb="3">
      <t>チュウキ</t>
    </rPh>
    <rPh sb="4" eb="6">
      <t>キョテン</t>
    </rPh>
    <rPh sb="6" eb="8">
      <t>クブン</t>
    </rPh>
    <rPh sb="8" eb="9">
      <t>ヨウ</t>
    </rPh>
    <rPh sb="11" eb="13">
      <t>キサイ</t>
    </rPh>
    <rPh sb="13" eb="15">
      <t>ジョウキョウ</t>
    </rPh>
    <phoneticPr fontId="3"/>
  </si>
  <si>
    <t>記載事項</t>
    <rPh sb="0" eb="2">
      <t>キサイ</t>
    </rPh>
    <rPh sb="2" eb="4">
      <t>ジコウ</t>
    </rPh>
    <phoneticPr fontId="3"/>
  </si>
  <si>
    <t>◆計算書類との整合性チェック表</t>
    <rPh sb="7" eb="10">
      <t>セイゴウセイ</t>
    </rPh>
    <rPh sb="14" eb="15">
      <t>オモテ</t>
    </rPh>
    <phoneticPr fontId="3"/>
  </si>
  <si>
    <t>その他附属明細書が、計算書類の金額と一致していること。</t>
    <rPh sb="2" eb="3">
      <t>タ</t>
    </rPh>
    <phoneticPr fontId="3"/>
  </si>
  <si>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3"/>
  </si>
  <si>
    <t>◆契約に関する規定の状況</t>
    <rPh sb="1" eb="3">
      <t>ケイヤク</t>
    </rPh>
    <rPh sb="4" eb="5">
      <t>カン</t>
    </rPh>
    <rPh sb="7" eb="9">
      <t>キテイ</t>
    </rPh>
    <rPh sb="10" eb="12">
      <t>ジョウキョウ</t>
    </rPh>
    <phoneticPr fontId="3"/>
  </si>
  <si>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3"/>
  </si>
  <si>
    <t>職員への委任</t>
    <rPh sb="0" eb="2">
      <t>ショクイン</t>
    </rPh>
    <rPh sb="4" eb="6">
      <t>イニン</t>
    </rPh>
    <phoneticPr fontId="3"/>
  </si>
  <si>
    <t>委任範囲の規定</t>
    <rPh sb="0" eb="2">
      <t>イニン</t>
    </rPh>
    <rPh sb="2" eb="4">
      <t>ハンイ</t>
    </rPh>
    <rPh sb="5" eb="7">
      <t>キテイ</t>
    </rPh>
    <phoneticPr fontId="3"/>
  </si>
  <si>
    <t>手続</t>
    <rPh sb="0" eb="2">
      <t>テツヅ</t>
    </rPh>
    <phoneticPr fontId="3"/>
  </si>
  <si>
    <t>一般競争入札</t>
    <rPh sb="0" eb="2">
      <t>イッパン</t>
    </rPh>
    <rPh sb="2" eb="4">
      <t>キョウソウ</t>
    </rPh>
    <rPh sb="4" eb="6">
      <t>ニュウサツ</t>
    </rPh>
    <phoneticPr fontId="3"/>
  </si>
  <si>
    <t>指名競争入札</t>
    <rPh sb="0" eb="2">
      <t>シメイ</t>
    </rPh>
    <rPh sb="2" eb="4">
      <t>キョウソウ</t>
    </rPh>
    <rPh sb="4" eb="6">
      <t>ニュウサツ</t>
    </rPh>
    <phoneticPr fontId="3"/>
  </si>
  <si>
    <t>随意契約</t>
    <rPh sb="0" eb="2">
      <t>ズイイ</t>
    </rPh>
    <rPh sb="2" eb="4">
      <t>ケイヤク</t>
    </rPh>
    <phoneticPr fontId="3"/>
  </si>
  <si>
    <t>契約書の省略</t>
    <rPh sb="4" eb="6">
      <t>ショウリャク</t>
    </rPh>
    <phoneticPr fontId="3"/>
  </si>
  <si>
    <t>区分</t>
    <rPh sb="0" eb="2">
      <t>クブン</t>
    </rPh>
    <phoneticPr fontId="3"/>
  </si>
  <si>
    <t>会計監査を受けない法人　</t>
    <rPh sb="0" eb="2">
      <t>カイケイ</t>
    </rPh>
    <rPh sb="2" eb="4">
      <t>カンサ</t>
    </rPh>
    <rPh sb="5" eb="6">
      <t>ウ</t>
    </rPh>
    <rPh sb="9" eb="11">
      <t>ホウジン</t>
    </rPh>
    <phoneticPr fontId="3"/>
  </si>
  <si>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3"/>
  </si>
  <si>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3"/>
  </si>
  <si>
    <t>◆重要な契約に関する規定の状況</t>
    <rPh sb="10" eb="12">
      <t>キテイ</t>
    </rPh>
    <rPh sb="13" eb="15">
      <t>ジョウキョウ</t>
    </rPh>
    <phoneticPr fontId="3"/>
  </si>
  <si>
    <t>定款細則</t>
    <rPh sb="0" eb="2">
      <t>テイカン</t>
    </rPh>
    <rPh sb="2" eb="4">
      <t>サイソク</t>
    </rPh>
    <phoneticPr fontId="3"/>
  </si>
  <si>
    <t>◆重要な契約に関する承認及び報告の状況（前年度）</t>
    <rPh sb="7" eb="8">
      <t>カン</t>
    </rPh>
    <rPh sb="10" eb="12">
      <t>ショウニン</t>
    </rPh>
    <rPh sb="12" eb="13">
      <t>オヨ</t>
    </rPh>
    <rPh sb="14" eb="16">
      <t>ホウコク</t>
    </rPh>
    <rPh sb="17" eb="19">
      <t>ジョウキョウ</t>
    </rPh>
    <phoneticPr fontId="3"/>
  </si>
  <si>
    <t>理事会の承認</t>
    <rPh sb="0" eb="3">
      <t>リジカイ</t>
    </rPh>
    <rPh sb="4" eb="6">
      <t>ショウニン</t>
    </rPh>
    <phoneticPr fontId="3"/>
  </si>
  <si>
    <t>契約結果等の
理事会への報告</t>
    <rPh sb="0" eb="2">
      <t>ケイヤク</t>
    </rPh>
    <rPh sb="2" eb="4">
      <t>ケッカ</t>
    </rPh>
    <rPh sb="4" eb="5">
      <t>トウ</t>
    </rPh>
    <rPh sb="7" eb="9">
      <t>リジ</t>
    </rPh>
    <rPh sb="9" eb="10">
      <t>カイ</t>
    </rPh>
    <rPh sb="12" eb="14">
      <t>ホウコク</t>
    </rPh>
    <phoneticPr fontId="3"/>
  </si>
  <si>
    <t>指導・助言・勧告</t>
    <rPh sb="0" eb="2">
      <t>シドウ</t>
    </rPh>
    <rPh sb="3" eb="5">
      <t>ジョゲン</t>
    </rPh>
    <rPh sb="6" eb="8">
      <t>カンコク</t>
    </rPh>
    <phoneticPr fontId="3"/>
  </si>
  <si>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3"/>
  </si>
  <si>
    <t>契約名称</t>
    <rPh sb="0" eb="2">
      <t>ケイヤク</t>
    </rPh>
    <rPh sb="2" eb="4">
      <t>メイショウ</t>
    </rPh>
    <phoneticPr fontId="3"/>
  </si>
  <si>
    <t>契約相手方</t>
    <rPh sb="0" eb="2">
      <t>ケイヤク</t>
    </rPh>
    <rPh sb="2" eb="5">
      <t>アイテガタ</t>
    </rPh>
    <phoneticPr fontId="3"/>
  </si>
  <si>
    <t>契約年月日</t>
    <rPh sb="0" eb="2">
      <t>ケイヤク</t>
    </rPh>
    <rPh sb="2" eb="5">
      <t>ネンガッピ</t>
    </rPh>
    <phoneticPr fontId="3"/>
  </si>
  <si>
    <t>契約金額</t>
    <rPh sb="0" eb="2">
      <t>ケイヤク</t>
    </rPh>
    <rPh sb="2" eb="4">
      <t>キンガク</t>
    </rPh>
    <phoneticPr fontId="3"/>
  </si>
  <si>
    <t>業者選定方法※</t>
    <rPh sb="0" eb="2">
      <t>ギョウシャ</t>
    </rPh>
    <rPh sb="2" eb="4">
      <t>センテイ</t>
    </rPh>
    <rPh sb="4" eb="6">
      <t>ホウホウ</t>
    </rPh>
    <phoneticPr fontId="3"/>
  </si>
  <si>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3"/>
  </si>
  <si>
    <t>契約書
又は請書</t>
    <rPh sb="0" eb="2">
      <t>ケイヤク</t>
    </rPh>
    <rPh sb="2" eb="3">
      <t>ショ</t>
    </rPh>
    <rPh sb="4" eb="5">
      <t>マタ</t>
    </rPh>
    <rPh sb="6" eb="8">
      <t>ウケショ</t>
    </rPh>
    <phoneticPr fontId="3"/>
  </si>
  <si>
    <t>固定資産への計上</t>
    <rPh sb="0" eb="2">
      <t>コテイ</t>
    </rPh>
    <rPh sb="2" eb="4">
      <t>シサン</t>
    </rPh>
    <rPh sb="6" eb="8">
      <t>ケイジョウ</t>
    </rPh>
    <phoneticPr fontId="3"/>
  </si>
  <si>
    <t>理事会承認又は
理事長による専決</t>
    <rPh sb="0" eb="2">
      <t>リジ</t>
    </rPh>
    <rPh sb="2" eb="3">
      <t>カイ</t>
    </rPh>
    <rPh sb="3" eb="5">
      <t>ショウニン</t>
    </rPh>
    <rPh sb="5" eb="6">
      <t>マタ</t>
    </rPh>
    <rPh sb="8" eb="10">
      <t>リジ</t>
    </rPh>
    <rPh sb="10" eb="11">
      <t>チョウ</t>
    </rPh>
    <rPh sb="14" eb="16">
      <t>センケツ</t>
    </rPh>
    <phoneticPr fontId="3"/>
  </si>
  <si>
    <t>備考</t>
    <rPh sb="0" eb="2">
      <t>ビコウ</t>
    </rPh>
    <phoneticPr fontId="3"/>
  </si>
  <si>
    <t>【記載例】
　　○○工事</t>
    <rPh sb="1" eb="3">
      <t>キサイ</t>
    </rPh>
    <rPh sb="3" eb="4">
      <t>レイ</t>
    </rPh>
    <rPh sb="10" eb="12">
      <t>コウジ</t>
    </rPh>
    <phoneticPr fontId="3"/>
  </si>
  <si>
    <t>○○株式会社</t>
    <rPh sb="2" eb="6">
      <t>カブシキガイシャ</t>
    </rPh>
    <phoneticPr fontId="3"/>
  </si>
  <si>
    <t>○年○月○日</t>
    <rPh sb="1" eb="2">
      <t>ネン</t>
    </rPh>
    <rPh sb="3" eb="4">
      <t>ツキ</t>
    </rPh>
    <rPh sb="5" eb="6">
      <t>ニチ</t>
    </rPh>
    <phoneticPr fontId="3"/>
  </si>
  <si>
    <t>第○条○項○号</t>
    <rPh sb="0" eb="1">
      <t>ダイ</t>
    </rPh>
    <rPh sb="2" eb="3">
      <t>ジョウ</t>
    </rPh>
    <rPh sb="4" eb="5">
      <t>コウ</t>
    </rPh>
    <rPh sb="6" eb="7">
      <t>ゴウ</t>
    </rPh>
    <phoneticPr fontId="3"/>
  </si>
  <si>
    <t>理事会承認</t>
    <rPh sb="0" eb="2">
      <t>リジ</t>
    </rPh>
    <rPh sb="2" eb="3">
      <t>カイ</t>
    </rPh>
    <rPh sb="3" eb="5">
      <t>ショウニン</t>
    </rPh>
    <phoneticPr fontId="3"/>
  </si>
  <si>
    <t>○○拠点と××拠点で按分</t>
    <rPh sb="2" eb="4">
      <t>キョテン</t>
    </rPh>
    <rPh sb="7" eb="9">
      <t>キョテン</t>
    </rPh>
    <rPh sb="10" eb="12">
      <t>アンブン</t>
    </rPh>
    <phoneticPr fontId="3"/>
  </si>
  <si>
    <t>専決</t>
    <rPh sb="0" eb="2">
      <t>センケツ</t>
    </rPh>
    <phoneticPr fontId="3"/>
  </si>
  <si>
    <t>第　　条　　項　　号</t>
    <rPh sb="0" eb="1">
      <t>ダイ</t>
    </rPh>
    <rPh sb="3" eb="4">
      <t>ジョウ</t>
    </rPh>
    <rPh sb="6" eb="7">
      <t>コウ</t>
    </rPh>
    <rPh sb="9" eb="10">
      <t>ゴウ</t>
    </rPh>
    <phoneticPr fontId="3"/>
  </si>
  <si>
    <t>理事会承認 ・ 専決 ・ 無</t>
  </si>
  <si>
    <t>　　　年　　　月　　　日</t>
    <rPh sb="3" eb="4">
      <t>ネン</t>
    </rPh>
    <rPh sb="7" eb="8">
      <t>ツキ</t>
    </rPh>
    <rPh sb="11" eb="12">
      <t>ニチ</t>
    </rPh>
    <phoneticPr fontId="3"/>
  </si>
  <si>
    <t>（４）</t>
  </si>
  <si>
    <t>　　年　　月　　日</t>
    <rPh sb="2" eb="3">
      <t>ネン</t>
    </rPh>
    <rPh sb="5" eb="6">
      <t>ツキ</t>
    </rPh>
    <rPh sb="8" eb="9">
      <t>ニチ</t>
    </rPh>
    <phoneticPr fontId="3"/>
  </si>
  <si>
    <t>（２）　物品等の購入状況（１０万円以上）</t>
    <rPh sb="4" eb="6">
      <t>ブッピン</t>
    </rPh>
    <rPh sb="6" eb="7">
      <t>トウ</t>
    </rPh>
    <rPh sb="8" eb="10">
      <t>コウニュウ</t>
    </rPh>
    <rPh sb="10" eb="12">
      <t>ジョウキョウ</t>
    </rPh>
    <rPh sb="15" eb="17">
      <t>マンエン</t>
    </rPh>
    <rPh sb="17" eb="19">
      <t>イジョウ</t>
    </rPh>
    <phoneticPr fontId="3"/>
  </si>
  <si>
    <t>種別</t>
    <rPh sb="0" eb="2">
      <t>シュベツ</t>
    </rPh>
    <phoneticPr fontId="2"/>
  </si>
  <si>
    <t>実施年月日</t>
    <rPh sb="0" eb="2">
      <t>ジッシ</t>
    </rPh>
    <rPh sb="2" eb="5">
      <t>ネンガッピ</t>
    </rPh>
    <phoneticPr fontId="2"/>
  </si>
  <si>
    <t>ろ過器を使用していない浴槽水及び毎日完全換水している浴槽水（年１回以上）</t>
    <rPh sb="1" eb="2">
      <t>カ</t>
    </rPh>
    <rPh sb="2" eb="3">
      <t>キ</t>
    </rPh>
    <rPh sb="4" eb="6">
      <t>シヨウ</t>
    </rPh>
    <rPh sb="11" eb="13">
      <t>ヨクソウ</t>
    </rPh>
    <rPh sb="13" eb="14">
      <t>スイ</t>
    </rPh>
    <rPh sb="14" eb="15">
      <t>オヨ</t>
    </rPh>
    <rPh sb="16" eb="18">
      <t>マイニチ</t>
    </rPh>
    <rPh sb="18" eb="20">
      <t>カンゼン</t>
    </rPh>
    <rPh sb="20" eb="21">
      <t>カ</t>
    </rPh>
    <rPh sb="21" eb="22">
      <t>ミズ</t>
    </rPh>
    <rPh sb="26" eb="28">
      <t>ヨクソウ</t>
    </rPh>
    <rPh sb="28" eb="29">
      <t>スイ</t>
    </rPh>
    <rPh sb="30" eb="31">
      <t>ネン</t>
    </rPh>
    <rPh sb="32" eb="35">
      <t>カイイジョウ</t>
    </rPh>
    <phoneticPr fontId="2"/>
  </si>
  <si>
    <t>連日使用している浴槽水</t>
    <rPh sb="0" eb="2">
      <t>レンジツ</t>
    </rPh>
    <rPh sb="2" eb="4">
      <t>シヨウ</t>
    </rPh>
    <rPh sb="8" eb="10">
      <t>ヨクソウ</t>
    </rPh>
    <rPh sb="10" eb="11">
      <t>スイ</t>
    </rPh>
    <phoneticPr fontId="2"/>
  </si>
  <si>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</si>
  <si>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１　絶対的必要記載事項</t>
    <rPh sb="2" eb="5">
      <t>ゼッタイテキ</t>
    </rPh>
    <rPh sb="5" eb="7">
      <t>ヒツヨウ</t>
    </rPh>
    <rPh sb="7" eb="9">
      <t>キサイ</t>
    </rPh>
    <rPh sb="9" eb="11">
      <t>ジコウ</t>
    </rPh>
    <phoneticPr fontId="3"/>
  </si>
  <si>
    <t>　賃金から法令で定められているもの以外を控除する場合は、労使協定を締結していること。</t>
    <rPh sb="28" eb="30">
      <t>ロウシ</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</si>
  <si>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</si>
  <si>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　常時５０人以上の労働者を使用する事業場ごとに、衛生委員会を設置し、毎月１回以上開催していること。</t>
    <rPh sb="38" eb="40">
      <t>イジョウ</t>
    </rPh>
    <phoneticPr fontId="2"/>
  </si>
  <si>
    <t>１　経理規程等
（１）経理規程の制定</t>
    <rPh sb="2" eb="4">
      <t>ケイリ</t>
    </rPh>
    <rPh sb="4" eb="7">
      <t>キテイナド</t>
    </rPh>
    <rPh sb="11" eb="13">
      <t>ケイリ</t>
    </rPh>
    <rPh sb="13" eb="15">
      <t>キテイ</t>
    </rPh>
    <rPh sb="16" eb="18">
      <t>セイテイ</t>
    </rPh>
    <phoneticPr fontId="3"/>
  </si>
  <si>
    <t>※施設名は自動表示されます。</t>
    <rPh sb="1" eb="3">
      <t>シセツ</t>
    </rPh>
    <rPh sb="3" eb="4">
      <t>メイ</t>
    </rPh>
    <rPh sb="5" eb="7">
      <t>ジドウ</t>
    </rPh>
    <rPh sb="7" eb="9">
      <t>ヒョウジ</t>
    </rPh>
    <phoneticPr fontId="3"/>
  </si>
  <si>
    <t>※施設名は自動表示されます。</t>
    <phoneticPr fontId="3"/>
  </si>
  <si>
    <t>◆研修の機会の確保</t>
    <rPh sb="1" eb="3">
      <t>ケンシュウ</t>
    </rPh>
    <rPh sb="4" eb="6">
      <t>キカイ</t>
    </rPh>
    <rPh sb="7" eb="9">
      <t>カクホ</t>
    </rPh>
    <phoneticPr fontId="3"/>
  </si>
  <si>
    <t>回</t>
    <rPh sb="0" eb="1">
      <t>カイ</t>
    </rPh>
    <phoneticPr fontId="2"/>
  </si>
  <si>
    <t>◆居室の状況</t>
    <rPh sb="1" eb="3">
      <t>キョシツ</t>
    </rPh>
    <rPh sb="4" eb="6">
      <t>ジョウキョウ</t>
    </rPh>
    <phoneticPr fontId="3"/>
  </si>
  <si>
    <t>消毒</t>
    <rPh sb="0" eb="2">
      <t>ショウドク</t>
    </rPh>
    <phoneticPr fontId="2"/>
  </si>
  <si>
    <t>保管</t>
    <rPh sb="0" eb="2">
      <t>ホカン</t>
    </rPh>
    <phoneticPr fontId="2"/>
  </si>
  <si>
    <t>防虫</t>
    <rPh sb="0" eb="2">
      <t>ボウチュウ</t>
    </rPh>
    <phoneticPr fontId="2"/>
  </si>
  <si>
    <t>変更届出年月日</t>
    <rPh sb="0" eb="2">
      <t>ヘンコウ</t>
    </rPh>
    <rPh sb="2" eb="4">
      <t>トドケデ</t>
    </rPh>
    <rPh sb="4" eb="7">
      <t>ネンガッピ</t>
    </rPh>
    <phoneticPr fontId="2"/>
  </si>
  <si>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</si>
  <si>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◆防火管理における責任者及び消防計画に準ずる計画</t>
    <rPh sb="1" eb="3">
      <t>ボウカ</t>
    </rPh>
    <rPh sb="3" eb="5">
      <t>カンリ</t>
    </rPh>
    <rPh sb="9" eb="12">
      <t>セキニンシャ</t>
    </rPh>
    <rPh sb="12" eb="13">
      <t>オヨ</t>
    </rPh>
    <rPh sb="14" eb="16">
      <t>ショウボウ</t>
    </rPh>
    <rPh sb="16" eb="18">
      <t>ケイカク</t>
    </rPh>
    <rPh sb="19" eb="20">
      <t>ジュン</t>
    </rPh>
    <rPh sb="22" eb="24">
      <t>ケイカク</t>
    </rPh>
    <phoneticPr fontId="2"/>
  </si>
  <si>
    <t>※防火管理者を置かなくてもよいとされている施設については、こちらを記入してください。</t>
    <rPh sb="1" eb="3">
      <t>ボウカ</t>
    </rPh>
    <rPh sb="3" eb="6">
      <t>カンリシャ</t>
    </rPh>
    <rPh sb="7" eb="8">
      <t>オ</t>
    </rPh>
    <rPh sb="21" eb="23">
      <t>シセツ</t>
    </rPh>
    <rPh sb="33" eb="35">
      <t>キニュウ</t>
    </rPh>
    <phoneticPr fontId="2"/>
  </si>
  <si>
    <t>消防計画に準ずる計画</t>
    <rPh sb="0" eb="2">
      <t>ショウボウ</t>
    </rPh>
    <rPh sb="2" eb="4">
      <t>ケイカク</t>
    </rPh>
    <rPh sb="5" eb="6">
      <t>ジュン</t>
    </rPh>
    <rPh sb="8" eb="10">
      <t>ケイカク</t>
    </rPh>
    <phoneticPr fontId="3"/>
  </si>
  <si>
    <t>◆風水害、地震等の災害に対するための計画</t>
    <rPh sb="1" eb="4">
      <t>フウスイガイ</t>
    </rPh>
    <rPh sb="5" eb="7">
      <t>ジシン</t>
    </rPh>
    <rPh sb="7" eb="8">
      <t>トウ</t>
    </rPh>
    <rPh sb="9" eb="11">
      <t>サイガイ</t>
    </rPh>
    <rPh sb="12" eb="13">
      <t>タイ</t>
    </rPh>
    <rPh sb="18" eb="20">
      <t>ケイカク</t>
    </rPh>
    <phoneticPr fontId="2"/>
  </si>
  <si>
    <t>災害に対する計画</t>
    <rPh sb="0" eb="2">
      <t>サイガイ</t>
    </rPh>
    <rPh sb="3" eb="4">
      <t>タイ</t>
    </rPh>
    <rPh sb="6" eb="8">
      <t>ケイカク</t>
    </rPh>
    <phoneticPr fontId="3"/>
  </si>
  <si>
    <t>・検査の結果を保存している。</t>
    <rPh sb="1" eb="3">
      <t>ケンサ</t>
    </rPh>
    <rPh sb="4" eb="6">
      <t>ケッカ</t>
    </rPh>
    <rPh sb="7" eb="9">
      <t>ホゾン</t>
    </rPh>
    <phoneticPr fontId="3"/>
  </si>
  <si>
    <t>定期清掃の実施状況</t>
    <rPh sb="0" eb="2">
      <t>テイキ</t>
    </rPh>
    <rPh sb="2" eb="4">
      <t>セイソウ</t>
    </rPh>
    <rPh sb="5" eb="7">
      <t>ジッシ</t>
    </rPh>
    <rPh sb="7" eb="9">
      <t>ジョウキョウ</t>
    </rPh>
    <phoneticPr fontId="3"/>
  </si>
  <si>
    <t>協定書等</t>
    <rPh sb="0" eb="3">
      <t>キョウテイショ</t>
    </rPh>
    <rPh sb="3" eb="4">
      <t>トウ</t>
    </rPh>
    <phoneticPr fontId="2"/>
  </si>
  <si>
    <t>協力歯科医療機関名称</t>
    <rPh sb="0" eb="2">
      <t>キョウリョク</t>
    </rPh>
    <rPh sb="2" eb="4">
      <t>シカ</t>
    </rPh>
    <rPh sb="4" eb="6">
      <t>イリョウ</t>
    </rPh>
    <rPh sb="6" eb="8">
      <t>キカン</t>
    </rPh>
    <rPh sb="8" eb="10">
      <t>メイショウ</t>
    </rPh>
    <phoneticPr fontId="2"/>
  </si>
  <si>
    <t>報告年月日</t>
    <rPh sb="0" eb="2">
      <t>ホウコク</t>
    </rPh>
    <rPh sb="2" eb="5">
      <t>ネンガッピ</t>
    </rPh>
    <phoneticPr fontId="3"/>
  </si>
  <si>
    <t>件</t>
    <rPh sb="0" eb="1">
      <t>ケン</t>
    </rPh>
    <phoneticPr fontId="2"/>
  </si>
  <si>
    <t>職　　種</t>
  </si>
  <si>
    <t>勤務</t>
  </si>
  <si>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</si>
  <si>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</si>
  <si>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</si>
  <si>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</si>
  <si>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</si>
  <si>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生活相談員</t>
    <rPh sb="0" eb="2">
      <t>セイカツ</t>
    </rPh>
    <rPh sb="2" eb="5">
      <t>ソウダンイン</t>
    </rPh>
    <phoneticPr fontId="3"/>
  </si>
  <si>
    <t>生活相談員　計</t>
    <rPh sb="0" eb="2">
      <t>セイカツ</t>
    </rPh>
    <rPh sb="2" eb="5">
      <t>ソウダンイン</t>
    </rPh>
    <rPh sb="6" eb="7">
      <t>ケイ</t>
    </rPh>
    <phoneticPr fontId="3"/>
  </si>
  <si>
    <t>＜記載上の注意事項＞</t>
    <rPh sb="1" eb="3">
      <t>キサイ</t>
    </rPh>
    <rPh sb="3" eb="4">
      <t>ジョウ</t>
    </rPh>
    <rPh sb="5" eb="7">
      <t>チュウイ</t>
    </rPh>
    <rPh sb="7" eb="9">
      <t>ジコウ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</si>
  <si>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</si>
  <si>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</si>
  <si>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週</t>
    <rPh sb="0" eb="1">
      <t>シュウ</t>
    </rPh>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</si>
  <si>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</si>
  <si>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</si>
  <si>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</si>
  <si>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</si>
  <si>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介護職員</t>
    <rPh sb="0" eb="2">
      <t>カイゴ</t>
    </rPh>
    <rPh sb="2" eb="4">
      <t>ショクイン</t>
    </rPh>
    <phoneticPr fontId="3"/>
  </si>
  <si>
    <t>介護職員　計</t>
    <rPh sb="0" eb="2">
      <t>カイゴ</t>
    </rPh>
    <rPh sb="2" eb="4">
      <t>ショクイン</t>
    </rPh>
    <rPh sb="5" eb="6">
      <t>ケイ</t>
    </rPh>
    <phoneticPr fontId="3"/>
  </si>
  <si>
    <t>◆身体的拘束等の状況</t>
    <rPh sb="1" eb="3">
      <t>シンタイ</t>
    </rPh>
    <rPh sb="3" eb="4">
      <t>テキ</t>
    </rPh>
    <rPh sb="4" eb="6">
      <t>コウソク</t>
    </rPh>
    <rPh sb="6" eb="7">
      <t>トウ</t>
    </rPh>
    <rPh sb="8" eb="10">
      <t>ジョウキョウ</t>
    </rPh>
    <phoneticPr fontId="3"/>
  </si>
  <si>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3"/>
  </si>
  <si>
    <t>(最新の内容を記入してください。)</t>
    <rPh sb="1" eb="3">
      <t>サイシン</t>
    </rPh>
    <rPh sb="4" eb="6">
      <t>ナイヨウ</t>
    </rPh>
    <rPh sb="7" eb="9">
      <t>キニュウ</t>
    </rPh>
    <phoneticPr fontId="3"/>
  </si>
  <si>
    <t>◆代行の状況(現在の状況)</t>
    <rPh sb="1" eb="3">
      <t>ダイコウ</t>
    </rPh>
    <rPh sb="4" eb="6">
      <t>ジョウキョウ</t>
    </rPh>
    <rPh sb="7" eb="9">
      <t>ゲンザイ</t>
    </rPh>
    <rPh sb="10" eb="12">
      <t>ジョウキョウ</t>
    </rPh>
    <phoneticPr fontId="3"/>
  </si>
  <si>
    <t>代行する場合の同意</t>
    <rPh sb="0" eb="2">
      <t>ダイコウ</t>
    </rPh>
    <rPh sb="4" eb="6">
      <t>バアイ</t>
    </rPh>
    <rPh sb="7" eb="9">
      <t>ドウイ</t>
    </rPh>
    <phoneticPr fontId="3"/>
  </si>
  <si>
    <t>◆金銭に係る代行</t>
    <rPh sb="1" eb="3">
      <t>キンセン</t>
    </rPh>
    <rPh sb="4" eb="5">
      <t>カカ</t>
    </rPh>
    <rPh sb="6" eb="8">
      <t>ダイコウ</t>
    </rPh>
    <phoneticPr fontId="3"/>
  </si>
  <si>
    <t>感染対策担当者氏名</t>
    <rPh sb="0" eb="2">
      <t>カンセン</t>
    </rPh>
    <rPh sb="2" eb="4">
      <t>タイサク</t>
    </rPh>
    <rPh sb="4" eb="7">
      <t>タントウシャ</t>
    </rPh>
    <rPh sb="7" eb="9">
      <t>シメイ</t>
    </rPh>
    <phoneticPr fontId="3"/>
  </si>
  <si>
    <t>◆感染対策委員会の開催状況</t>
    <rPh sb="1" eb="3">
      <t>カンセン</t>
    </rPh>
    <rPh sb="3" eb="5">
      <t>タイサク</t>
    </rPh>
    <rPh sb="5" eb="8">
      <t>イインカイ</t>
    </rPh>
    <rPh sb="9" eb="11">
      <t>カイサイ</t>
    </rPh>
    <rPh sb="11" eb="13">
      <t>ジョウキョウ</t>
    </rPh>
    <phoneticPr fontId="3"/>
  </si>
  <si>
    <t>今年度</t>
    <rPh sb="0" eb="1">
      <t>コン</t>
    </rPh>
    <rPh sb="1" eb="3">
      <t>ネンド</t>
    </rPh>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</si>
  <si>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</si>
  <si>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感染対策委員会の独立</t>
    <rPh sb="0" eb="2">
      <t>カンセン</t>
    </rPh>
    <rPh sb="2" eb="4">
      <t>タイサク</t>
    </rPh>
    <rPh sb="4" eb="6">
      <t>イイン</t>
    </rPh>
    <rPh sb="6" eb="7">
      <t>カイ</t>
    </rPh>
    <rPh sb="8" eb="10">
      <t>ドクリツ</t>
    </rPh>
    <phoneticPr fontId="3"/>
  </si>
  <si>
    <t>◆委員会結果の職員への周知徹底</t>
    <rPh sb="1" eb="4">
      <t>イインカイ</t>
    </rPh>
    <rPh sb="4" eb="6">
      <t>ケッカ</t>
    </rPh>
    <rPh sb="7" eb="9">
      <t>ショクイン</t>
    </rPh>
    <rPh sb="11" eb="13">
      <t>シュウチ</t>
    </rPh>
    <rPh sb="13" eb="15">
      <t>テッテイ</t>
    </rPh>
    <phoneticPr fontId="3"/>
  </si>
  <si>
    <t>・周知徹底の方法について、記入してください。</t>
    <rPh sb="1" eb="3">
      <t>シュウチ</t>
    </rPh>
    <rPh sb="3" eb="5">
      <t>テッテイ</t>
    </rPh>
    <rPh sb="6" eb="8">
      <t>ホウホウ</t>
    </rPh>
    <rPh sb="13" eb="15">
      <t>キニュウ</t>
    </rPh>
    <phoneticPr fontId="3"/>
  </si>
  <si>
    <t>平常時の対策</t>
    <rPh sb="0" eb="2">
      <t>ヘイジョウ</t>
    </rPh>
    <rPh sb="2" eb="3">
      <t>ジ</t>
    </rPh>
    <rPh sb="4" eb="6">
      <t>タイサク</t>
    </rPh>
    <phoneticPr fontId="3"/>
  </si>
  <si>
    <t>発生時の対応</t>
    <rPh sb="0" eb="2">
      <t>ハッセイ</t>
    </rPh>
    <rPh sb="2" eb="3">
      <t>ジ</t>
    </rPh>
    <rPh sb="4" eb="6">
      <t>タイオウ</t>
    </rPh>
    <phoneticPr fontId="3"/>
  </si>
  <si>
    <t>連絡体制の整備</t>
    <rPh sb="0" eb="2">
      <t>レンラク</t>
    </rPh>
    <rPh sb="2" eb="4">
      <t>タイセイ</t>
    </rPh>
    <rPh sb="5" eb="7">
      <t>セイビ</t>
    </rPh>
    <phoneticPr fontId="3"/>
  </si>
  <si>
    <t>研修内容</t>
    <rPh sb="0" eb="2">
      <t>ケンシュウ</t>
    </rPh>
    <rPh sb="2" eb="4">
      <t>ナイヨウ</t>
    </rPh>
    <phoneticPr fontId="3"/>
  </si>
  <si>
    <t>前年度</t>
    <rPh sb="0" eb="2">
      <t>ゼンネン</t>
    </rPh>
    <rPh sb="2" eb="3">
      <t>ド</t>
    </rPh>
    <phoneticPr fontId="3"/>
  </si>
  <si>
    <t>新採用時研修</t>
    <rPh sb="0" eb="4">
      <t>シンサイヨウジ</t>
    </rPh>
    <rPh sb="4" eb="6">
      <t>ケンシュウ</t>
    </rPh>
    <phoneticPr fontId="3"/>
  </si>
  <si>
    <t>委託業者に対する指針の周知</t>
    <rPh sb="0" eb="2">
      <t>イタク</t>
    </rPh>
    <rPh sb="2" eb="4">
      <t>ギョウシャ</t>
    </rPh>
    <rPh sb="5" eb="6">
      <t>タイ</t>
    </rPh>
    <rPh sb="8" eb="10">
      <t>シシン</t>
    </rPh>
    <rPh sb="11" eb="13">
      <t>シュウチ</t>
    </rPh>
    <phoneticPr fontId="3"/>
  </si>
  <si>
    <t>研修記録</t>
    <rPh sb="0" eb="2">
      <t>ケンシュウ</t>
    </rPh>
    <rPh sb="2" eb="4">
      <t>キロク</t>
    </rPh>
    <phoneticPr fontId="3"/>
  </si>
  <si>
    <t>施設長への報告体制</t>
    <rPh sb="0" eb="3">
      <t>シセツチョウ</t>
    </rPh>
    <rPh sb="5" eb="7">
      <t>ホウコク</t>
    </rPh>
    <rPh sb="7" eb="9">
      <t>タイセイ</t>
    </rPh>
    <phoneticPr fontId="3"/>
  </si>
  <si>
    <t>衛生教育の徹底</t>
    <rPh sb="0" eb="2">
      <t>エイセイ</t>
    </rPh>
    <rPh sb="2" eb="4">
      <t>キョウイク</t>
    </rPh>
    <rPh sb="5" eb="7">
      <t>テッテイ</t>
    </rPh>
    <phoneticPr fontId="3"/>
  </si>
  <si>
    <t>地域の医療機関等との連携等の措置</t>
    <rPh sb="0" eb="2">
      <t>チイキ</t>
    </rPh>
    <rPh sb="3" eb="5">
      <t>イリョウ</t>
    </rPh>
    <rPh sb="5" eb="7">
      <t>キカン</t>
    </rPh>
    <rPh sb="7" eb="8">
      <t>トウ</t>
    </rPh>
    <rPh sb="10" eb="12">
      <t>レンケイ</t>
    </rPh>
    <rPh sb="12" eb="13">
      <t>トウ</t>
    </rPh>
    <rPh sb="14" eb="16">
      <t>ソチ</t>
    </rPh>
    <phoneticPr fontId="3"/>
  </si>
  <si>
    <t>有症者等の状況及びその措置等の記録</t>
    <rPh sb="0" eb="1">
      <t>ユウ</t>
    </rPh>
    <rPh sb="2" eb="3">
      <t>シャ</t>
    </rPh>
    <rPh sb="3" eb="4">
      <t>トウ</t>
    </rPh>
    <rPh sb="5" eb="7">
      <t>ジョウキョウ</t>
    </rPh>
    <rPh sb="7" eb="8">
      <t>オヨ</t>
    </rPh>
    <rPh sb="11" eb="13">
      <t>ソチ</t>
    </rPh>
    <rPh sb="13" eb="14">
      <t>トウ</t>
    </rPh>
    <rPh sb="15" eb="17">
      <t>キロク</t>
    </rPh>
    <phoneticPr fontId="3"/>
  </si>
  <si>
    <t>（１）から（３）に該当する場合の報告と措置</t>
    <rPh sb="9" eb="11">
      <t>ガイトウ</t>
    </rPh>
    <rPh sb="13" eb="15">
      <t>バアイ</t>
    </rPh>
    <rPh sb="16" eb="18">
      <t>ホウコク</t>
    </rPh>
    <rPh sb="19" eb="21">
      <t>ソチ</t>
    </rPh>
    <phoneticPr fontId="3"/>
  </si>
  <si>
    <t>事故防止の考え方</t>
    <rPh sb="0" eb="2">
      <t>ジコ</t>
    </rPh>
    <rPh sb="2" eb="4">
      <t>ボウシ</t>
    </rPh>
    <rPh sb="5" eb="6">
      <t>カンガ</t>
    </rPh>
    <rPh sb="7" eb="8">
      <t>カタ</t>
    </rPh>
    <phoneticPr fontId="3"/>
  </si>
  <si>
    <t>委員会その他施設内の組織に関する事項</t>
    <rPh sb="0" eb="3">
      <t>イインカイ</t>
    </rPh>
    <rPh sb="5" eb="6">
      <t>タ</t>
    </rPh>
    <rPh sb="6" eb="8">
      <t>シセツ</t>
    </rPh>
    <rPh sb="8" eb="9">
      <t>ナイ</t>
    </rPh>
    <rPh sb="10" eb="12">
      <t>ソシキ</t>
    </rPh>
    <rPh sb="13" eb="14">
      <t>カン</t>
    </rPh>
    <rPh sb="16" eb="18">
      <t>ジコウ</t>
    </rPh>
    <phoneticPr fontId="3"/>
  </si>
  <si>
    <t>職員研修の基本方針</t>
    <rPh sb="0" eb="2">
      <t>ショクイン</t>
    </rPh>
    <rPh sb="2" eb="4">
      <t>ケンシュウ</t>
    </rPh>
    <rPh sb="5" eb="7">
      <t>キホン</t>
    </rPh>
    <rPh sb="7" eb="9">
      <t>ホウシン</t>
    </rPh>
    <phoneticPr fontId="3"/>
  </si>
  <si>
    <t>改善のための方策の基本方針</t>
    <rPh sb="0" eb="2">
      <t>カイゼン</t>
    </rPh>
    <rPh sb="6" eb="8">
      <t>ホウサク</t>
    </rPh>
    <rPh sb="9" eb="11">
      <t>キホン</t>
    </rPh>
    <rPh sb="11" eb="13">
      <t>ホウシン</t>
    </rPh>
    <phoneticPr fontId="3"/>
  </si>
  <si>
    <t>事故等発生時の対応の基本方針</t>
    <rPh sb="0" eb="2">
      <t>ジコ</t>
    </rPh>
    <rPh sb="2" eb="3">
      <t>トウ</t>
    </rPh>
    <rPh sb="3" eb="5">
      <t>ハッセイ</t>
    </rPh>
    <rPh sb="5" eb="6">
      <t>ジ</t>
    </rPh>
    <rPh sb="7" eb="9">
      <t>タイオウ</t>
    </rPh>
    <rPh sb="10" eb="12">
      <t>キホン</t>
    </rPh>
    <rPh sb="12" eb="14">
      <t>ホウシン</t>
    </rPh>
    <phoneticPr fontId="3"/>
  </si>
  <si>
    <t>当該指針の閲覧に関する基本方針</t>
    <rPh sb="0" eb="2">
      <t>トウガイ</t>
    </rPh>
    <rPh sb="2" eb="4">
      <t>シシン</t>
    </rPh>
    <rPh sb="5" eb="7">
      <t>エツラン</t>
    </rPh>
    <rPh sb="8" eb="9">
      <t>カン</t>
    </rPh>
    <rPh sb="11" eb="13">
      <t>キホン</t>
    </rPh>
    <rPh sb="13" eb="15">
      <t>ホウシン</t>
    </rPh>
    <phoneticPr fontId="3"/>
  </si>
  <si>
    <t>その他必要な基本方針</t>
    <rPh sb="2" eb="3">
      <t>タ</t>
    </rPh>
    <rPh sb="3" eb="5">
      <t>ヒツヨウ</t>
    </rPh>
    <rPh sb="6" eb="8">
      <t>キホン</t>
    </rPh>
    <rPh sb="8" eb="10">
      <t>ホウシン</t>
    </rPh>
    <phoneticPr fontId="3"/>
  </si>
  <si>
    <t>事故記録の報告様式</t>
    <rPh sb="0" eb="2">
      <t>ジコ</t>
    </rPh>
    <rPh sb="2" eb="4">
      <t>キロク</t>
    </rPh>
    <rPh sb="5" eb="7">
      <t>ホウコク</t>
    </rPh>
    <rPh sb="7" eb="9">
      <t>ヨウシキ</t>
    </rPh>
    <phoneticPr fontId="3"/>
  </si>
  <si>
    <t>事故原因の分析</t>
    <rPh sb="0" eb="2">
      <t>ジコ</t>
    </rPh>
    <rPh sb="2" eb="4">
      <t>ゲンイン</t>
    </rPh>
    <rPh sb="5" eb="7">
      <t>ブンセキ</t>
    </rPh>
    <phoneticPr fontId="3"/>
  </si>
  <si>
    <t>防止策の検討</t>
    <rPh sb="0" eb="2">
      <t>ボウシ</t>
    </rPh>
    <rPh sb="2" eb="3">
      <t>サク</t>
    </rPh>
    <rPh sb="4" eb="6">
      <t>ケントウ</t>
    </rPh>
    <phoneticPr fontId="3"/>
  </si>
  <si>
    <t>防止策の周知徹底</t>
    <rPh sb="0" eb="2">
      <t>ボウシ</t>
    </rPh>
    <rPh sb="2" eb="3">
      <t>サク</t>
    </rPh>
    <rPh sb="4" eb="6">
      <t>シュウチ</t>
    </rPh>
    <rPh sb="6" eb="8">
      <t>テッテイ</t>
    </rPh>
    <phoneticPr fontId="3"/>
  </si>
  <si>
    <t>防止策の効果の検証</t>
    <rPh sb="0" eb="2">
      <t>ボウシ</t>
    </rPh>
    <rPh sb="2" eb="3">
      <t>サク</t>
    </rPh>
    <rPh sb="4" eb="6">
      <t>コウカ</t>
    </rPh>
    <rPh sb="7" eb="9">
      <t>ケンショウ</t>
    </rPh>
    <phoneticPr fontId="3"/>
  </si>
  <si>
    <t>安全対策担当者氏名</t>
    <rPh sb="0" eb="2">
      <t>アンゼン</t>
    </rPh>
    <rPh sb="2" eb="4">
      <t>タイサク</t>
    </rPh>
    <rPh sb="4" eb="6">
      <t>タントウ</t>
    </rPh>
    <rPh sb="6" eb="7">
      <t>シャ</t>
    </rPh>
    <rPh sb="7" eb="9">
      <t>シメイ</t>
    </rPh>
    <phoneticPr fontId="3"/>
  </si>
  <si>
    <t>事故防止検討委員会の独立</t>
    <rPh sb="0" eb="2">
      <t>ジコ</t>
    </rPh>
    <rPh sb="2" eb="4">
      <t>ボウシ</t>
    </rPh>
    <rPh sb="4" eb="6">
      <t>ケントウ</t>
    </rPh>
    <rPh sb="6" eb="8">
      <t>イイン</t>
    </rPh>
    <rPh sb="8" eb="9">
      <t>カイ</t>
    </rPh>
    <rPh sb="10" eb="12">
      <t>ドクリツ</t>
    </rPh>
    <phoneticPr fontId="3"/>
  </si>
  <si>
    <t>今年度</t>
    <rPh sb="0" eb="1">
      <t>イマ</t>
    </rPh>
    <rPh sb="1" eb="3">
      <t>ネンド</t>
    </rPh>
    <phoneticPr fontId="3"/>
  </si>
  <si>
    <t>項     目</t>
    <phoneticPr fontId="3"/>
  </si>
  <si>
    <t>適・否
（　　　）</t>
    <phoneticPr fontId="3"/>
  </si>
  <si>
    <t>　当該施設に帰属する収入を不適切な経費に充てていないこと。</t>
    <phoneticPr fontId="2"/>
  </si>
  <si>
    <t>　資金の繰入れを適切に行っていること。</t>
    <phoneticPr fontId="3"/>
  </si>
  <si>
    <t>◆資金の繰入れの状況(前年度決算)</t>
    <rPh sb="1" eb="3">
      <t>シキン</t>
    </rPh>
    <rPh sb="4" eb="6">
      <t>クリイ</t>
    </rPh>
    <rPh sb="8" eb="10">
      <t>ジョウキョウ</t>
    </rPh>
    <rPh sb="11" eb="12">
      <t>ゼン</t>
    </rPh>
    <rPh sb="12" eb="14">
      <t>ネンド</t>
    </rPh>
    <rPh sb="14" eb="16">
      <t>ケッサン</t>
    </rPh>
    <phoneticPr fontId="3"/>
  </si>
  <si>
    <t>繰入れ先の事業名等</t>
    <rPh sb="0" eb="2">
      <t>クリイ</t>
    </rPh>
    <rPh sb="3" eb="4">
      <t>サキ</t>
    </rPh>
    <rPh sb="5" eb="7">
      <t>ジギョウ</t>
    </rPh>
    <rPh sb="7" eb="8">
      <t>メイ</t>
    </rPh>
    <rPh sb="8" eb="9">
      <t>トウ</t>
    </rPh>
    <phoneticPr fontId="3"/>
  </si>
  <si>
    <t>繰入額</t>
    <rPh sb="0" eb="2">
      <t>クリイレ</t>
    </rPh>
    <rPh sb="2" eb="3">
      <t>ガク</t>
    </rPh>
    <phoneticPr fontId="3"/>
  </si>
  <si>
    <t>◆繰替使用の状況(前年度決算)</t>
    <rPh sb="1" eb="3">
      <t>クリカ</t>
    </rPh>
    <rPh sb="3" eb="5">
      <t>シヨウ</t>
    </rPh>
    <rPh sb="6" eb="8">
      <t>ジョウキョウ</t>
    </rPh>
    <rPh sb="9" eb="10">
      <t>ゼン</t>
    </rPh>
    <rPh sb="10" eb="12">
      <t>ネンド</t>
    </rPh>
    <rPh sb="12" eb="14">
      <t>ケッサン</t>
    </rPh>
    <phoneticPr fontId="3"/>
  </si>
  <si>
    <t>繰替使用先</t>
    <rPh sb="0" eb="2">
      <t>クリタイ</t>
    </rPh>
    <rPh sb="2" eb="4">
      <t>シヨウ</t>
    </rPh>
    <rPh sb="4" eb="5">
      <t>サキ</t>
    </rPh>
    <phoneticPr fontId="3"/>
  </si>
  <si>
    <t>繰替使用額</t>
    <rPh sb="0" eb="1">
      <t>クリ</t>
    </rPh>
    <rPh sb="1" eb="2">
      <t>タイ</t>
    </rPh>
    <rPh sb="2" eb="4">
      <t>シヨウ</t>
    </rPh>
    <rPh sb="4" eb="5">
      <t>ガク</t>
    </rPh>
    <phoneticPr fontId="3"/>
  </si>
  <si>
    <t>年度内補てん</t>
    <rPh sb="0" eb="2">
      <t>ネンド</t>
    </rPh>
    <rPh sb="2" eb="3">
      <t>ナイ</t>
    </rPh>
    <rPh sb="3" eb="4">
      <t>ホ</t>
    </rPh>
    <phoneticPr fontId="3"/>
  </si>
  <si>
    <t>有 ・ 無</t>
    <rPh sb="0" eb="1">
      <t>ユウ</t>
    </rPh>
    <rPh sb="4" eb="5">
      <t>ナ</t>
    </rPh>
    <phoneticPr fontId="3"/>
  </si>
  <si>
    <t>適・否</t>
    <rPh sb="0" eb="1">
      <t>テキ</t>
    </rPh>
    <rPh sb="2" eb="3">
      <t>ヒ</t>
    </rPh>
    <phoneticPr fontId="3"/>
  </si>
  <si>
    <t>いる・いない・該当なし</t>
    <rPh sb="7" eb="9">
      <t>ガイトウ</t>
    </rPh>
    <phoneticPr fontId="3"/>
  </si>
  <si>
    <t>いる・いない・事例なし</t>
    <rPh sb="7" eb="9">
      <t>ジレイ</t>
    </rPh>
    <phoneticPr fontId="3"/>
  </si>
  <si>
    <t>いる</t>
    <phoneticPr fontId="3"/>
  </si>
  <si>
    <t>いない</t>
    <phoneticPr fontId="3"/>
  </si>
  <si>
    <t>いない・いる</t>
  </si>
  <si>
    <t>でない・である</t>
  </si>
  <si>
    <t>である</t>
    <phoneticPr fontId="3"/>
  </si>
  <si>
    <t>１　契約の状況（前年度）</t>
    <rPh sb="2" eb="4">
      <t>ケイヤク</t>
    </rPh>
    <rPh sb="5" eb="7">
      <t>ジョウキョウ</t>
    </rPh>
    <rPh sb="8" eb="11">
      <t>ゼンネンド</t>
    </rPh>
    <phoneticPr fontId="3"/>
  </si>
  <si>
    <t>◆防犯対策の状況</t>
    <rPh sb="1" eb="3">
      <t>ボウハン</t>
    </rPh>
    <rPh sb="3" eb="5">
      <t>タイサク</t>
    </rPh>
    <rPh sb="6" eb="8">
      <t>ジョウキョウ</t>
    </rPh>
    <phoneticPr fontId="3"/>
  </si>
  <si>
    <t>資　　格</t>
    <phoneticPr fontId="3"/>
  </si>
  <si>
    <t>(a)</t>
    <phoneticPr fontId="3"/>
  </si>
  <si>
    <t>◆新規入所者数</t>
    <rPh sb="1" eb="3">
      <t>シンキ</t>
    </rPh>
    <rPh sb="3" eb="6">
      <t>ニュウショシャ</t>
    </rPh>
    <rPh sb="6" eb="7">
      <t>スウ</t>
    </rPh>
    <phoneticPr fontId="3"/>
  </si>
  <si>
    <t>代行を必要とする入所者数</t>
    <rPh sb="0" eb="2">
      <t>ダイコウ</t>
    </rPh>
    <rPh sb="3" eb="5">
      <t>ヒツヨウ</t>
    </rPh>
    <rPh sb="8" eb="10">
      <t>ニュウショ</t>
    </rPh>
    <rPh sb="10" eb="11">
      <t>シャ</t>
    </rPh>
    <rPh sb="11" eb="12">
      <t>スウ</t>
    </rPh>
    <phoneticPr fontId="3"/>
  </si>
  <si>
    <t>いる・いない・調理業務委託</t>
    <rPh sb="7" eb="9">
      <t>チョウリ</t>
    </rPh>
    <rPh sb="9" eb="11">
      <t>ギョウム</t>
    </rPh>
    <rPh sb="11" eb="13">
      <t>イタク</t>
    </rPh>
    <phoneticPr fontId="3"/>
  </si>
  <si>
    <t>ある</t>
    <phoneticPr fontId="3"/>
  </si>
  <si>
    <t>調理業務委託</t>
    <rPh sb="0" eb="2">
      <t>チョウリ</t>
    </rPh>
    <rPh sb="2" eb="4">
      <t>ギョウム</t>
    </rPh>
    <rPh sb="4" eb="6">
      <t>イタク</t>
    </rPh>
    <phoneticPr fontId="3"/>
  </si>
  <si>
    <t>（２）</t>
  </si>
  <si>
    <t>（７）</t>
  </si>
  <si>
    <t>苦情受付担当者</t>
    <rPh sb="0" eb="2">
      <t>クジョウ</t>
    </rPh>
    <rPh sb="2" eb="4">
      <t>ウケツケ</t>
    </rPh>
    <rPh sb="4" eb="7">
      <t>タントウシャ</t>
    </rPh>
    <phoneticPr fontId="3"/>
  </si>
  <si>
    <t>第三者委員</t>
    <rPh sb="0" eb="1">
      <t>ダイ</t>
    </rPh>
    <rPh sb="1" eb="3">
      <t>サンシャ</t>
    </rPh>
    <rPh sb="3" eb="5">
      <t>イイン</t>
    </rPh>
    <phoneticPr fontId="3"/>
  </si>
  <si>
    <t>（職業等）</t>
    <rPh sb="1" eb="3">
      <t>ショクギョウ</t>
    </rPh>
    <rPh sb="3" eb="4">
      <t>トウ</t>
    </rPh>
    <phoneticPr fontId="3"/>
  </si>
  <si>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3"/>
  </si>
  <si>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3"/>
  </si>
  <si>
    <t>仕組み
周知</t>
    <rPh sb="0" eb="2">
      <t>シク</t>
    </rPh>
    <rPh sb="4" eb="6">
      <t>シュウチ</t>
    </rPh>
    <phoneticPr fontId="3"/>
  </si>
  <si>
    <t>）</t>
    <phoneticPr fontId="3"/>
  </si>
  <si>
    <t>結果
公表</t>
    <rPh sb="0" eb="2">
      <t>ケッカ</t>
    </rPh>
    <rPh sb="3" eb="5">
      <t>コウヒョウ</t>
    </rPh>
    <phoneticPr fontId="3"/>
  </si>
  <si>
    <t>ない</t>
    <phoneticPr fontId="3"/>
  </si>
  <si>
    <t>適正化対策担当者氏名</t>
    <rPh sb="0" eb="3">
      <t>テキセイカ</t>
    </rPh>
    <rPh sb="3" eb="5">
      <t>タイサク</t>
    </rPh>
    <rPh sb="5" eb="8">
      <t>タントウシャ</t>
    </rPh>
    <rPh sb="8" eb="10">
      <t>シメイ</t>
    </rPh>
    <phoneticPr fontId="3"/>
  </si>
  <si>
    <t>適正化の基本的考え方</t>
    <rPh sb="0" eb="3">
      <t>テキセイカ</t>
    </rPh>
    <rPh sb="4" eb="7">
      <t>キホンテキ</t>
    </rPh>
    <rPh sb="7" eb="8">
      <t>カンガ</t>
    </rPh>
    <rPh sb="9" eb="10">
      <t>カタ</t>
    </rPh>
    <phoneticPr fontId="3"/>
  </si>
  <si>
    <t>報告方法等の基本方針</t>
    <rPh sb="0" eb="2">
      <t>ホウコク</t>
    </rPh>
    <rPh sb="2" eb="4">
      <t>ホウホウ</t>
    </rPh>
    <rPh sb="4" eb="5">
      <t>トウ</t>
    </rPh>
    <rPh sb="6" eb="8">
      <t>キホン</t>
    </rPh>
    <rPh sb="8" eb="10">
      <t>ホウシン</t>
    </rPh>
    <phoneticPr fontId="3"/>
  </si>
  <si>
    <t>（　　　　年　　月１日現在）</t>
    <rPh sb="5" eb="6">
      <t>ネン</t>
    </rPh>
    <rPh sb="8" eb="9">
      <t>ガツ</t>
    </rPh>
    <rPh sb="10" eb="11">
      <t>ヒ</t>
    </rPh>
    <rPh sb="11" eb="13">
      <t>ゲンザイ</t>
    </rPh>
    <phoneticPr fontId="3"/>
  </si>
  <si>
    <t>いる　・　いない</t>
    <phoneticPr fontId="3"/>
  </si>
  <si>
    <t>いない　・　いる</t>
    <phoneticPr fontId="3"/>
  </si>
  <si>
    <t>実施　・　実施なし</t>
    <rPh sb="0" eb="2">
      <t>ジッシ</t>
    </rPh>
    <rPh sb="5" eb="7">
      <t>ジッシ</t>
    </rPh>
    <phoneticPr fontId="3"/>
  </si>
  <si>
    <t>実施 ・ 実施なし ・ 該当なし</t>
    <rPh sb="0" eb="2">
      <t>ジッシ</t>
    </rPh>
    <rPh sb="5" eb="7">
      <t>ジッシ</t>
    </rPh>
    <rPh sb="12" eb="14">
      <t>ガイトウ</t>
    </rPh>
    <phoneticPr fontId="3"/>
  </si>
  <si>
    <t>実施なし</t>
    <rPh sb="0" eb="2">
      <t>ジッシ</t>
    </rPh>
    <phoneticPr fontId="3"/>
  </si>
  <si>
    <t>給</t>
    <rPh sb="0" eb="1">
      <t>キュウ</t>
    </rPh>
    <phoneticPr fontId="3"/>
  </si>
  <si>
    <t>育介</t>
    <rPh sb="0" eb="1">
      <t>イク</t>
    </rPh>
    <rPh sb="1" eb="2">
      <t>カイ</t>
    </rPh>
    <phoneticPr fontId="3"/>
  </si>
  <si>
    <t>退</t>
    <rPh sb="0" eb="1">
      <t>タイ</t>
    </rPh>
    <phoneticPr fontId="3"/>
  </si>
  <si>
    <t>◆規定の状況</t>
    <rPh sb="1" eb="3">
      <t>キテイ</t>
    </rPh>
    <rPh sb="4" eb="6">
      <t>ジョウキョウ</t>
    </rPh>
    <phoneticPr fontId="3"/>
  </si>
  <si>
    <t>※選択肢</t>
    <rPh sb="1" eb="4">
      <t>センタクシ</t>
    </rPh>
    <phoneticPr fontId="3"/>
  </si>
  <si>
    <t>退…退職金規程</t>
    <rPh sb="0" eb="1">
      <t>タイ</t>
    </rPh>
    <rPh sb="2" eb="5">
      <t>タイショクキン</t>
    </rPh>
    <rPh sb="5" eb="7">
      <t>キテイ</t>
    </rPh>
    <phoneticPr fontId="3"/>
  </si>
  <si>
    <t>他…その他個別規程</t>
    <rPh sb="0" eb="1">
      <t>ホカ</t>
    </rPh>
    <rPh sb="4" eb="5">
      <t>タ</t>
    </rPh>
    <rPh sb="5" eb="7">
      <t>コベツ</t>
    </rPh>
    <rPh sb="7" eb="9">
      <t>キテイ</t>
    </rPh>
    <phoneticPr fontId="3"/>
  </si>
  <si>
    <t>６５歳までの雇用確保措置</t>
    <rPh sb="2" eb="3">
      <t>サイ</t>
    </rPh>
    <rPh sb="6" eb="8">
      <t>コヨウ</t>
    </rPh>
    <rPh sb="8" eb="10">
      <t>カクホ</t>
    </rPh>
    <rPh sb="10" eb="12">
      <t>ソチ</t>
    </rPh>
    <phoneticPr fontId="3"/>
  </si>
  <si>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3"/>
  </si>
  <si>
    <t>就…就業規則</t>
    <rPh sb="0" eb="1">
      <t>シュウ</t>
    </rPh>
    <phoneticPr fontId="3"/>
  </si>
  <si>
    <t>育介…育児・介護休業規程等の個別規程</t>
    <rPh sb="0" eb="1">
      <t>イク</t>
    </rPh>
    <rPh sb="1" eb="2">
      <t>カイ</t>
    </rPh>
    <rPh sb="14" eb="16">
      <t>コベツ</t>
    </rPh>
    <rPh sb="16" eb="18">
      <t>キテイ</t>
    </rPh>
    <phoneticPr fontId="3"/>
  </si>
  <si>
    <t>規定※</t>
    <rPh sb="0" eb="2">
      <t>キテイ</t>
    </rPh>
    <phoneticPr fontId="3"/>
  </si>
  <si>
    <t>育</t>
    <rPh sb="0" eb="1">
      <t>イク</t>
    </rPh>
    <phoneticPr fontId="3"/>
  </si>
  <si>
    <t>介</t>
    <rPh sb="0" eb="1">
      <t>カイ</t>
    </rPh>
    <phoneticPr fontId="3"/>
  </si>
  <si>
    <t>◆最新の許可の状況</t>
    <rPh sb="1" eb="3">
      <t>サイシン</t>
    </rPh>
    <rPh sb="4" eb="6">
      <t>キョカ</t>
    </rPh>
    <rPh sb="7" eb="9">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</si>
  <si>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</si>
  <si>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◆変形労働時間制の状況</t>
    <rPh sb="9" eb="11">
      <t>ジョウキョウ</t>
    </rPh>
    <phoneticPr fontId="3"/>
  </si>
  <si>
    <t>手続きの実施状況</t>
    <rPh sb="0" eb="2">
      <t>テツヅ</t>
    </rPh>
    <rPh sb="4" eb="6">
      <t>ジッシ</t>
    </rPh>
    <rPh sb="6" eb="8">
      <t>ジョウキョウ</t>
    </rPh>
    <phoneticPr fontId="3"/>
  </si>
  <si>
    <t>就業規則等への規定</t>
    <rPh sb="0" eb="2">
      <t>シュウギョウ</t>
    </rPh>
    <rPh sb="2" eb="4">
      <t>キソク</t>
    </rPh>
    <rPh sb="4" eb="5">
      <t>トウ</t>
    </rPh>
    <rPh sb="7" eb="9">
      <t>キテイ</t>
    </rPh>
    <phoneticPr fontId="3"/>
  </si>
  <si>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3"/>
  </si>
  <si>
    <t>労使協定及び労働基準監督署への届出</t>
    <rPh sb="0" eb="2">
      <t>ロウシ</t>
    </rPh>
    <rPh sb="2" eb="4">
      <t>キョウテイ</t>
    </rPh>
    <rPh sb="4" eb="5">
      <t>オヨ</t>
    </rPh>
    <rPh sb="15" eb="16">
      <t>トド</t>
    </rPh>
    <rPh sb="16" eb="17">
      <t>デ</t>
    </rPh>
    <phoneticPr fontId="3"/>
  </si>
  <si>
    <t>対象者数</t>
    <rPh sb="0" eb="2">
      <t>タイショウ</t>
    </rPh>
    <rPh sb="2" eb="3">
      <t>シャ</t>
    </rPh>
    <rPh sb="3" eb="4">
      <t>スウ</t>
    </rPh>
    <phoneticPr fontId="3"/>
  </si>
  <si>
    <t>◆定期健康診断の実施時期</t>
    <rPh sb="1" eb="3">
      <t>テイキ</t>
    </rPh>
    <rPh sb="3" eb="5">
      <t>ケンコウ</t>
    </rPh>
    <rPh sb="5" eb="7">
      <t>シンダン</t>
    </rPh>
    <rPh sb="8" eb="10">
      <t>ジッシ</t>
    </rPh>
    <rPh sb="10" eb="12">
      <t>ジキ</t>
    </rPh>
    <phoneticPr fontId="3"/>
  </si>
  <si>
    <t>毎年</t>
    <rPh sb="0" eb="2">
      <t>マイトシ</t>
    </rPh>
    <phoneticPr fontId="3"/>
  </si>
  <si>
    <t>月頃</t>
    <rPh sb="0" eb="1">
      <t>ガツ</t>
    </rPh>
    <rPh sb="1" eb="2">
      <t>ゴロ</t>
    </rPh>
    <phoneticPr fontId="3"/>
  </si>
  <si>
    <t>異なる時期に個別に実施</t>
    <rPh sb="6" eb="8">
      <t>コベツ</t>
    </rPh>
    <rPh sb="9" eb="11">
      <t>ジッシ</t>
    </rPh>
    <phoneticPr fontId="3"/>
  </si>
  <si>
    <t>◆ストレスチェックの実施状況</t>
    <rPh sb="10" eb="12">
      <t>ジッシ</t>
    </rPh>
    <rPh sb="12" eb="14">
      <t>ジョウキョウ</t>
    </rPh>
    <phoneticPr fontId="3"/>
  </si>
  <si>
    <t>届出</t>
    <rPh sb="0" eb="2">
      <t>トドケデ</t>
    </rPh>
    <phoneticPr fontId="3"/>
  </si>
  <si>
    <t>◆毎月１回以上の開催</t>
    <rPh sb="1" eb="3">
      <t>マイツキ</t>
    </rPh>
    <rPh sb="4" eb="5">
      <t>カイ</t>
    </rPh>
    <rPh sb="5" eb="7">
      <t>イジョウ</t>
    </rPh>
    <rPh sb="8" eb="10">
      <t>カイサイ</t>
    </rPh>
    <phoneticPr fontId="3"/>
  </si>
  <si>
    <t>◆記録の作成、保存</t>
    <rPh sb="1" eb="3">
      <t>キロク</t>
    </rPh>
    <rPh sb="4" eb="6">
      <t>サクセイ</t>
    </rPh>
    <rPh sb="7" eb="9">
      <t>ホゾン</t>
    </rPh>
    <phoneticPr fontId="3"/>
  </si>
  <si>
    <t>深夜
業務
従事</t>
    <rPh sb="0" eb="2">
      <t>シンヤ</t>
    </rPh>
    <rPh sb="3" eb="5">
      <t>ギョウム</t>
    </rPh>
    <rPh sb="6" eb="8">
      <t>ジュウジ</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</si>
  <si>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</si>
  <si>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3"/>
  </si>
  <si>
    <t>日</t>
  </si>
  <si>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3"/>
  </si>
  <si>
    <t>　</t>
  </si>
  <si>
    <t>理事長への提出期限</t>
    <rPh sb="0" eb="3">
      <t>リジチョウ</t>
    </rPh>
    <rPh sb="5" eb="7">
      <t>テイシュツ</t>
    </rPh>
    <rPh sb="7" eb="9">
      <t>キゲン</t>
    </rPh>
    <phoneticPr fontId="3"/>
  </si>
  <si>
    <t>翌月・翌々月</t>
  </si>
  <si>
    <t>日まで</t>
    <rPh sb="0" eb="1">
      <t>ニチ</t>
    </rPh>
    <phoneticPr fontId="3"/>
  </si>
  <si>
    <t>担当者職名</t>
    <rPh sb="0" eb="2">
      <t>タントウ</t>
    </rPh>
    <rPh sb="2" eb="3">
      <t>シャ</t>
    </rPh>
    <rPh sb="3" eb="5">
      <t>ショクメイ</t>
    </rPh>
    <phoneticPr fontId="3"/>
  </si>
  <si>
    <t>理事長</t>
  </si>
  <si>
    <t>経理担当職員等</t>
  </si>
  <si>
    <t>業務分担
（該当に○）</t>
    <rPh sb="0" eb="2">
      <t>ギョウム</t>
    </rPh>
    <rPh sb="2" eb="4">
      <t>ブンタン</t>
    </rPh>
    <rPh sb="6" eb="8">
      <t>ガイトウ</t>
    </rPh>
    <phoneticPr fontId="3"/>
  </si>
  <si>
    <t>有・無</t>
  </si>
  <si>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</si>
  <si>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規定状況</t>
    <rPh sb="0" eb="2">
      <t>キテイ</t>
    </rPh>
    <rPh sb="2" eb="4">
      <t>ジョウキョウ</t>
    </rPh>
    <phoneticPr fontId="3"/>
  </si>
  <si>
    <t>承認の権限</t>
    <rPh sb="0" eb="2">
      <t>ショウニン</t>
    </rPh>
    <rPh sb="3" eb="5">
      <t>ケンゲン</t>
    </rPh>
    <phoneticPr fontId="3"/>
  </si>
  <si>
    <t>理事会・理事会及び評議員会</t>
  </si>
  <si>
    <t>取得・処分等</t>
    <rPh sb="0" eb="2">
      <t>シュトク</t>
    </rPh>
    <rPh sb="3" eb="5">
      <t>ショブン</t>
    </rPh>
    <rPh sb="5" eb="6">
      <t>トウ</t>
    </rPh>
    <phoneticPr fontId="3"/>
  </si>
  <si>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3"/>
  </si>
  <si>
    <t>理事長専決
の場合
（該当に○）</t>
    <rPh sb="0" eb="2">
      <t>リジ</t>
    </rPh>
    <rPh sb="2" eb="3">
      <t>チョウ</t>
    </rPh>
    <rPh sb="3" eb="5">
      <t>センケツ</t>
    </rPh>
    <rPh sb="7" eb="9">
      <t>バアイ</t>
    </rPh>
    <rPh sb="11" eb="13">
      <t>ガイトウ</t>
    </rPh>
    <phoneticPr fontId="3"/>
  </si>
  <si>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3"/>
  </si>
  <si>
    <t>棚卸資産の実地棚卸結果が、会計帳簿に反映されていること。</t>
    <rPh sb="18" eb="20">
      <t>ハンエイ</t>
    </rPh>
    <phoneticPr fontId="3"/>
  </si>
  <si>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</si>
  <si>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3"/>
  </si>
  <si>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3"/>
  </si>
  <si>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3"/>
  </si>
  <si>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3"/>
  </si>
  <si>
    <t>請書等の規定</t>
    <rPh sb="0" eb="2">
      <t>ウケショ</t>
    </rPh>
    <rPh sb="2" eb="3">
      <t>トウ</t>
    </rPh>
    <rPh sb="4" eb="6">
      <t>キテイ</t>
    </rPh>
    <phoneticPr fontId="3"/>
  </si>
  <si>
    <t>契約書を省略できる場合、請書その他これに準ずる書面を、</t>
    <rPh sb="0" eb="3">
      <t>ケイヤクショ</t>
    </rPh>
    <rPh sb="4" eb="6">
      <t>ショウリャク</t>
    </rPh>
    <rPh sb="9" eb="11">
      <t>バアイ</t>
    </rPh>
    <phoneticPr fontId="3"/>
  </si>
  <si>
    <t>提出させている</t>
    <rPh sb="0" eb="2">
      <t>テイシュツ</t>
    </rPh>
    <phoneticPr fontId="3"/>
  </si>
  <si>
    <t>提出させていない</t>
    <rPh sb="0" eb="2">
      <t>テイシュツ</t>
    </rPh>
    <phoneticPr fontId="3"/>
  </si>
  <si>
    <t>契約に関する理事長専決の範囲（該当に○）</t>
    <rPh sb="3" eb="4">
      <t>カン</t>
    </rPh>
    <rPh sb="6" eb="8">
      <t>リジ</t>
    </rPh>
    <rPh sb="8" eb="9">
      <t>チョウ</t>
    </rPh>
    <rPh sb="9" eb="11">
      <t>センケツ</t>
    </rPh>
    <rPh sb="12" eb="14">
      <t>ハンイ</t>
    </rPh>
    <rPh sb="15" eb="17">
      <t>ガイトウ</t>
    </rPh>
    <phoneticPr fontId="3"/>
  </si>
  <si>
    <t>会計点検資料１</t>
    <rPh sb="0" eb="2">
      <t>カイケイ</t>
    </rPh>
    <rPh sb="2" eb="4">
      <t>テンケン</t>
    </rPh>
    <rPh sb="4" eb="6">
      <t>シリョウ</t>
    </rPh>
    <phoneticPr fontId="3"/>
  </si>
  <si>
    <t>施設内掲示板</t>
    <rPh sb="0" eb="2">
      <t>シセツ</t>
    </rPh>
    <phoneticPr fontId="3"/>
  </si>
  <si>
    <t>施設だより</t>
    <rPh sb="0" eb="2">
      <t>シセツ</t>
    </rPh>
    <phoneticPr fontId="3"/>
  </si>
  <si>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3"/>
  </si>
  <si>
    <t>定期研修実施状況</t>
    <rPh sb="0" eb="2">
      <t>テイキ</t>
    </rPh>
    <rPh sb="2" eb="4">
      <t>ケンシュウ</t>
    </rPh>
    <rPh sb="4" eb="6">
      <t>ジッシ</t>
    </rPh>
    <rPh sb="6" eb="8">
      <t>ジョウキョウ</t>
    </rPh>
    <phoneticPr fontId="3"/>
  </si>
  <si>
    <t>施設長の従業者への指示</t>
    <rPh sb="0" eb="2">
      <t>シセツ</t>
    </rPh>
    <rPh sb="2" eb="3">
      <t>チョウ</t>
    </rPh>
    <rPh sb="4" eb="7">
      <t>ジュウギョウシャ</t>
    </rPh>
    <rPh sb="9" eb="11">
      <t>シジ</t>
    </rPh>
    <phoneticPr fontId="3"/>
  </si>
  <si>
    <t>事故防止検討委員会の開催状況</t>
    <rPh sb="0" eb="2">
      <t>ジコ</t>
    </rPh>
    <rPh sb="2" eb="4">
      <t>ボウシ</t>
    </rPh>
    <rPh sb="4" eb="6">
      <t>ケントウ</t>
    </rPh>
    <rPh sb="6" eb="9">
      <t>イインカイ</t>
    </rPh>
    <rPh sb="10" eb="12">
      <t>カイサイ</t>
    </rPh>
    <rPh sb="12" eb="14">
      <t>ジョウキョウ</t>
    </rPh>
    <phoneticPr fontId="3"/>
  </si>
  <si>
    <t xml:space="preserve">１　職員配置
（１）職員数
</t>
  </si>
  <si>
    <t>ある　・　ない</t>
    <phoneticPr fontId="3"/>
  </si>
  <si>
    <t>ない　・　ある</t>
    <phoneticPr fontId="3"/>
  </si>
  <si>
    <t>就</t>
    <phoneticPr fontId="3"/>
  </si>
  <si>
    <t>〇</t>
    <phoneticPr fontId="3"/>
  </si>
  <si>
    <t>いない</t>
    <phoneticPr fontId="3"/>
  </si>
  <si>
    <t>いる</t>
    <phoneticPr fontId="3"/>
  </si>
  <si>
    <t>ない</t>
    <phoneticPr fontId="3"/>
  </si>
  <si>
    <t>ある</t>
    <phoneticPr fontId="3"/>
  </si>
  <si>
    <t>単独・他の社会福祉施設と併設</t>
    <rPh sb="0" eb="2">
      <t>タンドク</t>
    </rPh>
    <rPh sb="3" eb="4">
      <t>タ</t>
    </rPh>
    <rPh sb="5" eb="7">
      <t>シャカイ</t>
    </rPh>
    <rPh sb="7" eb="9">
      <t>フクシ</t>
    </rPh>
    <rPh sb="9" eb="11">
      <t>シセツ</t>
    </rPh>
    <rPh sb="12" eb="14">
      <t>ヘイセツ</t>
    </rPh>
    <phoneticPr fontId="3"/>
  </si>
  <si>
    <t>単独</t>
    <rPh sb="0" eb="2">
      <t>タンドク</t>
    </rPh>
    <phoneticPr fontId="3"/>
  </si>
  <si>
    <t>併設</t>
    <rPh sb="0" eb="2">
      <t>ヘイセツ</t>
    </rPh>
    <phoneticPr fontId="3"/>
  </si>
  <si>
    <t>特定施設入居者生活介護の指定</t>
    <rPh sb="0" eb="2">
      <t>トクテイ</t>
    </rPh>
    <rPh sb="2" eb="4">
      <t>シセツ</t>
    </rPh>
    <rPh sb="4" eb="7">
      <t>ニュウキョシャ</t>
    </rPh>
    <rPh sb="7" eb="9">
      <t>セイカツ</t>
    </rPh>
    <rPh sb="9" eb="11">
      <t>カイゴ</t>
    </rPh>
    <rPh sb="12" eb="14">
      <t>シテイ</t>
    </rPh>
    <phoneticPr fontId="3"/>
  </si>
  <si>
    <t>他</t>
    <phoneticPr fontId="3"/>
  </si>
  <si>
    <t>居室のタイプ</t>
    <rPh sb="0" eb="2">
      <t>キョシツ</t>
    </rPh>
    <phoneticPr fontId="3"/>
  </si>
  <si>
    <t>従来型</t>
    <rPh sb="0" eb="3">
      <t>ジュウライガタ</t>
    </rPh>
    <phoneticPr fontId="3"/>
  </si>
  <si>
    <t>ユニット型</t>
    <rPh sb="4" eb="5">
      <t>ガタ</t>
    </rPh>
    <phoneticPr fontId="3"/>
  </si>
  <si>
    <t>　生活相談員を必要数配置していること。
　また、生活相談員を置く場合１人以上は、常勤の者であること。</t>
    <rPh sb="1" eb="3">
      <t>セイカツ</t>
    </rPh>
    <phoneticPr fontId="3"/>
  </si>
  <si>
    <r>
      <t>◆生活相談員の配置状況</t>
    </r>
    <r>
      <rPr>
        <sz val="11"/>
        <rFont val="ＭＳ Ｐ明朝"/>
        <family val="1"/>
        <charset val="128"/>
      </rPr>
      <t>（直近月）</t>
    </r>
    <rPh sb="1" eb="3">
      <t>セイカツ</t>
    </rPh>
    <rPh sb="3" eb="6">
      <t>ソウダンイン</t>
    </rPh>
    <rPh sb="7" eb="9">
      <t>ハイチ</t>
    </rPh>
    <rPh sb="9" eb="11">
      <t>ジョウキョウ</t>
    </rPh>
    <rPh sb="12" eb="14">
      <t>チョッキン</t>
    </rPh>
    <rPh sb="14" eb="15">
      <t>ツキ</t>
    </rPh>
    <phoneticPr fontId="3"/>
  </si>
  <si>
    <t>必要数</t>
    <rPh sb="0" eb="2">
      <t>ヒツヨウ</t>
    </rPh>
    <rPh sb="2" eb="3">
      <t>スウ</t>
    </rPh>
    <phoneticPr fontId="3"/>
  </si>
  <si>
    <t>配置数</t>
    <rPh sb="0" eb="2">
      <t>ハイチ</t>
    </rPh>
    <rPh sb="2" eb="3">
      <t>スウ</t>
    </rPh>
    <phoneticPr fontId="3"/>
  </si>
  <si>
    <t>常勤職員</t>
    <rPh sb="0" eb="2">
      <t>ジョウキン</t>
    </rPh>
    <rPh sb="2" eb="4">
      <t>ショクイン</t>
    </rPh>
    <phoneticPr fontId="3"/>
  </si>
  <si>
    <t>（生活相談員を配置している場合、以下の記入は不要です。）</t>
    <rPh sb="3" eb="6">
      <t>ソウダンイン</t>
    </rPh>
    <phoneticPr fontId="3"/>
  </si>
  <si>
    <t>特定施設入居者生活介護等の指定</t>
    <rPh sb="0" eb="2">
      <t>トクテイ</t>
    </rPh>
    <rPh sb="2" eb="4">
      <t>シセツ</t>
    </rPh>
    <rPh sb="4" eb="7">
      <t>ニュウキョシャ</t>
    </rPh>
    <rPh sb="7" eb="9">
      <t>セイカツ</t>
    </rPh>
    <rPh sb="9" eb="11">
      <t>カイゴ</t>
    </rPh>
    <rPh sb="11" eb="12">
      <t>トウ</t>
    </rPh>
    <rPh sb="13" eb="15">
      <t>シテイ</t>
    </rPh>
    <phoneticPr fontId="3"/>
  </si>
  <si>
    <t>提供するサービスに支障</t>
    <rPh sb="0" eb="2">
      <t>テイキョウ</t>
    </rPh>
    <rPh sb="9" eb="11">
      <t>シショウ</t>
    </rPh>
    <phoneticPr fontId="3"/>
  </si>
  <si>
    <t>　介護職員を必要数配置していること。
　また、介護職員を置く場合１人以上は、常勤の者であること。</t>
    <rPh sb="9" eb="11">
      <t>ハイチ</t>
    </rPh>
    <rPh sb="28" eb="29">
      <t>オ</t>
    </rPh>
    <rPh sb="30" eb="32">
      <t>バアイ</t>
    </rPh>
    <phoneticPr fontId="2"/>
  </si>
  <si>
    <t>◆一般入所者数と介護職員の配置状況</t>
    <rPh sb="1" eb="3">
      <t>イッパン</t>
    </rPh>
    <rPh sb="3" eb="5">
      <t>ニュウショ</t>
    </rPh>
    <rPh sb="5" eb="6">
      <t>シャ</t>
    </rPh>
    <rPh sb="6" eb="7">
      <t>スウ</t>
    </rPh>
    <rPh sb="8" eb="10">
      <t>カイゴ</t>
    </rPh>
    <rPh sb="10" eb="12">
      <t>ショクイン</t>
    </rPh>
    <rPh sb="13" eb="15">
      <t>ハイチ</t>
    </rPh>
    <rPh sb="15" eb="17">
      <t>ジョウキョウ</t>
    </rPh>
    <phoneticPr fontId="3"/>
  </si>
  <si>
    <t>一般入所者数</t>
    <rPh sb="0" eb="2">
      <t>イッパン</t>
    </rPh>
    <rPh sb="2" eb="4">
      <t>ニュウショ</t>
    </rPh>
    <rPh sb="4" eb="5">
      <t>シャ</t>
    </rPh>
    <rPh sb="5" eb="6">
      <t>スウ</t>
    </rPh>
    <phoneticPr fontId="3"/>
  </si>
  <si>
    <t>(別シート「１日当たりの一般入所者数」の入所者数を記入してください。)</t>
    <rPh sb="1" eb="2">
      <t>ベツ</t>
    </rPh>
    <rPh sb="7" eb="8">
      <t>ニチ</t>
    </rPh>
    <rPh sb="8" eb="9">
      <t>ア</t>
    </rPh>
    <rPh sb="12" eb="14">
      <t>イッパン</t>
    </rPh>
    <rPh sb="14" eb="16">
      <t>ニュウショ</t>
    </rPh>
    <rPh sb="16" eb="17">
      <t>シャ</t>
    </rPh>
    <rPh sb="17" eb="18">
      <t>スウ</t>
    </rPh>
    <rPh sb="20" eb="22">
      <t>ニュウショ</t>
    </rPh>
    <rPh sb="22" eb="23">
      <t>シャ</t>
    </rPh>
    <rPh sb="23" eb="24">
      <t>スウ</t>
    </rPh>
    <rPh sb="25" eb="27">
      <t>キニュウ</t>
    </rPh>
    <phoneticPr fontId="3"/>
  </si>
  <si>
    <t>(常勤換算方法で算出した結果を記入してください。)</t>
    <rPh sb="1" eb="3">
      <t>ジョウキン</t>
    </rPh>
    <rPh sb="3" eb="5">
      <t>カンサン</t>
    </rPh>
    <rPh sb="5" eb="7">
      <t>ホウホウ</t>
    </rPh>
    <rPh sb="8" eb="10">
      <t>サンシュツ</t>
    </rPh>
    <rPh sb="12" eb="14">
      <t>ケッカ</t>
    </rPh>
    <rPh sb="15" eb="17">
      <t>キニュウ</t>
    </rPh>
    <phoneticPr fontId="3"/>
  </si>
  <si>
    <t>(指導監査実施月の３カ月前の配置数)</t>
    <rPh sb="1" eb="8">
      <t>シドウカンサジッシツキ</t>
    </rPh>
    <rPh sb="11" eb="12">
      <t>ゲツ</t>
    </rPh>
    <rPh sb="12" eb="13">
      <t>マエ</t>
    </rPh>
    <rPh sb="14" eb="16">
      <t>ハイチ</t>
    </rPh>
    <rPh sb="16" eb="17">
      <t>スウ</t>
    </rPh>
    <phoneticPr fontId="3"/>
  </si>
  <si>
    <t>介護職員のうち１人以上の常勤の者の配置</t>
    <rPh sb="0" eb="2">
      <t>カイゴ</t>
    </rPh>
    <rPh sb="2" eb="4">
      <t>ショクイン</t>
    </rPh>
    <rPh sb="8" eb="11">
      <t>ニンイジョウ</t>
    </rPh>
    <rPh sb="12" eb="14">
      <t>ジョウキン</t>
    </rPh>
    <rPh sb="15" eb="16">
      <t>モノ</t>
    </rPh>
    <rPh sb="17" eb="19">
      <t>ハイチ</t>
    </rPh>
    <phoneticPr fontId="3"/>
  </si>
  <si>
    <t>（介護職員を配置している場合、以下の記入は不要です。）</t>
    <rPh sb="1" eb="3">
      <t>カイゴ</t>
    </rPh>
    <rPh sb="3" eb="5">
      <t>ショクイン</t>
    </rPh>
    <phoneticPr fontId="3"/>
  </si>
  <si>
    <t>効果的な運営</t>
    <rPh sb="0" eb="3">
      <t>コウカテキ</t>
    </rPh>
    <rPh sb="4" eb="6">
      <t>ウンエイ</t>
    </rPh>
    <phoneticPr fontId="3"/>
  </si>
  <si>
    <t>適　・　否</t>
    <rPh sb="0" eb="1">
      <t>テキ</t>
    </rPh>
    <rPh sb="4" eb="5">
      <t>ヒ</t>
    </rPh>
    <phoneticPr fontId="3"/>
  </si>
  <si>
    <t>提供するサービスに支障</t>
    <phoneticPr fontId="3"/>
  </si>
  <si>
    <t>入所者全員からの同意</t>
    <rPh sb="0" eb="2">
      <t>ニュウショ</t>
    </rPh>
    <rPh sb="2" eb="3">
      <t>シャ</t>
    </rPh>
    <rPh sb="3" eb="5">
      <t>ゼンイン</t>
    </rPh>
    <rPh sb="8" eb="10">
      <t>ドウイ</t>
    </rPh>
    <phoneticPr fontId="3"/>
  </si>
  <si>
    <t>書面によって確認</t>
    <rPh sb="0" eb="2">
      <t>ショメン</t>
    </rPh>
    <rPh sb="6" eb="8">
      <t>カクニン</t>
    </rPh>
    <phoneticPr fontId="3"/>
  </si>
  <si>
    <t>未配置決定後に入所した者への同意</t>
    <phoneticPr fontId="3"/>
  </si>
  <si>
    <t>　生活相談員又は介護職員については、いずれか１人を配置していること。</t>
    <rPh sb="1" eb="3">
      <t>セイカツ</t>
    </rPh>
    <rPh sb="3" eb="6">
      <t>ソウダンイン</t>
    </rPh>
    <rPh sb="6" eb="7">
      <t>マタ</t>
    </rPh>
    <rPh sb="8" eb="10">
      <t>カイゴ</t>
    </rPh>
    <rPh sb="10" eb="12">
      <t>ショクイン</t>
    </rPh>
    <rPh sb="23" eb="24">
      <t>ニン</t>
    </rPh>
    <rPh sb="25" eb="27">
      <t>ハイチ</t>
    </rPh>
    <phoneticPr fontId="2"/>
  </si>
  <si>
    <t>監査事項２及び３にかかわらず、生活相談員又は介護職員については、いずれか１人を置かなければならない。</t>
    <rPh sb="0" eb="2">
      <t>カンサ</t>
    </rPh>
    <rPh sb="2" eb="4">
      <t>ジコウ</t>
    </rPh>
    <rPh sb="5" eb="6">
      <t>オヨ</t>
    </rPh>
    <rPh sb="39" eb="40">
      <t>オ</t>
    </rPh>
    <phoneticPr fontId="2"/>
  </si>
  <si>
    <t>人</t>
    <rPh sb="0" eb="1">
      <t>ヒト</t>
    </rPh>
    <phoneticPr fontId="3"/>
  </si>
  <si>
    <t>　栄養士を必要数配置していること。</t>
    <rPh sb="5" eb="8">
      <t>ヒツヨウスウ</t>
    </rPh>
    <rPh sb="8" eb="10">
      <t>ハイチ</t>
    </rPh>
    <phoneticPr fontId="2"/>
  </si>
  <si>
    <t>◆栄養士を置かないことができる要件</t>
    <rPh sb="1" eb="3">
      <t>エイヨウ</t>
    </rPh>
    <rPh sb="3" eb="4">
      <t>シ</t>
    </rPh>
    <rPh sb="5" eb="6">
      <t>オ</t>
    </rPh>
    <rPh sb="15" eb="17">
      <t>ヨウケン</t>
    </rPh>
    <phoneticPr fontId="3"/>
  </si>
  <si>
    <t>（栄養士を配置している場合、以下の記入は不要です。）</t>
    <rPh sb="1" eb="4">
      <t>エイヨウシ</t>
    </rPh>
    <phoneticPr fontId="3"/>
  </si>
  <si>
    <t>入所定員40人以下</t>
    <rPh sb="0" eb="2">
      <t>ニュウショ</t>
    </rPh>
    <rPh sb="2" eb="4">
      <t>テイイン</t>
    </rPh>
    <rPh sb="6" eb="7">
      <t>ニン</t>
    </rPh>
    <rPh sb="7" eb="9">
      <t>イカ</t>
    </rPh>
    <phoneticPr fontId="3"/>
  </si>
  <si>
    <t>他の社会福祉施設や病院との兼務</t>
    <rPh sb="0" eb="1">
      <t>タ</t>
    </rPh>
    <rPh sb="2" eb="4">
      <t>シャカイ</t>
    </rPh>
    <rPh sb="4" eb="6">
      <t>フクシ</t>
    </rPh>
    <rPh sb="6" eb="8">
      <t>シセツ</t>
    </rPh>
    <rPh sb="9" eb="11">
      <t>ビョウイン</t>
    </rPh>
    <rPh sb="13" eb="15">
      <t>ケンム</t>
    </rPh>
    <phoneticPr fontId="3"/>
  </si>
  <si>
    <t>地域の栄養指導員との連携</t>
    <rPh sb="0" eb="2">
      <t>チイキ</t>
    </rPh>
    <rPh sb="3" eb="5">
      <t>エイヨウ</t>
    </rPh>
    <rPh sb="5" eb="8">
      <t>シドウイン</t>
    </rPh>
    <rPh sb="10" eb="12">
      <t>レンケイ</t>
    </rPh>
    <phoneticPr fontId="3"/>
  </si>
  <si>
    <t>　事務員を必要数配置していること。</t>
    <rPh sb="5" eb="8">
      <t>ヒツヨウスウ</t>
    </rPh>
    <phoneticPr fontId="2"/>
  </si>
  <si>
    <t>(指導監査実施月の３カ月前の配置数)</t>
    <phoneticPr fontId="3"/>
  </si>
  <si>
    <t>◆事務員を置かないことができる要件</t>
    <rPh sb="1" eb="3">
      <t>ジム</t>
    </rPh>
    <rPh sb="3" eb="4">
      <t>イン</t>
    </rPh>
    <rPh sb="5" eb="6">
      <t>オ</t>
    </rPh>
    <rPh sb="15" eb="17">
      <t>ヨウケン</t>
    </rPh>
    <phoneticPr fontId="3"/>
  </si>
  <si>
    <t>（事務員を配置している場合、以下の記入は不要です。）</t>
    <rPh sb="1" eb="4">
      <t>ジムイン</t>
    </rPh>
    <phoneticPr fontId="3"/>
  </si>
  <si>
    <t>入所定員60人以下</t>
    <rPh sb="0" eb="2">
      <t>ニュウショ</t>
    </rPh>
    <rPh sb="2" eb="4">
      <t>テイイン</t>
    </rPh>
    <rPh sb="6" eb="7">
      <t>ニン</t>
    </rPh>
    <rPh sb="7" eb="9">
      <t>イカ</t>
    </rPh>
    <phoneticPr fontId="3"/>
  </si>
  <si>
    <t>他の社会福祉施設等を併設</t>
    <rPh sb="0" eb="1">
      <t>タ</t>
    </rPh>
    <rPh sb="2" eb="4">
      <t>シャカイ</t>
    </rPh>
    <rPh sb="4" eb="6">
      <t>フクシ</t>
    </rPh>
    <rPh sb="6" eb="8">
      <t>シセツ</t>
    </rPh>
    <rPh sb="8" eb="9">
      <t>トウ</t>
    </rPh>
    <rPh sb="10" eb="12">
      <t>ヘイセツ</t>
    </rPh>
    <phoneticPr fontId="3"/>
  </si>
  <si>
    <t>　栄養士及び事務員のそれぞれのうち１人は、常勤であること。</t>
    <phoneticPr fontId="3"/>
  </si>
  <si>
    <t>である　・　でない</t>
  </si>
  <si>
    <t>である　・　でない</t>
    <phoneticPr fontId="3"/>
  </si>
  <si>
    <t>である</t>
    <phoneticPr fontId="3"/>
  </si>
  <si>
    <t>(栄養士及び事務員の配置がない場合、この監査事項の記入は不要です。)</t>
    <rPh sb="15" eb="17">
      <t>バアイ</t>
    </rPh>
    <phoneticPr fontId="3"/>
  </si>
  <si>
    <t>でない</t>
    <phoneticPr fontId="3"/>
  </si>
  <si>
    <t>　調理員その他の職員を実情に応じた適当数配置していること。</t>
    <phoneticPr fontId="3"/>
  </si>
  <si>
    <t>調理員</t>
    <rPh sb="0" eb="3">
      <t>チョウリイン</t>
    </rPh>
    <phoneticPr fontId="3"/>
  </si>
  <si>
    <t>調理業務の全部を委託</t>
    <rPh sb="0" eb="2">
      <t>チョウリ</t>
    </rPh>
    <rPh sb="2" eb="4">
      <t>ギョウム</t>
    </rPh>
    <rPh sb="5" eb="7">
      <t>ゼンブ</t>
    </rPh>
    <rPh sb="8" eb="10">
      <t>イタク</t>
    </rPh>
    <phoneticPr fontId="3"/>
  </si>
  <si>
    <t>その他の職員</t>
    <rPh sb="2" eb="3">
      <t>タ</t>
    </rPh>
    <rPh sb="4" eb="6">
      <t>ショクイン</t>
    </rPh>
    <phoneticPr fontId="3"/>
  </si>
  <si>
    <t>　夜間及び深夜の時間帯を通じて１人以上の職員に宿直勤務又は夜間及び深夜の勤務（宿直勤務を除く。）を行わせていること。</t>
    <phoneticPr fontId="3"/>
  </si>
  <si>
    <t>※宿直勤務で対応している場合は、宿直勤務シフト表を添付してください。
※夜間及び深夜の勤務で対応している場合は、添付された勤務シフト表で確認します。</t>
    <rPh sb="1" eb="3">
      <t>シュクチョク</t>
    </rPh>
    <rPh sb="3" eb="5">
      <t>キンム</t>
    </rPh>
    <rPh sb="6" eb="8">
      <t>タイオウ</t>
    </rPh>
    <rPh sb="12" eb="14">
      <t>バアイ</t>
    </rPh>
    <rPh sb="16" eb="18">
      <t>シュクチョク</t>
    </rPh>
    <rPh sb="18" eb="20">
      <t>キンム</t>
    </rPh>
    <rPh sb="23" eb="24">
      <t>オモテ</t>
    </rPh>
    <rPh sb="25" eb="27">
      <t>テンプ</t>
    </rPh>
    <rPh sb="36" eb="38">
      <t>ヤカン</t>
    </rPh>
    <rPh sb="38" eb="39">
      <t>オヨ</t>
    </rPh>
    <rPh sb="40" eb="42">
      <t>シンヤ</t>
    </rPh>
    <rPh sb="43" eb="45">
      <t>キンム</t>
    </rPh>
    <rPh sb="46" eb="48">
      <t>タイオウ</t>
    </rPh>
    <rPh sb="52" eb="54">
      <t>バアイ</t>
    </rPh>
    <rPh sb="56" eb="58">
      <t>テンプ</t>
    </rPh>
    <rPh sb="61" eb="63">
      <t>キンム</t>
    </rPh>
    <rPh sb="66" eb="67">
      <t>オモテ</t>
    </rPh>
    <rPh sb="68" eb="70">
      <t>カクニン</t>
    </rPh>
    <phoneticPr fontId="2"/>
  </si>
  <si>
    <t>（２） 資格要件</t>
  </si>
  <si>
    <t>　施設長は資格要件を満たしていること。</t>
  </si>
  <si>
    <t>◆資格要件(勤務体制・勤務形態一覧表の施設長)</t>
    <rPh sb="1" eb="3">
      <t>シカク</t>
    </rPh>
    <rPh sb="3" eb="5">
      <t>ヨウケン</t>
    </rPh>
    <rPh sb="6" eb="8">
      <t>キンム</t>
    </rPh>
    <rPh sb="8" eb="10">
      <t>タイセイ</t>
    </rPh>
    <rPh sb="11" eb="13">
      <t>キンム</t>
    </rPh>
    <rPh sb="13" eb="15">
      <t>ケイタイ</t>
    </rPh>
    <rPh sb="15" eb="17">
      <t>イチラン</t>
    </rPh>
    <rPh sb="17" eb="18">
      <t>ヒョウ</t>
    </rPh>
    <rPh sb="19" eb="21">
      <t>シセツ</t>
    </rPh>
    <rPh sb="21" eb="22">
      <t>チョウ</t>
    </rPh>
    <phoneticPr fontId="3"/>
  </si>
  <si>
    <t>資格要件</t>
    <rPh sb="0" eb="2">
      <t>シカク</t>
    </rPh>
    <rPh sb="2" eb="4">
      <t>ヨウケン</t>
    </rPh>
    <phoneticPr fontId="3"/>
  </si>
  <si>
    <t>社会福祉法第１９条第１項各号のいずれかに該当</t>
    <rPh sb="0" eb="2">
      <t>シャカイ</t>
    </rPh>
    <rPh sb="2" eb="4">
      <t>フクシ</t>
    </rPh>
    <rPh sb="4" eb="5">
      <t>ホウ</t>
    </rPh>
    <rPh sb="5" eb="6">
      <t>ダイ</t>
    </rPh>
    <rPh sb="8" eb="9">
      <t>ジョウ</t>
    </rPh>
    <rPh sb="9" eb="10">
      <t>ダイ</t>
    </rPh>
    <rPh sb="11" eb="12">
      <t>コウ</t>
    </rPh>
    <rPh sb="12" eb="14">
      <t>カクゴウ</t>
    </rPh>
    <rPh sb="20" eb="22">
      <t>ガイトウ</t>
    </rPh>
    <phoneticPr fontId="3"/>
  </si>
  <si>
    <t>大学等で社会福祉に関する科目を修めて卒業したもの</t>
    <rPh sb="0" eb="3">
      <t>ダイガクトウ</t>
    </rPh>
    <rPh sb="4" eb="6">
      <t>シャカイ</t>
    </rPh>
    <rPh sb="6" eb="8">
      <t>フクシ</t>
    </rPh>
    <rPh sb="9" eb="10">
      <t>カン</t>
    </rPh>
    <rPh sb="12" eb="14">
      <t>カモク</t>
    </rPh>
    <rPh sb="15" eb="16">
      <t>オサ</t>
    </rPh>
    <rPh sb="18" eb="20">
      <t>ソツギョウ</t>
    </rPh>
    <phoneticPr fontId="3"/>
  </si>
  <si>
    <t>養成機関又は講習会の課程を修了したもの</t>
    <rPh sb="0" eb="2">
      <t>ヨウセイ</t>
    </rPh>
    <rPh sb="2" eb="4">
      <t>キカン</t>
    </rPh>
    <rPh sb="4" eb="5">
      <t>マタ</t>
    </rPh>
    <rPh sb="6" eb="9">
      <t>コウシュウカイ</t>
    </rPh>
    <rPh sb="10" eb="12">
      <t>カテイ</t>
    </rPh>
    <rPh sb="13" eb="15">
      <t>シュウリョウ</t>
    </rPh>
    <phoneticPr fontId="3"/>
  </si>
  <si>
    <t>社会福祉士</t>
    <rPh sb="0" eb="2">
      <t>シャカイ</t>
    </rPh>
    <rPh sb="2" eb="4">
      <t>フクシ</t>
    </rPh>
    <rPh sb="4" eb="5">
      <t>シ</t>
    </rPh>
    <phoneticPr fontId="3"/>
  </si>
  <si>
    <t>社会福祉事業従事者試験に合格したもの</t>
    <rPh sb="0" eb="2">
      <t>シャカイ</t>
    </rPh>
    <rPh sb="2" eb="4">
      <t>フクシ</t>
    </rPh>
    <rPh sb="4" eb="6">
      <t>ジギョウ</t>
    </rPh>
    <rPh sb="6" eb="9">
      <t>ジュウジシャ</t>
    </rPh>
    <rPh sb="9" eb="11">
      <t>シケン</t>
    </rPh>
    <rPh sb="12" eb="14">
      <t>ゴウカク</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</si>
  <si>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</si>
  <si>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社会福祉施設長資格認定講習課程修了者</t>
    <rPh sb="0" eb="2">
      <t>シャカイ</t>
    </rPh>
    <rPh sb="2" eb="4">
      <t>フクシ</t>
    </rPh>
    <rPh sb="4" eb="6">
      <t>シセツ</t>
    </rPh>
    <rPh sb="6" eb="7">
      <t>チョウ</t>
    </rPh>
    <rPh sb="7" eb="9">
      <t>シカク</t>
    </rPh>
    <rPh sb="9" eb="11">
      <t>ニンテイ</t>
    </rPh>
    <rPh sb="11" eb="13">
      <t>コウシュウ</t>
    </rPh>
    <rPh sb="13" eb="15">
      <t>カテイ</t>
    </rPh>
    <rPh sb="15" eb="18">
      <t>シュウリョウシャ</t>
    </rPh>
    <phoneticPr fontId="3"/>
  </si>
  <si>
    <t>　生活相談員は資格要件を満たしていること。</t>
    <phoneticPr fontId="3"/>
  </si>
  <si>
    <t>(生活相談員の配置がない場合、この監査事項の記入は不要です。)</t>
    <rPh sb="1" eb="3">
      <t>セイカツ</t>
    </rPh>
    <rPh sb="3" eb="5">
      <t>ソウダン</t>
    </rPh>
    <rPh sb="12" eb="14">
      <t>バアイ</t>
    </rPh>
    <phoneticPr fontId="3"/>
  </si>
  <si>
    <t>◆資格要件(勤務体制・勤務形態一覧表の生活相談員)</t>
    <rPh sb="1" eb="3">
      <t>シカク</t>
    </rPh>
    <rPh sb="3" eb="5">
      <t>ヨウケン</t>
    </rPh>
    <rPh sb="6" eb="8">
      <t>キンム</t>
    </rPh>
    <rPh sb="8" eb="10">
      <t>タイセイ</t>
    </rPh>
    <rPh sb="11" eb="13">
      <t>キンム</t>
    </rPh>
    <rPh sb="13" eb="15">
      <t>ケイタイ</t>
    </rPh>
    <rPh sb="15" eb="17">
      <t>イチラン</t>
    </rPh>
    <rPh sb="17" eb="18">
      <t>ヒョウ</t>
    </rPh>
    <rPh sb="19" eb="21">
      <t>セイカツ</t>
    </rPh>
    <rPh sb="21" eb="24">
      <t>ソウダンイン</t>
    </rPh>
    <phoneticPr fontId="3"/>
  </si>
  <si>
    <t>同等以上の能力を有すると認められる者</t>
    <rPh sb="0" eb="2">
      <t>ドウトウ</t>
    </rPh>
    <rPh sb="2" eb="4">
      <t>イジョウ</t>
    </rPh>
    <rPh sb="5" eb="7">
      <t>ノウリョク</t>
    </rPh>
    <rPh sb="8" eb="9">
      <t>ユウ</t>
    </rPh>
    <rPh sb="12" eb="13">
      <t>ミト</t>
    </rPh>
    <rPh sb="17" eb="18">
      <t>モノ</t>
    </rPh>
    <phoneticPr fontId="3"/>
  </si>
  <si>
    <t>（３） 職員の専従</t>
    <phoneticPr fontId="3"/>
  </si>
  <si>
    <t>　職員は、施設の専従であること。</t>
  </si>
  <si>
    <t>※兼務を行っている職員について、兼務の有無について、別シート「従業者の勤務の体制及び勤務形態一覧表」に明示してください。</t>
    <rPh sb="1" eb="3">
      <t>ケンム</t>
    </rPh>
    <rPh sb="4" eb="5">
      <t>オコナ</t>
    </rPh>
    <rPh sb="9" eb="11">
      <t>ショクイン</t>
    </rPh>
    <rPh sb="16" eb="18">
      <t>ケンム</t>
    </rPh>
    <rPh sb="19" eb="21">
      <t>ウム</t>
    </rPh>
    <rPh sb="26" eb="27">
      <t>ベツ</t>
    </rPh>
    <rPh sb="31" eb="34">
      <t>ジュウギョウシャ</t>
    </rPh>
    <rPh sb="35" eb="37">
      <t>キンム</t>
    </rPh>
    <rPh sb="38" eb="40">
      <t>タイセイ</t>
    </rPh>
    <rPh sb="40" eb="41">
      <t>オヨ</t>
    </rPh>
    <rPh sb="42" eb="44">
      <t>キンム</t>
    </rPh>
    <rPh sb="44" eb="46">
      <t>ケイタイ</t>
    </rPh>
    <rPh sb="46" eb="48">
      <t>イチラン</t>
    </rPh>
    <rPh sb="48" eb="49">
      <t>ヒョウ</t>
    </rPh>
    <rPh sb="51" eb="53">
      <t>メイジ</t>
    </rPh>
    <phoneticPr fontId="2"/>
  </si>
  <si>
    <t>（４）勤務体制の確保</t>
    <phoneticPr fontId="3"/>
  </si>
  <si>
    <t>　入所者に対し、適切なサービスを提供できるよう、職員の勤務の体制を定めていること。</t>
  </si>
  <si>
    <t>　軽費老人ホームごとに、原則として月ごとに勤務表を作成し、職員の日々の勤務時間、常勤・非常勤の別、生活相談員及び介護職員等の配置、施設長との兼務関係等を明確にすること。</t>
    <rPh sb="1" eb="3">
      <t>ケイヒ</t>
    </rPh>
    <rPh sb="49" eb="51">
      <t>セイカツ</t>
    </rPh>
    <rPh sb="51" eb="54">
      <t>ソウダンイン</t>
    </rPh>
    <rPh sb="54" eb="55">
      <t>オヨ</t>
    </rPh>
    <rPh sb="65" eb="67">
      <t>シセツ</t>
    </rPh>
    <rPh sb="67" eb="68">
      <t>チョウ</t>
    </rPh>
    <phoneticPr fontId="2"/>
  </si>
  <si>
    <t>※指導監査実施月の３ヵ月前の月の勤務シフト表及び別シート「従業者の勤務の体制及び勤務形態一覧表」をご提出ください。</t>
    <rPh sb="1" eb="3">
      <t>シドウ</t>
    </rPh>
    <rPh sb="3" eb="5">
      <t>カンサ</t>
    </rPh>
    <rPh sb="5" eb="7">
      <t>ジッシ</t>
    </rPh>
    <rPh sb="7" eb="8">
      <t>ツキ</t>
    </rPh>
    <rPh sb="11" eb="12">
      <t>ゲツ</t>
    </rPh>
    <rPh sb="12" eb="13">
      <t>マエ</t>
    </rPh>
    <rPh sb="14" eb="15">
      <t>ツキ</t>
    </rPh>
    <rPh sb="16" eb="18">
      <t>キンム</t>
    </rPh>
    <rPh sb="21" eb="22">
      <t>ヒョウ</t>
    </rPh>
    <rPh sb="22" eb="23">
      <t>オヨ</t>
    </rPh>
    <rPh sb="24" eb="25">
      <t>ベツ</t>
    </rPh>
    <rPh sb="29" eb="32">
      <t>ジュウギョウシャ</t>
    </rPh>
    <rPh sb="33" eb="35">
      <t>キンム</t>
    </rPh>
    <rPh sb="36" eb="38">
      <t>タイセイ</t>
    </rPh>
    <rPh sb="38" eb="39">
      <t>オヨ</t>
    </rPh>
    <rPh sb="40" eb="42">
      <t>キンム</t>
    </rPh>
    <rPh sb="42" eb="44">
      <t>ケイタイ</t>
    </rPh>
    <rPh sb="44" eb="46">
      <t>イチラン</t>
    </rPh>
    <rPh sb="46" eb="47">
      <t>ヒョウ</t>
    </rPh>
    <rPh sb="50" eb="52">
      <t>テイシュツ</t>
    </rPh>
    <phoneticPr fontId="3"/>
  </si>
  <si>
    <t>　職員の勤務の体制を定めるに当たっては、入所者が安心して日常生活を送るために継続性を重視したサービスを提供できるよう配慮していること。</t>
  </si>
  <si>
    <t>　可能な限り継続性を重視し、個別ケアの視点に立ったサービスの提供を行っていること。</t>
    <rPh sb="1" eb="3">
      <t>カノウ</t>
    </rPh>
    <rPh sb="4" eb="5">
      <t>カギ</t>
    </rPh>
    <rPh sb="6" eb="9">
      <t>ケイゾクセイ</t>
    </rPh>
    <rPh sb="10" eb="12">
      <t>ジュウシ</t>
    </rPh>
    <rPh sb="14" eb="16">
      <t>コベツ</t>
    </rPh>
    <rPh sb="19" eb="21">
      <t>シテン</t>
    </rPh>
    <rPh sb="22" eb="23">
      <t>タ</t>
    </rPh>
    <rPh sb="30" eb="32">
      <t>テイキョウ</t>
    </rPh>
    <rPh sb="33" eb="34">
      <t>オコナ</t>
    </rPh>
    <phoneticPr fontId="2"/>
  </si>
  <si>
    <t>　軽費老人ホームの建物は、基準に適合していること。</t>
    <rPh sb="1" eb="3">
      <t>ケイヒ</t>
    </rPh>
    <rPh sb="3" eb="5">
      <t>ロウジン</t>
    </rPh>
    <rPh sb="9" eb="11">
      <t>タテモノ</t>
    </rPh>
    <rPh sb="13" eb="15">
      <t>キジュン</t>
    </rPh>
    <rPh sb="16" eb="18">
      <t>テキゴウ</t>
    </rPh>
    <phoneticPr fontId="2"/>
  </si>
  <si>
    <t>　軽費老人ホームは、必要な設備を備えていること。</t>
    <rPh sb="1" eb="3">
      <t>ケイヒ</t>
    </rPh>
    <rPh sb="10" eb="12">
      <t>ヒツヨウ</t>
    </rPh>
    <phoneticPr fontId="2"/>
  </si>
  <si>
    <t>◆設備の有無</t>
    <rPh sb="1" eb="3">
      <t>セツビ</t>
    </rPh>
    <rPh sb="4" eb="6">
      <t>ウム</t>
    </rPh>
    <phoneticPr fontId="3"/>
  </si>
  <si>
    <t>(１)居室</t>
    <rPh sb="3" eb="5">
      <t>キョシツ</t>
    </rPh>
    <phoneticPr fontId="2"/>
  </si>
  <si>
    <t>(２)談話室、娯楽室又は集会室</t>
    <rPh sb="3" eb="6">
      <t>ダンワシツ</t>
    </rPh>
    <rPh sb="7" eb="10">
      <t>ゴラクシツ</t>
    </rPh>
    <rPh sb="10" eb="11">
      <t>マタ</t>
    </rPh>
    <rPh sb="12" eb="15">
      <t>シュウカイシツ</t>
    </rPh>
    <phoneticPr fontId="2"/>
  </si>
  <si>
    <t>(３)食堂</t>
    <rPh sb="3" eb="5">
      <t>ショクドウ</t>
    </rPh>
    <phoneticPr fontId="2"/>
  </si>
  <si>
    <t>(４)浴室</t>
    <rPh sb="3" eb="5">
      <t>ヨクシツ</t>
    </rPh>
    <phoneticPr fontId="2"/>
  </si>
  <si>
    <t>(５)洗面所</t>
    <rPh sb="3" eb="5">
      <t>センメン</t>
    </rPh>
    <rPh sb="5" eb="6">
      <t>ジョ</t>
    </rPh>
    <phoneticPr fontId="2"/>
  </si>
  <si>
    <t>(６)便所</t>
    <rPh sb="3" eb="5">
      <t>ベンジョ</t>
    </rPh>
    <phoneticPr fontId="2"/>
  </si>
  <si>
    <t>(７)調理室</t>
    <rPh sb="3" eb="6">
      <t>チョウリシツ</t>
    </rPh>
    <phoneticPr fontId="3"/>
  </si>
  <si>
    <t>(８)面談室(旧相談室)</t>
    <rPh sb="3" eb="6">
      <t>メンダンシツ</t>
    </rPh>
    <rPh sb="7" eb="8">
      <t>キュウ</t>
    </rPh>
    <rPh sb="8" eb="11">
      <t>ソウダンシツ</t>
    </rPh>
    <phoneticPr fontId="3"/>
  </si>
  <si>
    <t>(９)洗濯室又は洗濯場</t>
    <rPh sb="3" eb="5">
      <t>センタク</t>
    </rPh>
    <rPh sb="5" eb="6">
      <t>シツ</t>
    </rPh>
    <rPh sb="6" eb="7">
      <t>マタ</t>
    </rPh>
    <rPh sb="8" eb="10">
      <t>センタク</t>
    </rPh>
    <rPh sb="10" eb="11">
      <t>ジョウ</t>
    </rPh>
    <phoneticPr fontId="2"/>
  </si>
  <si>
    <t>(10)宿直室</t>
    <rPh sb="4" eb="7">
      <t>シュクチョクシツ</t>
    </rPh>
    <phoneticPr fontId="2"/>
  </si>
  <si>
    <t>(11)事務室その他の運営上必要な設備</t>
    <rPh sb="4" eb="6">
      <t>ジム</t>
    </rPh>
    <rPh sb="6" eb="7">
      <t>シツ</t>
    </rPh>
    <rPh sb="9" eb="10">
      <t>タ</t>
    </rPh>
    <rPh sb="11" eb="13">
      <t>ウンエイ</t>
    </rPh>
    <rPh sb="13" eb="14">
      <t>ジョウ</t>
    </rPh>
    <rPh sb="14" eb="16">
      <t>ヒツヨウ</t>
    </rPh>
    <rPh sb="17" eb="19">
      <t>セツビ</t>
    </rPh>
    <phoneticPr fontId="2"/>
  </si>
  <si>
    <t>(12)共同生活室</t>
    <rPh sb="4" eb="6">
      <t>キョウドウ</t>
    </rPh>
    <rPh sb="6" eb="8">
      <t>セイカツ</t>
    </rPh>
    <rPh sb="8" eb="9">
      <t>シツ</t>
    </rPh>
    <phoneticPr fontId="3"/>
  </si>
  <si>
    <t>　居室は基準を満たしていること。　（ユニット以外における居室）</t>
    <phoneticPr fontId="3"/>
  </si>
  <si>
    <t>(居室のタイプがユニット型の場合、この監査事項の記入は不要です。)</t>
    <rPh sb="1" eb="3">
      <t>キョシツ</t>
    </rPh>
    <rPh sb="12" eb="13">
      <t>ガタ</t>
    </rPh>
    <rPh sb="14" eb="16">
      <t>バアイ</t>
    </rPh>
    <phoneticPr fontId="3"/>
  </si>
  <si>
    <t>①定員</t>
    <rPh sb="1" eb="3">
      <t>テイイン</t>
    </rPh>
    <phoneticPr fontId="3"/>
  </si>
  <si>
    <t>有　・　無</t>
    <rPh sb="0" eb="1">
      <t>ユウ</t>
    </rPh>
    <rPh sb="4" eb="5">
      <t>ム</t>
    </rPh>
    <phoneticPr fontId="3"/>
  </si>
  <si>
    <t>　２人定員居室の有無</t>
    <rPh sb="2" eb="3">
      <t>ニン</t>
    </rPh>
    <rPh sb="3" eb="5">
      <t>テイイン</t>
    </rPh>
    <rPh sb="5" eb="7">
      <t>キョシツ</t>
    </rPh>
    <rPh sb="8" eb="10">
      <t>ウム</t>
    </rPh>
    <phoneticPr fontId="3"/>
  </si>
  <si>
    <t>②地階への非設置</t>
    <rPh sb="1" eb="3">
      <t>チカイ</t>
    </rPh>
    <rPh sb="5" eb="6">
      <t>ヒ</t>
    </rPh>
    <rPh sb="6" eb="8">
      <t>セッチ</t>
    </rPh>
    <phoneticPr fontId="3"/>
  </si>
  <si>
    <r>
      <t>③面積</t>
    </r>
    <r>
      <rPr>
        <sz val="9"/>
        <rFont val="ＭＳ Ｐ明朝"/>
        <family val="1"/>
        <charset val="128"/>
      </rPr>
      <t>(１人)</t>
    </r>
    <rPh sb="1" eb="3">
      <t>メンセキ</t>
    </rPh>
    <rPh sb="5" eb="6">
      <t>ニン</t>
    </rPh>
    <phoneticPr fontId="3"/>
  </si>
  <si>
    <t>床面積(21.6㎡)・有効面積(14.85㎡)以上</t>
    <rPh sb="0" eb="3">
      <t>ユカメンセキ</t>
    </rPh>
    <rPh sb="11" eb="13">
      <t>ユウコウ</t>
    </rPh>
    <rPh sb="13" eb="15">
      <t>メンセキ</t>
    </rPh>
    <rPh sb="23" eb="25">
      <t>イジョウ</t>
    </rPh>
    <phoneticPr fontId="3"/>
  </si>
  <si>
    <r>
      <t>③面積</t>
    </r>
    <r>
      <rPr>
        <sz val="9"/>
        <rFont val="ＭＳ Ｐ明朝"/>
        <family val="1"/>
        <charset val="128"/>
      </rPr>
      <t>(２人)</t>
    </r>
    <rPh sb="1" eb="3">
      <t>メンセキ</t>
    </rPh>
    <rPh sb="5" eb="6">
      <t>ニン</t>
    </rPh>
    <phoneticPr fontId="3"/>
  </si>
  <si>
    <t>床面積(31.9㎡)以上</t>
    <rPh sb="0" eb="3">
      <t>ユカメンセキ</t>
    </rPh>
    <rPh sb="10" eb="12">
      <t>イジョウ</t>
    </rPh>
    <phoneticPr fontId="3"/>
  </si>
  <si>
    <t>(面積(２人)は、該当する場合のみ記入してください。)</t>
    <rPh sb="1" eb="3">
      <t>メンセキ</t>
    </rPh>
    <rPh sb="5" eb="6">
      <t>ニン</t>
    </rPh>
    <rPh sb="9" eb="11">
      <t>ガイトウ</t>
    </rPh>
    <rPh sb="13" eb="15">
      <t>バアイ</t>
    </rPh>
    <rPh sb="17" eb="19">
      <t>キニュウ</t>
    </rPh>
    <phoneticPr fontId="3"/>
  </si>
  <si>
    <t>④洗面所、便所、収納設備、調理設備</t>
    <rPh sb="1" eb="3">
      <t>センメン</t>
    </rPh>
    <rPh sb="3" eb="4">
      <t>ジョ</t>
    </rPh>
    <rPh sb="5" eb="7">
      <t>ベンジョ</t>
    </rPh>
    <rPh sb="8" eb="10">
      <t>シュウノウ</t>
    </rPh>
    <rPh sb="10" eb="12">
      <t>セツビ</t>
    </rPh>
    <rPh sb="13" eb="15">
      <t>チョウリ</t>
    </rPh>
    <rPh sb="15" eb="17">
      <t>セツビ</t>
    </rPh>
    <phoneticPr fontId="3"/>
  </si>
  <si>
    <t>⑤ブザー等の設備</t>
    <rPh sb="4" eb="5">
      <t>トウ</t>
    </rPh>
    <rPh sb="6" eb="8">
      <t>セツビ</t>
    </rPh>
    <phoneticPr fontId="3"/>
  </si>
  <si>
    <t>　浴室は基準を満たしていること。</t>
    <phoneticPr fontId="3"/>
  </si>
  <si>
    <t>　老人が入浴するのに適したものとするほか、必要に応じて、介護を必要とする者が入浴できるようにするための設備を設けること。</t>
    <phoneticPr fontId="3"/>
  </si>
  <si>
    <t>介護を必要とする者のための設備</t>
    <rPh sb="0" eb="2">
      <t>カイゴ</t>
    </rPh>
    <rPh sb="3" eb="5">
      <t>ヒツヨウ</t>
    </rPh>
    <rPh sb="8" eb="9">
      <t>モノ</t>
    </rPh>
    <rPh sb="13" eb="15">
      <t>セツビ</t>
    </rPh>
    <phoneticPr fontId="3"/>
  </si>
  <si>
    <t>　調理室は基準を満たしていること。</t>
  </si>
  <si>
    <t>（１）火気を使用する部分は、不燃材料を用いること。 
（２）食器、調理器具等を消毒する設備、食器、食品等を清潔に保管する設備並びに防虫及び防鼠の設備を設けること。</t>
    <phoneticPr fontId="3"/>
  </si>
  <si>
    <t>いる</t>
    <phoneticPr fontId="3"/>
  </si>
  <si>
    <t>(調理室を設置していない場合、この監査事項の記入は不要です。)</t>
    <rPh sb="1" eb="4">
      <t>チョウリシツ</t>
    </rPh>
    <rPh sb="5" eb="7">
      <t>セッチ</t>
    </rPh>
    <rPh sb="12" eb="14">
      <t>バアイ</t>
    </rPh>
    <phoneticPr fontId="3"/>
  </si>
  <si>
    <t>いない</t>
    <phoneticPr fontId="3"/>
  </si>
  <si>
    <t>①不燃材料の使用</t>
    <rPh sb="1" eb="4">
      <t>フネンザイ</t>
    </rPh>
    <rPh sb="4" eb="5">
      <t>リョウ</t>
    </rPh>
    <rPh sb="6" eb="8">
      <t>シヨウ</t>
    </rPh>
    <phoneticPr fontId="3"/>
  </si>
  <si>
    <t>②</t>
    <phoneticPr fontId="2"/>
  </si>
  <si>
    <t>防鼠設備</t>
    <rPh sb="0" eb="2">
      <t>ボウソ</t>
    </rPh>
    <rPh sb="2" eb="4">
      <t>セツビ</t>
    </rPh>
    <phoneticPr fontId="2"/>
  </si>
  <si>
    <t>　居室は基準を満たしていること。</t>
  </si>
  <si>
    <t>(居室のタイプが従来型の場合、この監査事項の記入は不要です。)</t>
    <rPh sb="1" eb="3">
      <t>キョシツ</t>
    </rPh>
    <rPh sb="8" eb="10">
      <t>ジュウライ</t>
    </rPh>
    <rPh sb="10" eb="11">
      <t>ガタ</t>
    </rPh>
    <rPh sb="12" eb="14">
      <t>バアイ</t>
    </rPh>
    <phoneticPr fontId="3"/>
  </si>
  <si>
    <t>床面積(15.63㎡)・有効面積(13.2㎡)以上</t>
    <rPh sb="0" eb="3">
      <t>ユカメンセキ</t>
    </rPh>
    <rPh sb="12" eb="14">
      <t>ユウコウ</t>
    </rPh>
    <rPh sb="14" eb="16">
      <t>メンセキ</t>
    </rPh>
    <rPh sb="23" eb="25">
      <t>イジョウ</t>
    </rPh>
    <phoneticPr fontId="3"/>
  </si>
  <si>
    <t>床面積(23.45㎡)以上</t>
    <rPh sb="0" eb="3">
      <t>ユカメンセキ</t>
    </rPh>
    <rPh sb="11" eb="13">
      <t>イジョウ</t>
    </rPh>
    <phoneticPr fontId="3"/>
  </si>
  <si>
    <t>　共同生活室は基準を満たしていること。</t>
    <rPh sb="1" eb="3">
      <t>キョウドウ</t>
    </rPh>
    <rPh sb="3" eb="5">
      <t>セイカツ</t>
    </rPh>
    <rPh sb="5" eb="6">
      <t>シツ</t>
    </rPh>
    <rPh sb="7" eb="9">
      <t>キジュン</t>
    </rPh>
    <rPh sb="10" eb="11">
      <t>ミ</t>
    </rPh>
    <phoneticPr fontId="2"/>
  </si>
  <si>
    <t>（１）同一区画内の入所者が交流し、共同で日常生活を営むための場所としてふさわしい形状を有すること。
（２）必要な設備及び備品を備えること。</t>
    <phoneticPr fontId="3"/>
  </si>
  <si>
    <t>◆共同生活室の状況</t>
    <rPh sb="1" eb="3">
      <t>キョウドウ</t>
    </rPh>
    <rPh sb="3" eb="5">
      <t>セイカツ</t>
    </rPh>
    <rPh sb="5" eb="6">
      <t>シツ</t>
    </rPh>
    <rPh sb="7" eb="9">
      <t>ジョウキョウ</t>
    </rPh>
    <phoneticPr fontId="3"/>
  </si>
  <si>
    <t>①形状</t>
    <rPh sb="1" eb="3">
      <t>ケイジョウ</t>
    </rPh>
    <phoneticPr fontId="3"/>
  </si>
  <si>
    <t>②必要な設備・備品</t>
    <rPh sb="1" eb="3">
      <t>ヒツヨウ</t>
    </rPh>
    <rPh sb="4" eb="6">
      <t>セツビ</t>
    </rPh>
    <rPh sb="7" eb="9">
      <t>ビヒン</t>
    </rPh>
    <phoneticPr fontId="3"/>
  </si>
  <si>
    <t>　軽費老人ホームは、ほかに必要な設備を設けていること。</t>
    <rPh sb="1" eb="3">
      <t>ケイヒ</t>
    </rPh>
    <rPh sb="3" eb="5">
      <t>ロウジン</t>
    </rPh>
    <rPh sb="13" eb="15">
      <t>ヒツヨウ</t>
    </rPh>
    <rPh sb="16" eb="18">
      <t>セツビ</t>
    </rPh>
    <rPh sb="19" eb="20">
      <t>モウ</t>
    </rPh>
    <phoneticPr fontId="2"/>
  </si>
  <si>
    <t xml:space="preserve">（１）施設内に一斉に放送できる設備を設置すること。
（２）居室が２階以上の階にある場合にあっては、エレベーターを設けること。 </t>
    <phoneticPr fontId="3"/>
  </si>
  <si>
    <t>◆必要な設備の状況</t>
    <rPh sb="1" eb="3">
      <t>ヒツヨウ</t>
    </rPh>
    <rPh sb="4" eb="6">
      <t>セツビ</t>
    </rPh>
    <rPh sb="7" eb="9">
      <t>ジョウキョウ</t>
    </rPh>
    <phoneticPr fontId="3"/>
  </si>
  <si>
    <t>①放送設備</t>
    <rPh sb="1" eb="3">
      <t>ホウソウ</t>
    </rPh>
    <rPh sb="3" eb="5">
      <t>セツビ</t>
    </rPh>
    <phoneticPr fontId="3"/>
  </si>
  <si>
    <t>②エレベーター</t>
    <phoneticPr fontId="3"/>
  </si>
  <si>
    <t>(ただし、２階以上に居室がある場合)</t>
    <rPh sb="6" eb="7">
      <t>カイ</t>
    </rPh>
    <rPh sb="7" eb="9">
      <t>イジョウ</t>
    </rPh>
    <rPh sb="10" eb="12">
      <t>キョシツ</t>
    </rPh>
    <rPh sb="15" eb="17">
      <t>バアイ</t>
    </rPh>
    <phoneticPr fontId="3"/>
  </si>
  <si>
    <t>　施設の設置に際して届け出た事項に変更が生じた場合は、変更の日から１月以内に届け出ていること。</t>
    <rPh sb="1" eb="3">
      <t>シセツ</t>
    </rPh>
    <rPh sb="4" eb="6">
      <t>セッチ</t>
    </rPh>
    <rPh sb="7" eb="8">
      <t>サイ</t>
    </rPh>
    <rPh sb="10" eb="11">
      <t>トド</t>
    </rPh>
    <rPh sb="12" eb="13">
      <t>デ</t>
    </rPh>
    <rPh sb="14" eb="16">
      <t>ジコウ</t>
    </rPh>
    <rPh sb="23" eb="25">
      <t>バアイ</t>
    </rPh>
    <phoneticPr fontId="2"/>
  </si>
  <si>
    <t xml:space="preserve">　軽費老人ホームの設備等を変更したときは、市長へ変更を届け出ていること。
</t>
    <rPh sb="1" eb="3">
      <t>ケイヒ</t>
    </rPh>
    <phoneticPr fontId="2"/>
  </si>
  <si>
    <t>いる</t>
    <phoneticPr fontId="3"/>
  </si>
  <si>
    <t>いない</t>
    <phoneticPr fontId="3"/>
  </si>
  <si>
    <t>（指導監査対象期間に行われたものについて記入してください。）</t>
    <rPh sb="1" eb="3">
      <t>シドウ</t>
    </rPh>
    <rPh sb="3" eb="5">
      <t>カンサ</t>
    </rPh>
    <rPh sb="5" eb="7">
      <t>タイショウ</t>
    </rPh>
    <rPh sb="7" eb="9">
      <t>キカン</t>
    </rPh>
    <rPh sb="10" eb="11">
      <t>オコナ</t>
    </rPh>
    <rPh sb="20" eb="22">
      <t>キニュウ</t>
    </rPh>
    <phoneticPr fontId="2"/>
  </si>
  <si>
    <t>　運営規程を整備していること。</t>
  </si>
  <si>
    <t>(１)</t>
    <phoneticPr fontId="3"/>
  </si>
  <si>
    <t>(２)</t>
  </si>
  <si>
    <t>(３)</t>
  </si>
  <si>
    <t>(４)</t>
  </si>
  <si>
    <t>(５)</t>
  </si>
  <si>
    <t>(６)</t>
  </si>
  <si>
    <t>(７)</t>
  </si>
  <si>
    <t>　運営に関する記録を整備し、必要な年数保存していること。</t>
    <phoneticPr fontId="3"/>
  </si>
  <si>
    <t>（１）</t>
    <phoneticPr fontId="3"/>
  </si>
  <si>
    <t>（８）</t>
  </si>
  <si>
    <t>（９）</t>
  </si>
  <si>
    <t>（10）</t>
    <phoneticPr fontId="3"/>
  </si>
  <si>
    <t>・文書の保存</t>
    <rPh sb="1" eb="3">
      <t>ブンショ</t>
    </rPh>
    <rPh sb="4" eb="6">
      <t>ホゾン</t>
    </rPh>
    <phoneticPr fontId="3"/>
  </si>
  <si>
    <t>(２)施設長の責務</t>
    <phoneticPr fontId="3"/>
  </si>
  <si>
    <t>　施設長は､責務を果たしていること。</t>
  </si>
  <si>
    <t>(３)生活相談員の責務</t>
    <phoneticPr fontId="3"/>
  </si>
  <si>
    <t>　生活相談員は､責務を果たしていること。</t>
    <rPh sb="1" eb="3">
      <t>セイカツ</t>
    </rPh>
    <rPh sb="3" eb="6">
      <t>ソウダンイン</t>
    </rPh>
    <phoneticPr fontId="2"/>
  </si>
  <si>
    <t>　生活相談員を配置していない場合、介護職員が生活相談員にかわり責務を果たしていること。</t>
    <rPh sb="1" eb="3">
      <t>セイカツ</t>
    </rPh>
    <rPh sb="3" eb="6">
      <t>ソウダンイン</t>
    </rPh>
    <rPh sb="7" eb="9">
      <t>ハイチ</t>
    </rPh>
    <rPh sb="14" eb="16">
      <t>バアイ</t>
    </rPh>
    <rPh sb="17" eb="19">
      <t>カイゴ</t>
    </rPh>
    <rPh sb="19" eb="21">
      <t>ショクイン</t>
    </rPh>
    <rPh sb="22" eb="24">
      <t>セイカツ</t>
    </rPh>
    <rPh sb="24" eb="27">
      <t>ソウダンイン</t>
    </rPh>
    <phoneticPr fontId="2"/>
  </si>
  <si>
    <t>(生活相談員の配置がされている場合、この監査事項の記入は不要です。)</t>
    <rPh sb="1" eb="3">
      <t>セイカツ</t>
    </rPh>
    <rPh sb="3" eb="5">
      <t>ソウダン</t>
    </rPh>
    <rPh sb="15" eb="17">
      <t>バアイ</t>
    </rPh>
    <phoneticPr fontId="3"/>
  </si>
  <si>
    <t>　入所定員を遵守していること。</t>
  </si>
  <si>
    <t>　入所定員及び居室の定員を超えて入所させてはならない。
　ただし、災害、虐待その他のやむを得ない事情がある場合は、この限りでない。</t>
    <rPh sb="36" eb="38">
      <t>ギャクタイ</t>
    </rPh>
    <phoneticPr fontId="2"/>
  </si>
  <si>
    <t>　防犯対策を適切に講じていること。</t>
    <phoneticPr fontId="3"/>
  </si>
  <si>
    <t>◆防犯訓練の実施状況</t>
    <rPh sb="1" eb="3">
      <t>ボウハン</t>
    </rPh>
    <rPh sb="3" eb="5">
      <t>クンレン</t>
    </rPh>
    <rPh sb="6" eb="8">
      <t>ジッシ</t>
    </rPh>
    <rPh sb="8" eb="10">
      <t>ジョウキョウ</t>
    </rPh>
    <phoneticPr fontId="3"/>
  </si>
  <si>
    <t>実施の有無</t>
    <rPh sb="0" eb="2">
      <t>ジッシ</t>
    </rPh>
    <rPh sb="3" eb="5">
      <t>ウム</t>
    </rPh>
    <phoneticPr fontId="3"/>
  </si>
  <si>
    <t>◆消防署による立入検査の実施状況</t>
    <rPh sb="1" eb="3">
      <t>ショウボウ</t>
    </rPh>
    <rPh sb="3" eb="4">
      <t>ショ</t>
    </rPh>
    <rPh sb="7" eb="9">
      <t>タチイリ</t>
    </rPh>
    <rPh sb="9" eb="11">
      <t>ケンサ</t>
    </rPh>
    <rPh sb="12" eb="14">
      <t>ジッシ</t>
    </rPh>
    <rPh sb="14" eb="16">
      <t>ジョウキョウ</t>
    </rPh>
    <phoneticPr fontId="3"/>
  </si>
  <si>
    <t>ア　非常災害用設備等</t>
    <phoneticPr fontId="3"/>
  </si>
  <si>
    <t>　非常災害に必要な設備を設けていること。
　また、当該設備の点検を適切に行っていること。</t>
    <rPh sb="1" eb="3">
      <t>ヒジョウ</t>
    </rPh>
    <rPh sb="3" eb="5">
      <t>サイガイ</t>
    </rPh>
    <rPh sb="6" eb="8">
      <t>ヒツヨウ</t>
    </rPh>
    <rPh sb="9" eb="11">
      <t>セツビ</t>
    </rPh>
    <rPh sb="12" eb="13">
      <t>モウ</t>
    </rPh>
    <rPh sb="25" eb="26">
      <t>トウ</t>
    </rPh>
    <rPh sb="26" eb="27">
      <t>ガイ</t>
    </rPh>
    <rPh sb="27" eb="29">
      <t>セツビ</t>
    </rPh>
    <rPh sb="30" eb="32">
      <t>テンケン</t>
    </rPh>
    <rPh sb="33" eb="35">
      <t>テキセツ</t>
    </rPh>
    <rPh sb="36" eb="37">
      <t>オコナ</t>
    </rPh>
    <phoneticPr fontId="2"/>
  </si>
  <si>
    <t>※</t>
    <phoneticPr fontId="3"/>
  </si>
  <si>
    <t>記入不要です。</t>
    <rPh sb="0" eb="2">
      <t>キニュウ</t>
    </rPh>
    <rPh sb="2" eb="4">
      <t>フヨウ</t>
    </rPh>
    <phoneticPr fontId="3"/>
  </si>
  <si>
    <t>イ　非常災害に対する計画</t>
    <phoneticPr fontId="2"/>
  </si>
  <si>
    <t>　非常災害に対する具体的な計画を立てていること。</t>
    <phoneticPr fontId="3"/>
  </si>
  <si>
    <t>※</t>
    <phoneticPr fontId="3"/>
  </si>
  <si>
    <t>ウ　避難及び消火に対する訓練</t>
    <phoneticPr fontId="2"/>
  </si>
  <si>
    <t>　避難及び消火の訓練を適切に実施していること。</t>
    <phoneticPr fontId="3"/>
  </si>
  <si>
    <t>エ　連携体制の整備</t>
    <phoneticPr fontId="3"/>
  </si>
  <si>
    <t>　非常災害時の関係機関への通報及び連携体制を整備し、それらを定期的に職員に周知していること。</t>
  </si>
  <si>
    <t>　火災等の災害時に、地域の消防機関へ速やかに通報する体制をとるよう職員に周知徹底するとともに、日頃から消防団や地域住民との連携を図り、火災等の際に消火・避難等に協力してもらえるような体制作りをしていること。</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5">
      <t>ショクイン</t>
    </rPh>
    <rPh sb="36" eb="38">
      <t>シュウチ</t>
    </rPh>
    <rPh sb="38" eb="40">
      <t>テッテイ</t>
    </rPh>
    <rPh sb="47" eb="49">
      <t>ヒゴロ</t>
    </rPh>
    <rPh sb="51" eb="54">
      <t>ショウボウダン</t>
    </rPh>
    <rPh sb="55" eb="57">
      <t>チイキ</t>
    </rPh>
    <rPh sb="57" eb="59">
      <t>ジュウミン</t>
    </rPh>
    <rPh sb="61" eb="63">
      <t>レンケイ</t>
    </rPh>
    <rPh sb="64" eb="65">
      <t>ハカ</t>
    </rPh>
    <rPh sb="67" eb="69">
      <t>カサイ</t>
    </rPh>
    <rPh sb="69" eb="70">
      <t>トウ</t>
    </rPh>
    <rPh sb="71" eb="72">
      <t>サイ</t>
    </rPh>
    <rPh sb="73" eb="75">
      <t>ショウカ</t>
    </rPh>
    <rPh sb="76" eb="78">
      <t>ヒナン</t>
    </rPh>
    <rPh sb="78" eb="79">
      <t>トウ</t>
    </rPh>
    <rPh sb="80" eb="82">
      <t>キョウリョク</t>
    </rPh>
    <rPh sb="91" eb="93">
      <t>タイセイ</t>
    </rPh>
    <rPh sb="93" eb="94">
      <t>ツク</t>
    </rPh>
    <phoneticPr fontId="3"/>
  </si>
  <si>
    <t>ア　衛生管理</t>
    <phoneticPr fontId="2"/>
  </si>
  <si>
    <t xml:space="preserve">　入所者の使用する食器その他の設備又は飲用に供する水について、衛生的な管理に努め、又は衛生上必要な措置を講じていること。 </t>
  </si>
  <si>
    <t>※</t>
  </si>
  <si>
    <t>イ　受水槽の管理</t>
    <phoneticPr fontId="2"/>
  </si>
  <si>
    <t>　受水槽の衛生管理を適切に行っていること。</t>
  </si>
  <si>
    <t>　受水槽の設置者又は管理者は、専門業者による年１回程度の定期清掃及び残留塩素の有無の検査を行っていること。</t>
    <phoneticPr fontId="3"/>
  </si>
  <si>
    <t>ウ　循環式浴槽のレジオネラ症防止対策</t>
    <phoneticPr fontId="3"/>
  </si>
  <si>
    <t xml:space="preserve">　循環式浴槽を利用している場合は、レジオネラ症防止対策として適正に水質検査を実施し、結果を記録し３年以上保存していること。
　検査結果により必要な場合は、適切な措置を講じていること。
</t>
    <phoneticPr fontId="2"/>
  </si>
  <si>
    <t>　調理に従事するすべての職員について、毎月腸内細菌検査(検便)を実施していること。</t>
    <phoneticPr fontId="3"/>
  </si>
  <si>
    <t>　調理従業者は臨時職員を含め、月に１回以上の検便を受けること。検査項目には、腸管出血性大腸菌Ｏ157の検査を含めること。</t>
    <phoneticPr fontId="3"/>
  </si>
  <si>
    <t>　入所者の病状の急変等に備えるため、あらかじめ、協力医療機関を定めていること。
　また、あらかじめ、協力歯科医療機関を定めておくよう努めていること。</t>
  </si>
  <si>
    <t>協力医療機関名称</t>
    <rPh sb="0" eb="2">
      <t>キョウリョク</t>
    </rPh>
    <rPh sb="2" eb="4">
      <t>イリョウ</t>
    </rPh>
    <rPh sb="4" eb="6">
      <t>キカン</t>
    </rPh>
    <rPh sb="6" eb="8">
      <t>メイショウ</t>
    </rPh>
    <phoneticPr fontId="2"/>
  </si>
  <si>
    <t>　当該軽費老人ホームの見やすい場所に、運営規程の概要、職員の勤務の体制、協力医療機関、利用料その他サービスの選択に資すると認められる重要事項を掲示していること。</t>
  </si>
  <si>
    <t>◆掲示の有無</t>
    <rPh sb="1" eb="3">
      <t>ケイジ</t>
    </rPh>
    <rPh sb="4" eb="6">
      <t>ウム</t>
    </rPh>
    <phoneticPr fontId="3"/>
  </si>
  <si>
    <t>・運営規程の概要</t>
    <rPh sb="1" eb="3">
      <t>ウンエイ</t>
    </rPh>
    <rPh sb="3" eb="5">
      <t>キテイ</t>
    </rPh>
    <rPh sb="6" eb="8">
      <t>ガイヨウ</t>
    </rPh>
    <phoneticPr fontId="3"/>
  </si>
  <si>
    <t>・職員の勤務体制</t>
    <rPh sb="1" eb="3">
      <t>ショクイン</t>
    </rPh>
    <rPh sb="4" eb="6">
      <t>キンム</t>
    </rPh>
    <rPh sb="6" eb="8">
      <t>タイセイ</t>
    </rPh>
    <phoneticPr fontId="3"/>
  </si>
  <si>
    <t>・協力医療機関</t>
    <rPh sb="1" eb="3">
      <t>キョウリョク</t>
    </rPh>
    <rPh sb="3" eb="5">
      <t>イリョウ</t>
    </rPh>
    <rPh sb="5" eb="7">
      <t>キカン</t>
    </rPh>
    <phoneticPr fontId="3"/>
  </si>
  <si>
    <t>・利用料その他サービスの選択に資すると認められる重要事項</t>
    <rPh sb="1" eb="3">
      <t>リヨウ</t>
    </rPh>
    <rPh sb="3" eb="4">
      <t>リョウ</t>
    </rPh>
    <rPh sb="6" eb="7">
      <t>タ</t>
    </rPh>
    <rPh sb="12" eb="14">
      <t>センタク</t>
    </rPh>
    <rPh sb="15" eb="16">
      <t>シ</t>
    </rPh>
    <rPh sb="19" eb="20">
      <t>ミト</t>
    </rPh>
    <rPh sb="24" eb="26">
      <t>ジュウヨウ</t>
    </rPh>
    <rPh sb="26" eb="28">
      <t>ジコウ</t>
    </rPh>
    <phoneticPr fontId="3"/>
  </si>
  <si>
    <t>　職員及び職員であった者が、正当な理由がなく、その業務上知り得た入所者又はその家族の秘密を漏らすことがないよう、必要な措置を講じていること。</t>
    <rPh sb="32" eb="35">
      <t>ニュウショシャ</t>
    </rPh>
    <rPh sb="35" eb="36">
      <t>マタ</t>
    </rPh>
    <phoneticPr fontId="2"/>
  </si>
  <si>
    <t xml:space="preserve">　誓約書の徴取、規程の整備等、必要な措置を講じていること。
</t>
    <phoneticPr fontId="3"/>
  </si>
  <si>
    <t>　広告をする場合は、その内容が虚偽又は誇大なものでないこと。</t>
  </si>
  <si>
    <t>でない・である・広告していない</t>
    <rPh sb="8" eb="10">
      <t>コウコク</t>
    </rPh>
    <phoneticPr fontId="3"/>
  </si>
  <si>
    <t>でない</t>
    <phoneticPr fontId="3"/>
  </si>
  <si>
    <t>　苦情解決のための要綱等により、苦情解決体制を整備していること。</t>
  </si>
  <si>
    <t>インターネット</t>
    <phoneticPr fontId="3"/>
  </si>
  <si>
    <t>パンフレット</t>
    <phoneticPr fontId="3"/>
  </si>
  <si>
    <t>その他（</t>
    <phoneticPr fontId="3"/>
  </si>
  <si>
    <t>事業報告書</t>
    <phoneticPr fontId="3"/>
  </si>
  <si>
    <t>　提供したサービスに関する入所者からの苦情に関して、市町村等が派遣する者が相談及び援助を行う事業その他の市町村が実施する事業に協力するよう努めていること。</t>
  </si>
  <si>
    <t>　地域住民又はその自発的な活動等との連携及び協力を行う等の地域との交流を図っていること。</t>
  </si>
  <si>
    <t>４　暴力団排除</t>
    <rPh sb="2" eb="5">
      <t>ボウリョクダン</t>
    </rPh>
    <rPh sb="5" eb="7">
      <t>ハイジョ</t>
    </rPh>
    <phoneticPr fontId="3"/>
  </si>
  <si>
    <t>適・否
（　　　）</t>
    <phoneticPr fontId="3"/>
  </si>
  <si>
    <t>５　その他</t>
    <phoneticPr fontId="3"/>
  </si>
  <si>
    <t>　その他、施設管理に関することで不適切な事項がないこと。</t>
    <phoneticPr fontId="3"/>
  </si>
  <si>
    <t>ない　・　ある</t>
    <phoneticPr fontId="3"/>
  </si>
  <si>
    <t>ない</t>
    <phoneticPr fontId="3"/>
  </si>
  <si>
    <t>ある</t>
    <phoneticPr fontId="3"/>
  </si>
  <si>
    <t>（　</t>
  </si>
  <si>
    <t>年</t>
  </si>
  <si>
    <t>施設名（　　　　　　　　　　　　　　　　　　　　　　　　　　　　　　　　　</t>
    <rPh sb="0" eb="2">
      <t>シセツ</t>
    </rPh>
    <rPh sb="2" eb="3">
      <t>メイ</t>
    </rPh>
    <phoneticPr fontId="45"/>
  </si>
  <si>
    <t>氏　　名</t>
    <phoneticPr fontId="3"/>
  </si>
  <si>
    <t>生活相談員</t>
    <phoneticPr fontId="3"/>
  </si>
  <si>
    <t xml:space="preserve"> 各職種ごとに、日付に対応する欄には勤務した時間数（実績）を記入してください。</t>
    <rPh sb="1" eb="4">
      <t>カクショクシュ</t>
    </rPh>
    <rPh sb="8" eb="10">
      <t>ヒヅケ</t>
    </rPh>
    <rPh sb="11" eb="13">
      <t>タイオウ</t>
    </rPh>
    <rPh sb="15" eb="16">
      <t>ラン</t>
    </rPh>
    <rPh sb="18" eb="20">
      <t>キンム</t>
    </rPh>
    <rPh sb="22" eb="25">
      <t>ジカンスウ</t>
    </rPh>
    <rPh sb="26" eb="28">
      <t>ジッセキ</t>
    </rPh>
    <rPh sb="30" eb="32">
      <t>キニュウ</t>
    </rPh>
    <phoneticPr fontId="3"/>
  </si>
  <si>
    <t xml:space="preserve"> 兼務している職員については、勤務時間を各職種で按分し、当該職種に従事した時間数を記入してください。</t>
    <rPh sb="1" eb="3">
      <t>ケンム</t>
    </rPh>
    <rPh sb="7" eb="9">
      <t>ショクイン</t>
    </rPh>
    <rPh sb="15" eb="17">
      <t>キンム</t>
    </rPh>
    <rPh sb="17" eb="19">
      <t>ジカン</t>
    </rPh>
    <rPh sb="20" eb="21">
      <t>カク</t>
    </rPh>
    <rPh sb="21" eb="23">
      <t>ショクシュ</t>
    </rPh>
    <rPh sb="24" eb="26">
      <t>アンブン</t>
    </rPh>
    <rPh sb="28" eb="30">
      <t>トウガイ</t>
    </rPh>
    <rPh sb="30" eb="32">
      <t>ショクシュ</t>
    </rPh>
    <rPh sb="33" eb="35">
      <t>ジュウジ</t>
    </rPh>
    <rPh sb="37" eb="39">
      <t>ジカン</t>
    </rPh>
    <rPh sb="39" eb="40">
      <t>スウ</t>
    </rPh>
    <rPh sb="41" eb="43">
      <t>キニュウ</t>
    </rPh>
    <phoneticPr fontId="3"/>
  </si>
  <si>
    <t>　勤務形態は、Ａ～Ｄで記入してください。　　Ａ：常勤専従　　Ｂ：常勤兼務　　Ｃ：非常勤専従　　Ｄ：非常勤兼務</t>
    <rPh sb="1" eb="3">
      <t>キンム</t>
    </rPh>
    <rPh sb="3" eb="5">
      <t>ケイタイ</t>
    </rPh>
    <rPh sb="11" eb="13">
      <t>キニュウ</t>
    </rPh>
    <rPh sb="24" eb="26">
      <t>ジョウキン</t>
    </rPh>
    <rPh sb="26" eb="28">
      <t>センジュウ</t>
    </rPh>
    <rPh sb="32" eb="34">
      <t>ジョウキン</t>
    </rPh>
    <rPh sb="34" eb="36">
      <t>ケンム</t>
    </rPh>
    <rPh sb="40" eb="43">
      <t>ヒジョウキン</t>
    </rPh>
    <rPh sb="43" eb="45">
      <t>センジュウ</t>
    </rPh>
    <rPh sb="49" eb="52">
      <t>ヒジョウキン</t>
    </rPh>
    <rPh sb="52" eb="54">
      <t>ケンム</t>
    </rPh>
    <phoneticPr fontId="3"/>
  </si>
  <si>
    <t>　夜勤等については、網掛けをして表示してください。</t>
    <rPh sb="1" eb="3">
      <t>ヤキン</t>
    </rPh>
    <rPh sb="3" eb="4">
      <t>トウ</t>
    </rPh>
    <rPh sb="10" eb="12">
      <t>アミカ</t>
    </rPh>
    <rPh sb="16" eb="18">
      <t>ヒョウジ</t>
    </rPh>
    <phoneticPr fontId="3"/>
  </si>
  <si>
    <t>(b)</t>
    <phoneticPr fontId="3"/>
  </si>
  <si>
    <t xml:space="preserve"> （c）</t>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</si>
  <si>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</si>
  <si>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</si>
  <si>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</si>
  <si>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</si>
  <si>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</si>
  <si>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月分）</t>
  </si>
  <si>
    <t>資　　格</t>
    <phoneticPr fontId="3"/>
  </si>
  <si>
    <t>栄養士</t>
    <rPh sb="0" eb="2">
      <t>エイヨウ</t>
    </rPh>
    <rPh sb="2" eb="3">
      <t>シ</t>
    </rPh>
    <phoneticPr fontId="3"/>
  </si>
  <si>
    <t>栄養士　計</t>
    <rPh sb="0" eb="2">
      <t>エイヨウ</t>
    </rPh>
    <rPh sb="2" eb="3">
      <t>シ</t>
    </rPh>
    <rPh sb="4" eb="5">
      <t>ケイ</t>
    </rPh>
    <phoneticPr fontId="3"/>
  </si>
  <si>
    <t>調理員　計</t>
    <rPh sb="0" eb="3">
      <t>チョウリイン</t>
    </rPh>
    <rPh sb="4" eb="5">
      <t>ケイ</t>
    </rPh>
    <phoneticPr fontId="3"/>
  </si>
  <si>
    <t>・施設の状況に応じて、以下の４つの表のいずれかに記入し、１日当たりの入所者数又は推定数を記入してください。</t>
    <rPh sb="1" eb="3">
      <t>シセツ</t>
    </rPh>
    <rPh sb="29" eb="30">
      <t>ニチ</t>
    </rPh>
    <rPh sb="30" eb="31">
      <t>ア</t>
    </rPh>
    <rPh sb="34" eb="37">
      <t>ニュウショシャ</t>
    </rPh>
    <rPh sb="37" eb="38">
      <t>スウ</t>
    </rPh>
    <rPh sb="38" eb="39">
      <t>マタ</t>
    </rPh>
    <rPh sb="40" eb="42">
      <t>スイテイ</t>
    </rPh>
    <rPh sb="42" eb="43">
      <t>スウ</t>
    </rPh>
    <rPh sb="44" eb="46">
      <t>キニュウ</t>
    </rPh>
    <phoneticPr fontId="3"/>
  </si>
  <si>
    <t>・１日当たり入所者数は、計算期間中の１日当たりの平均入所者数（当該計算期間の全入所者の延数÷当該計算期間の日数）です。</t>
    <rPh sb="2" eb="3">
      <t>ニチ</t>
    </rPh>
    <rPh sb="3" eb="4">
      <t>ア</t>
    </rPh>
    <rPh sb="6" eb="9">
      <t>ニュウショシャ</t>
    </rPh>
    <rPh sb="9" eb="10">
      <t>スウ</t>
    </rPh>
    <rPh sb="26" eb="28">
      <t>ニュウショ</t>
    </rPh>
    <rPh sb="28" eb="29">
      <t>シャ</t>
    </rPh>
    <rPh sb="29" eb="30">
      <t>カズ</t>
    </rPh>
    <phoneticPr fontId="3"/>
  </si>
  <si>
    <t>・推定数は事業実績が６ヶ月未満の場合、定員の９０％で算出したものです。</t>
    <rPh sb="1" eb="3">
      <t>スイテイ</t>
    </rPh>
    <rPh sb="3" eb="4">
      <t>スウ</t>
    </rPh>
    <rPh sb="5" eb="7">
      <t>ジギョウ</t>
    </rPh>
    <rPh sb="7" eb="9">
      <t>ジッセキ</t>
    </rPh>
    <rPh sb="12" eb="13">
      <t>ゲツ</t>
    </rPh>
    <rPh sb="13" eb="15">
      <t>ミマン</t>
    </rPh>
    <rPh sb="16" eb="18">
      <t>バアイ</t>
    </rPh>
    <rPh sb="19" eb="21">
      <t>テイイン</t>
    </rPh>
    <rPh sb="26" eb="28">
      <t>サンシュツ</t>
    </rPh>
    <phoneticPr fontId="3"/>
  </si>
  <si>
    <t>（注１）退所、入院又は外泊により介護保険の報酬をまったく算定しなかった日は除いてください。</t>
  </si>
  <si>
    <t>（注２）計算については、小数点第２位以下を切上げしてください。</t>
  </si>
  <si>
    <t>定員数</t>
    <rPh sb="0" eb="2">
      <t>テイイン</t>
    </rPh>
    <rPh sb="2" eb="3">
      <t>スウ</t>
    </rPh>
    <phoneticPr fontId="3"/>
  </si>
  <si>
    <t>１　前年度の実績</t>
    <rPh sb="2" eb="5">
      <t>ゼンネンド</t>
    </rPh>
    <rPh sb="6" eb="8">
      <t>ジッセキ</t>
    </rPh>
    <phoneticPr fontId="3"/>
  </si>
  <si>
    <t>日　数</t>
  </si>
  <si>
    <t>１日当たり</t>
    <rPh sb="1" eb="2">
      <t>ニチ</t>
    </rPh>
    <rPh sb="2" eb="3">
      <t>ア</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</si>
  <si>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</si>
  <si>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</si>
  <si>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</si>
  <si>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</si>
  <si>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</si>
  <si>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</si>
  <si>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</si>
  <si>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</si>
  <si>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</si>
  <si>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</si>
  <si>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</si>
  <si>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３月</t>
  </si>
  <si>
    <t>入所者数</t>
  </si>
  <si>
    <t>２　新設又は定員増の場合【新設又は定員増の時点から１年以上経過している場合】</t>
    <rPh sb="2" eb="4">
      <t>シンセツ</t>
    </rPh>
    <rPh sb="4" eb="5">
      <t>マタ</t>
    </rPh>
    <rPh sb="6" eb="8">
      <t>テイイン</t>
    </rPh>
    <rPh sb="8" eb="9">
      <t>ゾウ</t>
    </rPh>
    <rPh sb="10" eb="12">
      <t>バアイ</t>
    </rPh>
    <rPh sb="13" eb="15">
      <t>シンセツ</t>
    </rPh>
    <rPh sb="15" eb="16">
      <t>マタ</t>
    </rPh>
    <rPh sb="17" eb="19">
      <t>テイイン</t>
    </rPh>
    <rPh sb="19" eb="20">
      <t>ゾウ</t>
    </rPh>
    <rPh sb="21" eb="23">
      <t>ジテン</t>
    </rPh>
    <rPh sb="26" eb="27">
      <t>ネン</t>
    </rPh>
    <rPh sb="27" eb="29">
      <t>イジョウ</t>
    </rPh>
    <rPh sb="29" eb="31">
      <t>ケイカ</t>
    </rPh>
    <rPh sb="35" eb="37">
      <t>バアイ</t>
    </rPh>
    <phoneticPr fontId="3"/>
  </si>
  <si>
    <t>年</t>
    <phoneticPr fontId="3"/>
  </si>
  <si>
    <t>月</t>
    <rPh sb="0" eb="1">
      <t>ツキ</t>
    </rPh>
    <phoneticPr fontId="3"/>
  </si>
  <si>
    <t>３　新設又は定員増の場合【新設又は定員増の時点から６月以上１年未満の場合】</t>
    <rPh sb="2" eb="4">
      <t>シンセツ</t>
    </rPh>
    <rPh sb="4" eb="5">
      <t>マタ</t>
    </rPh>
    <rPh sb="6" eb="8">
      <t>テイイン</t>
    </rPh>
    <rPh sb="8" eb="9">
      <t>ゾウ</t>
    </rPh>
    <rPh sb="10" eb="12">
      <t>バアイ</t>
    </rPh>
    <rPh sb="13" eb="15">
      <t>シンセツ</t>
    </rPh>
    <rPh sb="15" eb="16">
      <t>マタ</t>
    </rPh>
    <rPh sb="17" eb="19">
      <t>テイイン</t>
    </rPh>
    <rPh sb="19" eb="20">
      <t>ゾウ</t>
    </rPh>
    <rPh sb="21" eb="23">
      <t>ジテン</t>
    </rPh>
    <rPh sb="26" eb="27">
      <t>ツキ</t>
    </rPh>
    <rPh sb="27" eb="29">
      <t>イジョウ</t>
    </rPh>
    <rPh sb="30" eb="31">
      <t>ネン</t>
    </rPh>
    <rPh sb="31" eb="33">
      <t>ミマン</t>
    </rPh>
    <rPh sb="34" eb="36">
      <t>バアイ</t>
    </rPh>
    <phoneticPr fontId="3"/>
  </si>
  <si>
    <t>年</t>
    <phoneticPr fontId="3"/>
  </si>
  <si>
    <t>４　新設又は定員増の場合【新設又は定員増の時点から６月未満の場合】　⇒　定員の９０％を記入してください。</t>
    <rPh sb="2" eb="4">
      <t>シンセツ</t>
    </rPh>
    <rPh sb="4" eb="5">
      <t>マタ</t>
    </rPh>
    <rPh sb="6" eb="8">
      <t>テイイン</t>
    </rPh>
    <rPh sb="8" eb="9">
      <t>ゾウ</t>
    </rPh>
    <rPh sb="10" eb="12">
      <t>バアイ</t>
    </rPh>
    <rPh sb="13" eb="15">
      <t>シンセツ</t>
    </rPh>
    <rPh sb="15" eb="16">
      <t>マタ</t>
    </rPh>
    <rPh sb="17" eb="19">
      <t>テイイン</t>
    </rPh>
    <rPh sb="19" eb="20">
      <t>ゾウ</t>
    </rPh>
    <rPh sb="21" eb="23">
      <t>ジテン</t>
    </rPh>
    <rPh sb="26" eb="27">
      <t>ツキ</t>
    </rPh>
    <rPh sb="27" eb="29">
      <t>ミマン</t>
    </rPh>
    <rPh sb="30" eb="32">
      <t>バアイ</t>
    </rPh>
    <phoneticPr fontId="3"/>
  </si>
  <si>
    <t>推定数</t>
    <rPh sb="0" eb="2">
      <t>スイテイ</t>
    </rPh>
    <rPh sb="2" eb="3">
      <t>スウ</t>
    </rPh>
    <phoneticPr fontId="3"/>
  </si>
  <si>
    <t>５　定員減の場合（定員減の実績が３月以上ある時）</t>
    <rPh sb="2" eb="4">
      <t>テイイン</t>
    </rPh>
    <rPh sb="4" eb="5">
      <t>ゲン</t>
    </rPh>
    <rPh sb="6" eb="8">
      <t>バアイ</t>
    </rPh>
    <rPh sb="9" eb="11">
      <t>テイイン</t>
    </rPh>
    <rPh sb="11" eb="12">
      <t>ゲン</t>
    </rPh>
    <rPh sb="13" eb="15">
      <t>ジッセキ</t>
    </rPh>
    <rPh sb="17" eb="18">
      <t>ツキ</t>
    </rPh>
    <rPh sb="18" eb="20">
      <t>イジョウ</t>
    </rPh>
    <rPh sb="22" eb="23">
      <t>トキ</t>
    </rPh>
    <phoneticPr fontId="3"/>
  </si>
  <si>
    <t>名　</t>
    <rPh sb="0" eb="1">
      <t>メイ</t>
    </rPh>
    <phoneticPr fontId="3"/>
  </si>
  <si>
    <t>〒</t>
    <phoneticPr fontId="3"/>
  </si>
  <si>
    <t>いる　・　いない</t>
    <phoneticPr fontId="3"/>
  </si>
  <si>
    <t>１　基本方針</t>
    <rPh sb="2" eb="4">
      <t>キホン</t>
    </rPh>
    <rPh sb="4" eb="6">
      <t>ホウシン</t>
    </rPh>
    <phoneticPr fontId="3"/>
  </si>
  <si>
    <t>　食事の提供、入浴等の準備、相談及び援助、社会生活上の便宜の供与その他の日常生活上必要な便宜を提供することにより、入所者が安心して生き生きと明るく生活できるようにすることを目指していること。</t>
    <phoneticPr fontId="3"/>
  </si>
  <si>
    <t>いる</t>
    <phoneticPr fontId="3"/>
  </si>
  <si>
    <t>いない</t>
    <phoneticPr fontId="3"/>
  </si>
  <si>
    <t>　入所者の意思及び人格を尊重し、常にその者の立場に立ってサービスの提供を行うように努めていること。</t>
    <phoneticPr fontId="3"/>
  </si>
  <si>
    <t>　地域や家庭との結び付きを重視した運営を行い、社会福祉事業に関する熱意及び能力を有する職員による適切なサービスの提供に努めるとともに、市町村（特別区を含む。以下同じ。）、地域包括支援センター(介護保険法第１１５条の４６第１項に規定する地域包括支援センターをいう。以下同じ。)、老人の福祉を増進することを目的とする事業を行う者その他の保健医療サービス又は福祉サービスを提供する者との密接な連携に努めていること。</t>
    <phoneticPr fontId="3"/>
  </si>
  <si>
    <t>２　入所申込者等に対する説明等</t>
    <phoneticPr fontId="3"/>
  </si>
  <si>
    <t>　サービスの提供の開始に際しては、あらかじめ、入所申込者又はその家族に対し、運営規程の概要、職員の勤務の体制その他の入所申込者のサービスの選択に資すると認められる重要事項を記した文書を交付して説明を行い、当該サービスの提供に関する契約を文書により締結していること。</t>
  </si>
  <si>
    <t>◆契約書、重要事項説明書の作成、交付状況</t>
    <rPh sb="1" eb="3">
      <t>ケイヤク</t>
    </rPh>
    <rPh sb="3" eb="4">
      <t>ショ</t>
    </rPh>
    <rPh sb="5" eb="7">
      <t>ジュウヨウ</t>
    </rPh>
    <rPh sb="7" eb="9">
      <t>ジコウ</t>
    </rPh>
    <rPh sb="9" eb="11">
      <t>セツメイ</t>
    </rPh>
    <rPh sb="11" eb="12">
      <t>ショ</t>
    </rPh>
    <rPh sb="13" eb="15">
      <t>サクセイ</t>
    </rPh>
    <rPh sb="16" eb="18">
      <t>コウフ</t>
    </rPh>
    <rPh sb="18" eb="20">
      <t>ジョウキョウ</t>
    </rPh>
    <phoneticPr fontId="3"/>
  </si>
  <si>
    <t>◆契約書の記載状況</t>
    <rPh sb="1" eb="3">
      <t>ケイヤク</t>
    </rPh>
    <rPh sb="3" eb="4">
      <t>ショ</t>
    </rPh>
    <rPh sb="5" eb="7">
      <t>キサイ</t>
    </rPh>
    <rPh sb="7" eb="9">
      <t>ジョウキョウ</t>
    </rPh>
    <phoneticPr fontId="3"/>
  </si>
  <si>
    <t>記載事項</t>
    <rPh sb="0" eb="2">
      <t>キサイ</t>
    </rPh>
    <rPh sb="2" eb="4">
      <t>ジコウ</t>
    </rPh>
    <phoneticPr fontId="3"/>
  </si>
  <si>
    <t>記載</t>
    <rPh sb="0" eb="2">
      <t>キサイ</t>
    </rPh>
    <phoneticPr fontId="3"/>
  </si>
  <si>
    <t>(１)当該社会福祉事業の経営者の名称及び主たる事務所の所在地</t>
    <phoneticPr fontId="3"/>
  </si>
  <si>
    <t>有・無</t>
    <rPh sb="0" eb="1">
      <t>ユウ</t>
    </rPh>
    <rPh sb="2" eb="3">
      <t>ム</t>
    </rPh>
    <phoneticPr fontId="3"/>
  </si>
  <si>
    <t>有</t>
    <rPh sb="0" eb="1">
      <t>ユウ</t>
    </rPh>
    <phoneticPr fontId="3"/>
  </si>
  <si>
    <t>(２)当該社会福祉事業の経営者が提供する福祉サービスの内容</t>
    <phoneticPr fontId="3"/>
  </si>
  <si>
    <t>無</t>
    <rPh sb="0" eb="1">
      <t>ナシ</t>
    </rPh>
    <phoneticPr fontId="3"/>
  </si>
  <si>
    <t>(３)当該福祉サービスの提供につき利用者が支払うべき額に関する事項</t>
    <phoneticPr fontId="3"/>
  </si>
  <si>
    <t>(４)当該福祉サービスの提供開始年月日</t>
    <phoneticPr fontId="3"/>
  </si>
  <si>
    <t>(５)当該福祉サービスに係る苦情を受け付けるための窓口</t>
    <phoneticPr fontId="3"/>
  </si>
  <si>
    <t>　前監査事項の契約において、入所者の権利を不当に狭めるような契約解除の条件を定めていないこと。</t>
    <rPh sb="1" eb="2">
      <t>マエ</t>
    </rPh>
    <rPh sb="2" eb="4">
      <t>カンサ</t>
    </rPh>
    <rPh sb="4" eb="6">
      <t>ジコウ</t>
    </rPh>
    <phoneticPr fontId="2"/>
  </si>
  <si>
    <t>　契約書に定める軽費老人ホーム設置者の契約解除の条件は、信頼関係を著しく害する場合に限るなど入所者の権利を不当に狭めるものとなっていないこと。
　また、入所者、軽費老人ホーム設置者双方の契約解除条項を契約書上定めておくこと。</t>
    <rPh sb="1" eb="4">
      <t>ケイヤクショ</t>
    </rPh>
    <rPh sb="5" eb="6">
      <t>サダ</t>
    </rPh>
    <rPh sb="8" eb="10">
      <t>ケイヒ</t>
    </rPh>
    <rPh sb="10" eb="12">
      <t>ロウジン</t>
    </rPh>
    <rPh sb="15" eb="18">
      <t>セッチシャ</t>
    </rPh>
    <rPh sb="19" eb="21">
      <t>ケイヤク</t>
    </rPh>
    <rPh sb="21" eb="23">
      <t>カイジョ</t>
    </rPh>
    <rPh sb="24" eb="26">
      <t>ジョウケン</t>
    </rPh>
    <rPh sb="28" eb="30">
      <t>シンライ</t>
    </rPh>
    <rPh sb="30" eb="32">
      <t>カンケイ</t>
    </rPh>
    <rPh sb="33" eb="34">
      <t>イチジル</t>
    </rPh>
    <rPh sb="36" eb="37">
      <t>ガイ</t>
    </rPh>
    <rPh sb="39" eb="41">
      <t>バアイ</t>
    </rPh>
    <rPh sb="42" eb="43">
      <t>カギ</t>
    </rPh>
    <rPh sb="46" eb="48">
      <t>ニュウショ</t>
    </rPh>
    <rPh sb="48" eb="49">
      <t>シャ</t>
    </rPh>
    <rPh sb="50" eb="52">
      <t>ケンリ</t>
    </rPh>
    <rPh sb="53" eb="55">
      <t>フトウ</t>
    </rPh>
    <rPh sb="56" eb="57">
      <t>セバ</t>
    </rPh>
    <rPh sb="76" eb="78">
      <t>ニュウショ</t>
    </rPh>
    <rPh sb="78" eb="79">
      <t>シャ</t>
    </rPh>
    <rPh sb="80" eb="82">
      <t>ケイヒ</t>
    </rPh>
    <rPh sb="82" eb="84">
      <t>ロウジン</t>
    </rPh>
    <rPh sb="87" eb="89">
      <t>セッチ</t>
    </rPh>
    <rPh sb="89" eb="90">
      <t>シャ</t>
    </rPh>
    <rPh sb="90" eb="92">
      <t>ソウホウ</t>
    </rPh>
    <rPh sb="93" eb="95">
      <t>ケイヤク</t>
    </rPh>
    <rPh sb="95" eb="97">
      <t>カイジョ</t>
    </rPh>
    <rPh sb="97" eb="99">
      <t>ジョウコウ</t>
    </rPh>
    <rPh sb="100" eb="103">
      <t>ケイヤクショ</t>
    </rPh>
    <rPh sb="103" eb="104">
      <t>ジョウ</t>
    </rPh>
    <rPh sb="104" eb="105">
      <t>サダ</t>
    </rPh>
    <phoneticPr fontId="2"/>
  </si>
  <si>
    <t>３　利用料の受領</t>
    <phoneticPr fontId="3"/>
  </si>
  <si>
    <t>　入所者から支払いを受ける利用料は、適正であること。</t>
    <rPh sb="1" eb="3">
      <t>ニュウショ</t>
    </rPh>
    <rPh sb="3" eb="4">
      <t>シャ</t>
    </rPh>
    <rPh sb="6" eb="8">
      <t>シハラ</t>
    </rPh>
    <rPh sb="10" eb="11">
      <t>ウ</t>
    </rPh>
    <rPh sb="13" eb="15">
      <t>リヨウ</t>
    </rPh>
    <rPh sb="15" eb="16">
      <t>リョウ</t>
    </rPh>
    <rPh sb="18" eb="20">
      <t>テキセイ</t>
    </rPh>
    <phoneticPr fontId="2"/>
  </si>
  <si>
    <t>※請求書により利用料の徴収状況を確認しますので、直近月の請求書を当日ご用意ください。</t>
    <rPh sb="1" eb="3">
      <t>セイキュウ</t>
    </rPh>
    <rPh sb="3" eb="4">
      <t>ショ</t>
    </rPh>
    <rPh sb="7" eb="9">
      <t>リヨウ</t>
    </rPh>
    <rPh sb="9" eb="10">
      <t>リョウ</t>
    </rPh>
    <rPh sb="11" eb="13">
      <t>チョウシュウ</t>
    </rPh>
    <rPh sb="13" eb="15">
      <t>ジョウキョウ</t>
    </rPh>
    <rPh sb="16" eb="18">
      <t>カクニン</t>
    </rPh>
    <rPh sb="24" eb="26">
      <t>チョッキン</t>
    </rPh>
    <rPh sb="26" eb="27">
      <t>ツキ</t>
    </rPh>
    <rPh sb="28" eb="30">
      <t>セイキュウ</t>
    </rPh>
    <rPh sb="30" eb="31">
      <t>ショ</t>
    </rPh>
    <rPh sb="32" eb="34">
      <t>トウジツ</t>
    </rPh>
    <rPh sb="35" eb="37">
      <t>ヨウイ</t>
    </rPh>
    <phoneticPr fontId="3"/>
  </si>
  <si>
    <t>　利用料として支払いを受ける費用の額に係るサービスの提供に当たっては、あらかじめ、入所者又はその家族に対し、当該サービスの内容及び費用を記した文書を交付して説明を行い、入所者の同意を得ていること。</t>
    <rPh sb="1" eb="3">
      <t>リヨウ</t>
    </rPh>
    <rPh sb="3" eb="4">
      <t>リョウ</t>
    </rPh>
    <rPh sb="7" eb="9">
      <t>シハライ</t>
    </rPh>
    <rPh sb="11" eb="12">
      <t>ウ</t>
    </rPh>
    <rPh sb="14" eb="16">
      <t>ヒヨウ</t>
    </rPh>
    <phoneticPr fontId="2"/>
  </si>
  <si>
    <t>◆同意の状況</t>
    <rPh sb="1" eb="3">
      <t>ドウイ</t>
    </rPh>
    <rPh sb="4" eb="6">
      <t>ジョウキョウ</t>
    </rPh>
    <phoneticPr fontId="3"/>
  </si>
  <si>
    <t>同意を得ている者</t>
    <rPh sb="0" eb="2">
      <t>ドウイ</t>
    </rPh>
    <rPh sb="3" eb="4">
      <t>エ</t>
    </rPh>
    <rPh sb="7" eb="8">
      <t>モノ</t>
    </rPh>
    <phoneticPr fontId="3"/>
  </si>
  <si>
    <t>４　対象者</t>
    <phoneticPr fontId="3"/>
  </si>
  <si>
    <t>５　入退所等</t>
    <phoneticPr fontId="3"/>
  </si>
  <si>
    <t>　入所予定者の入所に際しては、その者の心身の状況、生活の状況、家庭の状況等の把握に努めていること。</t>
  </si>
  <si>
    <t>(指導監査対象期間について記入してください。)</t>
    <rPh sb="1" eb="3">
      <t>シドウ</t>
    </rPh>
    <rPh sb="3" eb="5">
      <t>カンサ</t>
    </rPh>
    <rPh sb="5" eb="7">
      <t>タイショウ</t>
    </rPh>
    <rPh sb="7" eb="9">
      <t>キカン</t>
    </rPh>
    <rPh sb="13" eb="15">
      <t>キニュウ</t>
    </rPh>
    <phoneticPr fontId="3"/>
  </si>
  <si>
    <t>　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に努めていること。</t>
  </si>
  <si>
    <t>　「入所中に提供することができるサービスの内容等」は、当該施設において提供されるサービス(特定施設入居者生活介護(介護予防特定施設入居者生活介護も含む。以下同じ。)の指定を受けている場合にはこれを含む。)の他、当該施設に入所しながら受けることができる訪問介護等の居宅サービスその他の保健医療サービス又は福祉サービス等の各種サービスを含むものであること。
　入所者が入所しながら受けることができる各種サービスを総合的に判断した上で、日常生活を営むことが困難であると認められる状態となった場合には、本人又はその家族との話し合いの場を設けること等により、施設において提供できるサービスとその者の状態に関する説明を行うとともに、その者の状態に適合するサービスにつなげるための情報提供等の必要な援助に努めること。
　なお、この話し合いに当たっては、入所者及びその家族の希望を十分に勘案しなければならず、安易に施設側の理由により退所を促すことのないよう留意すること。</t>
    <phoneticPr fontId="3"/>
  </si>
  <si>
    <t>※援助の内容を具体的に記入してください。</t>
    <rPh sb="1" eb="3">
      <t>エンジョ</t>
    </rPh>
    <rPh sb="4" eb="6">
      <t>ナイヨウ</t>
    </rPh>
    <rPh sb="7" eb="10">
      <t>グタイテキ</t>
    </rPh>
    <rPh sb="11" eb="13">
      <t>キニュウ</t>
    </rPh>
    <phoneticPr fontId="3"/>
  </si>
  <si>
    <t>　入所者の退所に際しては、居宅サービス計画(介護保険法第８条第２４項に規定する居宅サービス計画をいう。以下同じ。)又は施設サービス計画(同条第２６項に規定する施設サービス計画をいう。以下同じ。)の作成等の援助に資するため、居宅介護支援事業者(同条第２４項に規定する居宅介護支援事業を行う者をいう。)又は介護保険施設(同条第２５項に規定する介護保険施設をいう。)に対する情報の提供に努めるほか、その他地域包括支援センター又は保健医療サービス若しくは福祉サービスを提供する者との密接な連携に努めていること。</t>
    <phoneticPr fontId="3"/>
  </si>
  <si>
    <t>　入所者の退所を円滑に行うとともに、退所先においてその者の心身の状況等に応じた適切なサービスを受けることができるよう、主として生活相談員が中心となって、主冶の医師、居宅介護支援事業者や地域包括支援センターをはじめ、保健医療サービスや福祉サービスを提供する者等と十分に連携を図り、継続的な支援を行う体制づくりを行うよう努めること。</t>
  </si>
  <si>
    <t>◆退所者数</t>
    <rPh sb="1" eb="3">
      <t>タイショ</t>
    </rPh>
    <rPh sb="3" eb="4">
      <t>シャ</t>
    </rPh>
    <rPh sb="4" eb="5">
      <t>スウ</t>
    </rPh>
    <phoneticPr fontId="3"/>
  </si>
  <si>
    <t>※主な退所先を記入してください。</t>
    <rPh sb="1" eb="2">
      <t>オモ</t>
    </rPh>
    <rPh sb="3" eb="5">
      <t>タイショ</t>
    </rPh>
    <rPh sb="5" eb="6">
      <t>サキ</t>
    </rPh>
    <rPh sb="7" eb="9">
      <t>キニュウ</t>
    </rPh>
    <phoneticPr fontId="3"/>
  </si>
  <si>
    <t>６　サービス提供の方針</t>
    <phoneticPr fontId="3"/>
  </si>
  <si>
    <t>　入所者について、安心して生き生きと明るく生活できるよう、その心身の状況や希望に応じたサービスの提供を行うとともに、生きがいをもって生活できるようにするための機会を適切に提供していること。</t>
  </si>
  <si>
    <t>　入所者に対するサービスの提供に当たっては、懇切丁寧に行うことを旨とし、入所者又はその家族に対し、サービスの提供を行う上で必要な事項について、理解しやすいように説明を行っていること。</t>
  </si>
  <si>
    <t>　入所者に対するサービスの提供に当たっては、当該入所者又は他の入所者等の生命又は身体を保護するため緊急やむを得ない場合を除き、身体的拘束その他入所者の行動を制限する行為(以下「身体的拘束等」という。)を行っていないこと。</t>
  </si>
  <si>
    <t>(指導監査対象期間内について記入してください。)</t>
    <rPh sb="1" eb="3">
      <t>シドウ</t>
    </rPh>
    <rPh sb="3" eb="5">
      <t>カンサ</t>
    </rPh>
    <rPh sb="5" eb="7">
      <t>タイショウ</t>
    </rPh>
    <rPh sb="7" eb="9">
      <t>キカン</t>
    </rPh>
    <rPh sb="9" eb="10">
      <t>ナイ</t>
    </rPh>
    <rPh sb="14" eb="16">
      <t>キニュウ</t>
    </rPh>
    <phoneticPr fontId="3"/>
  </si>
  <si>
    <t>　身体的拘束等を行う場合には、その態様及び時間、その際の入所者の心身の状況並びに緊急やむを得ない理由を記録していること。</t>
  </si>
  <si>
    <t>いる・いない・事例なし</t>
    <rPh sb="7" eb="9">
      <t>ジレイ</t>
    </rPh>
    <phoneticPr fontId="3"/>
  </si>
  <si>
    <t>いる</t>
    <phoneticPr fontId="3"/>
  </si>
  <si>
    <t>いない</t>
    <phoneticPr fontId="3"/>
  </si>
  <si>
    <t>事例なし</t>
    <rPh sb="0" eb="2">
      <t>ジレイ</t>
    </rPh>
    <phoneticPr fontId="3"/>
  </si>
  <si>
    <t>適</t>
    <rPh sb="0" eb="1">
      <t>テキ</t>
    </rPh>
    <phoneticPr fontId="3"/>
  </si>
  <si>
    <t>否</t>
    <rPh sb="0" eb="1">
      <t>ヒ</t>
    </rPh>
    <phoneticPr fontId="3"/>
  </si>
  <si>
    <t>　身体的拘束等の適正化のための指針を整備していること。</t>
    <phoneticPr fontId="3"/>
  </si>
  <si>
    <t>(1)</t>
    <phoneticPr fontId="3"/>
  </si>
  <si>
    <t>(2)</t>
  </si>
  <si>
    <t>(3)</t>
  </si>
  <si>
    <t>(4)</t>
  </si>
  <si>
    <t>(5)</t>
  </si>
  <si>
    <t>(6)</t>
  </si>
  <si>
    <t>(7)</t>
  </si>
  <si>
    <t>　介護職員その他の職員に対し、身体的拘束等の適正化のための研修を定期的に実施していること。</t>
    <phoneticPr fontId="3"/>
  </si>
  <si>
    <t>適・否
（　　　）</t>
    <phoneticPr fontId="3"/>
  </si>
  <si>
    <t>８　食事</t>
    <phoneticPr fontId="3"/>
  </si>
  <si>
    <t>　栄養並びに入所者の心身の状況及び嗜好を考慮した食事を、適切な時間に提供していること。</t>
  </si>
  <si>
    <t>　食事の提供は、次の点に留意して行っていること。
(１)入所者の心身の状況、嗜好に応じて適切な栄養量、内容及び時間に提供すること。
　また、一時的な疾病等により、食堂において食事をすることが困難な入所者に対しては、居室において食事を提供するなど、必要な配慮を行っていること。
(２)調理は、あらかじめ作成された献立に従って行うとともに、その実施状況を明らかにしておくこと。
　また、病弱者に対する献立については、必要に応じ、協力医療機関等の医師の指導を受けること。
(３)食事の提供に関する業務は、軽費老人ホーム自らが行うことが望ましいが、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には、当該施設の最終的責任の下で第三者に委託することができること。
(４)食事提供については、入所者の嚥下や咀嚼の状況、食欲などの心身の状態等を当該入所者の食事に的確に反映させるために、居室関係部門と食事関係部門との連絡が十分とられていることが必要であること。
(５)入所者に対しては、適切な栄養食事相談を行う必要があること。</t>
    <phoneticPr fontId="3"/>
  </si>
  <si>
    <t>心身の状況・嗜好に応じた栄養量</t>
    <rPh sb="0" eb="2">
      <t>シンシン</t>
    </rPh>
    <rPh sb="3" eb="5">
      <t>ジョウキョウ</t>
    </rPh>
    <rPh sb="6" eb="8">
      <t>シコウ</t>
    </rPh>
    <rPh sb="9" eb="10">
      <t>オウ</t>
    </rPh>
    <rPh sb="12" eb="14">
      <t>エイヨウ</t>
    </rPh>
    <rPh sb="14" eb="15">
      <t>リョウ</t>
    </rPh>
    <phoneticPr fontId="3"/>
  </si>
  <si>
    <t>調理業務の委託</t>
    <rPh sb="0" eb="2">
      <t>チョウリ</t>
    </rPh>
    <rPh sb="2" eb="4">
      <t>ギョウム</t>
    </rPh>
    <rPh sb="5" eb="7">
      <t>イタク</t>
    </rPh>
    <phoneticPr fontId="3"/>
  </si>
  <si>
    <t>居室部門との連絡</t>
    <rPh sb="0" eb="2">
      <t>キョシツ</t>
    </rPh>
    <rPh sb="2" eb="4">
      <t>ブモン</t>
    </rPh>
    <rPh sb="6" eb="8">
      <t>レンラク</t>
    </rPh>
    <phoneticPr fontId="3"/>
  </si>
  <si>
    <t>栄養相談</t>
    <rPh sb="0" eb="2">
      <t>エイヨウ</t>
    </rPh>
    <rPh sb="2" eb="4">
      <t>ソウダン</t>
    </rPh>
    <phoneticPr fontId="3"/>
  </si>
  <si>
    <t>９　生活相談等</t>
    <phoneticPr fontId="3"/>
  </si>
  <si>
    <t xml:space="preserve">　常に入所者の心身の状況、その置かれている環境等の的確な把握に努め、入所者又はその家族に対し、その相談に適切に応じるとともに、必要な助言その他の援助を行っていること。 
</t>
  </si>
  <si>
    <t>　要介護認定(介護保険法第１９条第１項に規定する要介護認定をいう。)の申請等入所者が日常生活を営むのに必要な行政機関等に対する手続について、その者又はその家族が行うことが困難である場合には、その者の意思を踏まえて速やかに必要な支援を行っていること。</t>
  </si>
  <si>
    <t xml:space="preserve">　常に入所者の家族との連携を図るとともに、入所者とその家族との交流等の機会を確保するよう努めていること。 </t>
  </si>
  <si>
    <t>　入所者の外出の機会を確保するよう努めていること。</t>
  </si>
  <si>
    <t xml:space="preserve">　２日に１回以上の頻度で入浴の機会を提供する等の適切な方法により、入所者の清潔の保持に努めていること。 </t>
  </si>
  <si>
    <t xml:space="preserve">　入所者からの要望を考慮し、適宜レクリエーション行事を実施するよう努めていること。 </t>
  </si>
  <si>
    <t>１０　居宅サービス等の利用</t>
    <phoneticPr fontId="3"/>
  </si>
  <si>
    <t>　入所者が要介護状態等(介護保険法第２条第１項に規定する要介護状態等をいう。)となった場合には、その心身の状況、置かれている環境等に応じ、適切に居宅サービス等(同法第２３条に規定する居宅サービス等をいう。以下同じ。)を受けることができるよう、必要な援助を行っていること。</t>
  </si>
  <si>
    <t>１１　健康の保持</t>
    <phoneticPr fontId="3"/>
  </si>
  <si>
    <t>　入所者について、定期的に健康診断を受ける機会を提供していること。</t>
  </si>
  <si>
    <t>　入所者について、健康の保持に努めていること。</t>
    <rPh sb="1" eb="4">
      <t>ニュウショシャ</t>
    </rPh>
    <rPh sb="9" eb="11">
      <t>ケンコウ</t>
    </rPh>
    <rPh sb="12" eb="14">
      <t>ホジ</t>
    </rPh>
    <rPh sb="15" eb="16">
      <t>ツト</t>
    </rPh>
    <phoneticPr fontId="2"/>
  </si>
  <si>
    <t>１２ 　感染症及び食中毒の予防及びまん延の防止</t>
    <phoneticPr fontId="3"/>
  </si>
  <si>
    <t>(指導監査対象期間内について、記入してください。)</t>
    <rPh sb="1" eb="10">
      <t>シドウカンサタイショウキカンナイ</t>
    </rPh>
    <rPh sb="15" eb="17">
      <t>キニュウ</t>
    </rPh>
    <phoneticPr fontId="3"/>
  </si>
  <si>
    <t xml:space="preserve">　感染症及び食中毒の予防及びまん延の防止のための指針を整備していること。 </t>
  </si>
  <si>
    <t>　介護職員その他の職員に対し、感染症及び食中毒の予防並びにまん延の防止のための研修を定期的に実施していること。</t>
  </si>
  <si>
    <t>１　研修の内容は、感染対策の基礎的内容等の適切な知識を普及・啓発するとともに、指針に基づいた衛生管理の徹底や衛生的なケアの励行を行うものであること。
２　職員教育を組織的に浸透させていくために、指針に基づいた研修プログラムを作成し、定期的な教育(年２回以上)を開催するとともに、新規採用時には必ず感染対策研修を実施すること。
３　調理や清掃などの業務を委託する場合には、委託を受けて行う者に対しても、施設の指針が周知されるようにすること。
４　研修の実施内容についても記録すること。</t>
    <phoneticPr fontId="3"/>
  </si>
  <si>
    <t>　厚生労働大臣が定める感染症又は食中毒の発生が疑われる際の対処等に関する手順に沿った対応を行っていること。</t>
    <phoneticPr fontId="3"/>
  </si>
  <si>
    <t>１３　事故発生時の対応</t>
    <phoneticPr fontId="3"/>
  </si>
  <si>
    <t>　事故が発生した場合の対応、事故が発生した場合又はその危険性がある事態が生じた場合の報告の方法等が記載された事故発生の防止のための指針を整備していること。</t>
  </si>
  <si>
    <t>　事故発生の防止のための指針には、次のような項目を盛り込むこと。
(１)施設における介護事故の防止に関する基本的考え方
(２)介護事故の防止のための委員会(以下「事故防止検討委員会」という。)その他施設内の組織に関する事項
(３)介護事故の防止のための職員研修に関する基本方針
(４)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(５)介護事故等発生時の対応に関する基本方針
(６)入所者等に対する当該指針の閲覧に関する基本方針
(７)その他介護事故等の発生の防止の推進のために必要な基本方針</t>
    <phoneticPr fontId="3"/>
  </si>
  <si>
    <t>(1)</t>
    <phoneticPr fontId="3"/>
  </si>
  <si>
    <t xml:space="preserve">　事故が発生した場合又はその危険性がある事態が生じた場合に、当該事実が報告され、その分析を通じた改善策について、職員に周知徹底する体制を整備していること。 </t>
  </si>
  <si>
    <t>　報告、改善のための方策を定め、周知徹底する目的は、介護事故等について、施設全体で情報共有し、今後の再発防止につなげるためのものであり、決して職員の懲罰を目的としたものではないことに留意すること。
(１)介護事故等について報告するための様式を整備すること。
(２)介護職員その他の職員は、介護事故等の発生又は発見ごとにその状況、背景等を記録するとともに、(１)の様式に従い、介護事故等について報告すること。
(３)事故防止検討委員会において、(２)により報告された事例を集計し、分析すること。
(４)事例の分析に当たっては、介護事故等の発生時の状況等を分析し、介護事故等の発生原因、結果等をとりまとめ、防止策を検討すること。
(５)報告された事例及び分析結果を職員に周知徹底すること。
(６)防止策を講じた後に、その効果について評価すること。</t>
    <phoneticPr fontId="3"/>
  </si>
  <si>
    <t xml:space="preserve">　事故防止検討委員会を定期的に開催していること。 </t>
    <rPh sb="3" eb="5">
      <t>ボウシ</t>
    </rPh>
    <rPh sb="5" eb="7">
      <t>ケントウ</t>
    </rPh>
    <rPh sb="7" eb="10">
      <t>イインカイ</t>
    </rPh>
    <rPh sb="11" eb="14">
      <t>テイキテキ</t>
    </rPh>
    <rPh sb="15" eb="17">
      <t>カイサイ</t>
    </rPh>
    <phoneticPr fontId="2"/>
  </si>
  <si>
    <t>(指導監査対象期間内について、記入してください。)</t>
    <rPh sb="1" eb="3">
      <t>シドウ</t>
    </rPh>
    <rPh sb="3" eb="5">
      <t>カンサ</t>
    </rPh>
    <rPh sb="5" eb="7">
      <t>タイショウ</t>
    </rPh>
    <rPh sb="7" eb="9">
      <t>キカン</t>
    </rPh>
    <rPh sb="9" eb="10">
      <t>ナイ</t>
    </rPh>
    <rPh sb="15" eb="17">
      <t>キニュウ</t>
    </rPh>
    <phoneticPr fontId="3"/>
  </si>
  <si>
    <t>　事故発生の防止のための職員に対する研修を定期的に行っていること。</t>
  </si>
  <si>
    <t>１　介護職員その他の職員に対する事故発生の防止のための研修の内容としては、事故発生防止の基礎的内容等の適切な知識を普及・啓発するとともに、当該軽費老人ホームにおける指針に基づき、安全管理の徹底を行うこと。
２　職員教育を組織的に徹底させていくために、指針に基づいた研修プログラムを作成し、定期的な教育(年２回以上)を開催するとともに、新規採用時には必ず事故発生の防止の研修を実施すること。
３　研修の実施内容についても記録すること。</t>
    <rPh sb="71" eb="73">
      <t>ケイヒ</t>
    </rPh>
    <rPh sb="197" eb="199">
      <t>ケンシュウ</t>
    </rPh>
    <phoneticPr fontId="2"/>
  </si>
  <si>
    <t>　施設従事者等による高齢者虐待を受けたと思われる高齢者を発見した場合は、速やかに市長に通報していること。</t>
    <phoneticPr fontId="3"/>
  </si>
  <si>
    <t>いる</t>
    <phoneticPr fontId="3"/>
  </si>
  <si>
    <t>いない</t>
    <phoneticPr fontId="3"/>
  </si>
  <si>
    <t>　入所者に提供するサービスの状況に関する記録を整備し、必要な年数保存していること。</t>
    <phoneticPr fontId="3"/>
  </si>
  <si>
    <t>入所者名簿</t>
    <rPh sb="0" eb="3">
      <t>ニュウショシャ</t>
    </rPh>
    <rPh sb="3" eb="5">
      <t>メイボ</t>
    </rPh>
    <phoneticPr fontId="3"/>
  </si>
  <si>
    <t>入所者台帳</t>
    <rPh sb="0" eb="3">
      <t>ニュウショシャ</t>
    </rPh>
    <rPh sb="3" eb="5">
      <t>ダイチョウ</t>
    </rPh>
    <phoneticPr fontId="3"/>
  </si>
  <si>
    <t>入所者に提供するサービスに関する計画</t>
    <rPh sb="0" eb="3">
      <t>ニュウショシャ</t>
    </rPh>
    <rPh sb="4" eb="6">
      <t>テイキョウ</t>
    </rPh>
    <rPh sb="13" eb="14">
      <t>カン</t>
    </rPh>
    <rPh sb="16" eb="18">
      <t>ケイカク</t>
    </rPh>
    <phoneticPr fontId="3"/>
  </si>
  <si>
    <t>サービスの提供に関する記録</t>
    <rPh sb="5" eb="7">
      <t>テイキョウ</t>
    </rPh>
    <rPh sb="8" eb="9">
      <t>カン</t>
    </rPh>
    <rPh sb="11" eb="13">
      <t>キロク</t>
    </rPh>
    <phoneticPr fontId="3"/>
  </si>
  <si>
    <t>献立その他食事に関する記録</t>
    <rPh sb="0" eb="2">
      <t>コンダテ</t>
    </rPh>
    <rPh sb="4" eb="5">
      <t>タ</t>
    </rPh>
    <rPh sb="5" eb="7">
      <t>ショクジ</t>
    </rPh>
    <rPh sb="8" eb="9">
      <t>カン</t>
    </rPh>
    <rPh sb="11" eb="13">
      <t>キロク</t>
    </rPh>
    <phoneticPr fontId="3"/>
  </si>
  <si>
    <t>入所者の健康管理に関する記録</t>
    <rPh sb="0" eb="3">
      <t>ニュウショシャ</t>
    </rPh>
    <rPh sb="4" eb="6">
      <t>ケンコウ</t>
    </rPh>
    <rPh sb="6" eb="8">
      <t>カンリ</t>
    </rPh>
    <rPh sb="9" eb="10">
      <t>カン</t>
    </rPh>
    <rPh sb="12" eb="14">
      <t>キロク</t>
    </rPh>
    <phoneticPr fontId="3"/>
  </si>
  <si>
    <t>サービス提供に関する苦情内容等の記録</t>
    <rPh sb="4" eb="6">
      <t>テイキョウ</t>
    </rPh>
    <rPh sb="7" eb="8">
      <t>カン</t>
    </rPh>
    <rPh sb="10" eb="12">
      <t>クジョウ</t>
    </rPh>
    <rPh sb="12" eb="14">
      <t>ナイヨウ</t>
    </rPh>
    <rPh sb="14" eb="15">
      <t>トウ</t>
    </rPh>
    <rPh sb="16" eb="18">
      <t>キロク</t>
    </rPh>
    <phoneticPr fontId="3"/>
  </si>
  <si>
    <t>事故発生時の状況及び処置に関する記録</t>
    <rPh sb="0" eb="2">
      <t>ジコ</t>
    </rPh>
    <rPh sb="2" eb="4">
      <t>ハッセイ</t>
    </rPh>
    <rPh sb="4" eb="5">
      <t>ジ</t>
    </rPh>
    <rPh sb="6" eb="8">
      <t>ジョウキョウ</t>
    </rPh>
    <rPh sb="8" eb="9">
      <t>オヨ</t>
    </rPh>
    <rPh sb="10" eb="12">
      <t>ショチ</t>
    </rPh>
    <rPh sb="13" eb="14">
      <t>カン</t>
    </rPh>
    <rPh sb="16" eb="18">
      <t>キロク</t>
    </rPh>
    <phoneticPr fontId="3"/>
  </si>
  <si>
    <t>　その他、利用者処遇に関することで不適切な事項がないこと。</t>
    <phoneticPr fontId="3"/>
  </si>
  <si>
    <t>適・否
（　　　）</t>
    <phoneticPr fontId="3"/>
  </si>
  <si>
    <t>ない　・　ある</t>
    <phoneticPr fontId="3"/>
  </si>
  <si>
    <t>ない</t>
    <phoneticPr fontId="3"/>
  </si>
  <si>
    <t>ある</t>
    <phoneticPr fontId="3"/>
  </si>
  <si>
    <t>いない・いる・実績なし</t>
    <rPh sb="7" eb="9">
      <t>ジッセキ</t>
    </rPh>
    <phoneticPr fontId="3"/>
  </si>
  <si>
    <t>　指定居宅サービス等に要する費用の額は、指定居宅サービス等に要する費用の額を主たる財源とする施設の運営に要する経費など資金の使途については、原則として制限を設けない。
　ただし、特定施設入居者生活介護に係る指定居宅サービス事業者の指定を受けた軽費老人ホームは、軽費老人ホームが老人福祉法第２０条の６に規定する施設であることから、特定施設入居者生活介護に係る指定居宅サービス事業者の指定を受けた施設に帰属する収入を次に掲げる経費に充てることはできない。
(１)収益事業に要する経費
(２)当該軽費老人ホームを経営する社会福祉法人外への資金の流出(貸付を含む。)に属する経費
(３)高額な役員報酬など実質的な剰余金の配当と認められる経費</t>
    <phoneticPr fontId="3"/>
  </si>
  <si>
    <t>いない</t>
    <phoneticPr fontId="3"/>
  </si>
  <si>
    <t>いる</t>
    <phoneticPr fontId="3"/>
  </si>
  <si>
    <t>実績なし</t>
    <rPh sb="0" eb="2">
      <t>ジッセキ</t>
    </rPh>
    <phoneticPr fontId="3"/>
  </si>
  <si>
    <t>◆繰入れ先の状況(前年度決算)</t>
    <rPh sb="1" eb="3">
      <t>クリイ</t>
    </rPh>
    <rPh sb="4" eb="5">
      <t>サキ</t>
    </rPh>
    <rPh sb="6" eb="8">
      <t>ジョウキョウ</t>
    </rPh>
    <rPh sb="9" eb="10">
      <t>ゼン</t>
    </rPh>
    <rPh sb="10" eb="12">
      <t>ネンド</t>
    </rPh>
    <rPh sb="12" eb="14">
      <t>ケッサン</t>
    </rPh>
    <phoneticPr fontId="3"/>
  </si>
  <si>
    <t>繰入れ先名称</t>
    <rPh sb="0" eb="2">
      <t>クリイ</t>
    </rPh>
    <rPh sb="3" eb="4">
      <t>サキ</t>
    </rPh>
    <rPh sb="4" eb="6">
      <t>メイショウ</t>
    </rPh>
    <phoneticPr fontId="3"/>
  </si>
  <si>
    <t>いる・いない・実績なし</t>
    <rPh sb="7" eb="9">
      <t>ジッセキ</t>
    </rPh>
    <phoneticPr fontId="3"/>
  </si>
  <si>
    <t>(２)運用上の留意事項について
(ア)資金の繰入れ</t>
    <phoneticPr fontId="2"/>
  </si>
  <si>
    <t>　指定居宅サービス等に要する費用の額を主たる財源とする資金の繰入れについては、健全な施設運営を確保する観点から、当該特定施設入居者生活介護に係る指定居宅サービス事業者の指定を受けた軽費老人ホームの事業活動資金収支差額に資金残高が生じ、かつ、当期資金収支差額合計に資金不足が生じない範囲内において、他の社会福祉事業等又は公益事業へ資金を繰り入れても差し支えない。
　なお、当該法人が行う当該特定施設入居者生活介護に係る指定居宅サービス事業者の指定を受けた軽費老人ホーム以外の介護保険法第２３条に規定する居宅サービス等の事業への資金の繰入れについては、当期末支払資金残高に資金不足が生じない範囲内において、資金を繰り入れても差し支えない。</t>
    <phoneticPr fontId="3"/>
  </si>
  <si>
    <t>いる</t>
    <phoneticPr fontId="3"/>
  </si>
  <si>
    <t>いない</t>
    <phoneticPr fontId="3"/>
  </si>
  <si>
    <t>事業活動資金収支差額</t>
    <phoneticPr fontId="3"/>
  </si>
  <si>
    <t>当期資金収支差額合計</t>
    <phoneticPr fontId="3"/>
  </si>
  <si>
    <t>当期末支払資金残高</t>
    <phoneticPr fontId="3"/>
  </si>
  <si>
    <t>（イ）資金の積立て等</t>
    <phoneticPr fontId="3"/>
  </si>
  <si>
    <t>　次期繰越活動収支差額に余剰が生じる場合には、安定的な経営の確保及び財務状況の透明性の確保の向上を図る観点から、事業計画を作成の上、その範囲内で将来の特定の目的のために、積立金を積み立てるよう努めていること。</t>
    <phoneticPr fontId="3"/>
  </si>
  <si>
    <t>　積立金は、例えば、以下のようなものが考えられる。
（1）施設整備等積立金（建物、設備及び機械器具等備品の整備・修繕、環境の改善等に要する費用、及び増改築に伴う土地取得に要する費用に係る積立金）
（2）人件費積立金（人件費の類に属する経費に係る積立金）</t>
    <phoneticPr fontId="3"/>
  </si>
  <si>
    <t>適・否
（　　　）</t>
    <phoneticPr fontId="3"/>
  </si>
  <si>
    <t>（ウ）資金の繰替使用</t>
    <phoneticPr fontId="3"/>
  </si>
  <si>
    <t>　資金の繰替使用を適切に行っていること。</t>
    <phoneticPr fontId="3"/>
  </si>
  <si>
    <t>　指定居宅サービス等に要する費用の額を主たる財源とする資金を他の社会福祉事業等又は公益事業若しくは収益事業へ一時繰替使用することは、差し支えない。
　ただし、当該法人が行う当該特定施設入居者生活介護に係る指定居宅サービス事業者の指定を受けた軽費老人ホーム以外の介護保険法第２３条に規定する居宅サービス等の事業へ繰替使用した場合を除き、繰替えて使用した資金は、当該年度内に補てんしなければならない。</t>
    <phoneticPr fontId="3"/>
  </si>
  <si>
    <t>（エ）役員等の報酬</t>
    <phoneticPr fontId="3"/>
  </si>
  <si>
    <t>　役員等の報酬が、社会的批判を受けるような高額又は多額なものでないこと。</t>
    <phoneticPr fontId="3"/>
  </si>
  <si>
    <t>　指定居宅サービス等に要する費用の額を主たる財源とする法人役員及び評議員の報酬について、その報酬が当該社会福祉法人の収支の状況からみてあまり多額になると、実質的配当とみなされ、国民の信頼と期待を損なうおそれがある。
　社会福祉法人は、きわめて公共性の高い法人であることから、このような法人に属する役員等の報酬が、社会的批判を受けるような高額又は多額なものであってはならない。</t>
    <phoneticPr fontId="3"/>
  </si>
  <si>
    <t>でない・である</t>
    <phoneticPr fontId="3"/>
  </si>
  <si>
    <t>でない</t>
    <phoneticPr fontId="3"/>
  </si>
  <si>
    <t>である</t>
    <phoneticPr fontId="3"/>
  </si>
  <si>
    <t>（オ）適正な会計処理</t>
    <phoneticPr fontId="3"/>
  </si>
  <si>
    <t>　各介護保険会計年度における事業活動収支及び資金収支は、長期的かつ継続的な事業運営の確保に留意しつつ、収入、支出の均衡を図り、当該特定施設入居者生活介護に係る指定居宅サービス事業者の指定を受けた軽費老人ホームの健全な運営に必要な額以上の収支差額を生じていないこと。</t>
    <rPh sb="65" eb="67">
      <t>トクテイ</t>
    </rPh>
    <rPh sb="67" eb="69">
      <t>シセツ</t>
    </rPh>
    <rPh sb="69" eb="72">
      <t>ニュウキョシャ</t>
    </rPh>
    <rPh sb="72" eb="74">
      <t>セイカツ</t>
    </rPh>
    <rPh sb="77" eb="78">
      <t>カカ</t>
    </rPh>
    <rPh sb="79" eb="81">
      <t>シテイ</t>
    </rPh>
    <rPh sb="81" eb="83">
      <t>キョタク</t>
    </rPh>
    <rPh sb="87" eb="90">
      <t>ジギョウシャ</t>
    </rPh>
    <rPh sb="91" eb="93">
      <t>シテイ</t>
    </rPh>
    <rPh sb="94" eb="95">
      <t>ウ</t>
    </rPh>
    <rPh sb="97" eb="99">
      <t>ケイヒ</t>
    </rPh>
    <rPh sb="99" eb="101">
      <t>ロウジン</t>
    </rPh>
    <phoneticPr fontId="3"/>
  </si>
  <si>
    <t>いない・いる</t>
    <phoneticPr fontId="3"/>
  </si>
  <si>
    <t>いない</t>
    <phoneticPr fontId="3"/>
  </si>
  <si>
    <t>いる</t>
    <phoneticPr fontId="3"/>
  </si>
  <si>
    <t>いる・いない</t>
  </si>
  <si>
    <t>いる・いない</t>
    <phoneticPr fontId="3"/>
  </si>
  <si>
    <t>いない</t>
    <phoneticPr fontId="3"/>
  </si>
  <si>
    <t>　会計に関する諸記録を整備し、必要年数保存していること。</t>
    <phoneticPr fontId="3"/>
  </si>
  <si>
    <t>(１)収支予算及び収支決算に関する書類</t>
    <phoneticPr fontId="3"/>
  </si>
  <si>
    <t>(２)金銭の出納に関する記録</t>
    <phoneticPr fontId="3"/>
  </si>
  <si>
    <t>(３)債権債務に関する記録</t>
    <phoneticPr fontId="3"/>
  </si>
  <si>
    <t>(４)物品受払に関する記録</t>
    <phoneticPr fontId="3"/>
  </si>
  <si>
    <t>(６)資産に関する記録</t>
    <phoneticPr fontId="3"/>
  </si>
  <si>
    <t>(７)証拠書類綴</t>
    <phoneticPr fontId="3"/>
  </si>
  <si>
    <t>水色のセル</t>
    <rPh sb="0" eb="2">
      <t>ミズイロ</t>
    </rPh>
    <rPh sb="1" eb="2">
      <t>イロ</t>
    </rPh>
    <phoneticPr fontId="3"/>
  </si>
  <si>
    <t>桃色のセル</t>
    <rPh sb="0" eb="1">
      <t>モモ</t>
    </rPh>
    <rPh sb="1" eb="2">
      <t>イロ</t>
    </rPh>
    <phoneticPr fontId="3"/>
  </si>
  <si>
    <t>□に☑の印を付けてください。</t>
    <phoneticPr fontId="3"/>
  </si>
  <si>
    <t>職員処遇</t>
    <rPh sb="0" eb="2">
      <t>ショクイン</t>
    </rPh>
    <rPh sb="2" eb="4">
      <t>ショグウ</t>
    </rPh>
    <phoneticPr fontId="3"/>
  </si>
  <si>
    <t>会計</t>
    <rPh sb="0" eb="2">
      <t>カイケイ</t>
    </rPh>
    <phoneticPr fontId="3"/>
  </si>
  <si>
    <t>立入検査の有無及び実施日</t>
    <rPh sb="0" eb="2">
      <t>タチイリ</t>
    </rPh>
    <rPh sb="2" eb="4">
      <t>ケンサ</t>
    </rPh>
    <rPh sb="5" eb="7">
      <t>ウム</t>
    </rPh>
    <rPh sb="7" eb="8">
      <t>オヨ</t>
    </rPh>
    <rPh sb="9" eb="12">
      <t>ジッシビ</t>
    </rPh>
    <phoneticPr fontId="3"/>
  </si>
  <si>
    <t>立入検査により、文書指摘無、改善済の場合、この項目は</t>
    <rPh sb="0" eb="2">
      <t>タチイリ</t>
    </rPh>
    <rPh sb="2" eb="4">
      <t>ケンサ</t>
    </rPh>
    <rPh sb="8" eb="10">
      <t>ブンショ</t>
    </rPh>
    <rPh sb="10" eb="12">
      <t>シテキ</t>
    </rPh>
    <rPh sb="12" eb="13">
      <t>ナシ</t>
    </rPh>
    <rPh sb="14" eb="16">
      <t>カイゼン</t>
    </rPh>
    <rPh sb="16" eb="17">
      <t>ズミ</t>
    </rPh>
    <rPh sb="18" eb="20">
      <t>バアイ</t>
    </rPh>
    <rPh sb="23" eb="25">
      <t>コウモク</t>
    </rPh>
    <phoneticPr fontId="3"/>
  </si>
  <si>
    <t>取組状況を具体的に記入してください。</t>
    <rPh sb="0" eb="1">
      <t>ト</t>
    </rPh>
    <rPh sb="1" eb="2">
      <t>ク</t>
    </rPh>
    <rPh sb="2" eb="4">
      <t>ジョウキョウ</t>
    </rPh>
    <rPh sb="5" eb="8">
      <t>グタイテキ</t>
    </rPh>
    <rPh sb="9" eb="11">
      <t>キニュウ</t>
    </rPh>
    <phoneticPr fontId="3"/>
  </si>
  <si>
    <t>◆保健所の立入検査の実施状況</t>
    <rPh sb="1" eb="4">
      <t>ホケンジョ</t>
    </rPh>
    <rPh sb="5" eb="7">
      <t>タチイリ</t>
    </rPh>
    <rPh sb="7" eb="9">
      <t>ケンサ</t>
    </rPh>
    <rPh sb="10" eb="12">
      <t>ジッシ</t>
    </rPh>
    <rPh sb="12" eb="14">
      <t>ジョウキョウ</t>
    </rPh>
    <phoneticPr fontId="3"/>
  </si>
  <si>
    <t>立入検査により、文書指摘無、改善済の場合、この項目は</t>
    <rPh sb="2" eb="4">
      <t>ケンサ</t>
    </rPh>
    <phoneticPr fontId="3"/>
  </si>
  <si>
    <t>　水質検査を次のとおり実施していること。
(１)ろ過器を使用していない浴槽水及び毎日完全換水している浴槽水
　　⇒１年に１回以上
(２)連日使用している浴槽水
　　⇒１年に２回以上(ただし、塩素消毒でない場合は、１年に４回以上)</t>
    <phoneticPr fontId="3"/>
  </si>
  <si>
    <t>従業者の勤務の体制及び勤務形態一覧表</t>
    <phoneticPr fontId="3"/>
  </si>
  <si>
    <t>(軽費老人ホーム(ケアハウス)用)</t>
    <rPh sb="1" eb="3">
      <t>ケイヒ</t>
    </rPh>
    <rPh sb="3" eb="5">
      <t>ロウジン</t>
    </rPh>
    <rPh sb="15" eb="16">
      <t>ヨウ</t>
    </rPh>
    <phoneticPr fontId="3"/>
  </si>
  <si>
    <t>従業者の勤務の体制及び勤務形態一覧表(軽費老人ホーム(ケアハウス)用)</t>
    <rPh sb="19" eb="21">
      <t>ケイヒ</t>
    </rPh>
    <rPh sb="21" eb="23">
      <t>ロウジン</t>
    </rPh>
    <rPh sb="33" eb="34">
      <t>ヨウ</t>
    </rPh>
    <phoneticPr fontId="3"/>
  </si>
  <si>
    <t>軽費老人ホーム(ケアハウス)の1日当たりの一般入所者数</t>
    <rPh sb="0" eb="2">
      <t>ケイヒ</t>
    </rPh>
    <rPh sb="2" eb="4">
      <t>ロウジン</t>
    </rPh>
    <rPh sb="21" eb="23">
      <t>イッパン</t>
    </rPh>
    <phoneticPr fontId="3"/>
  </si>
  <si>
    <t>人</t>
    <rPh sb="0" eb="1">
      <t>ニン</t>
    </rPh>
    <phoneticPr fontId="3"/>
  </si>
  <si>
    <t>前年度</t>
    <rPh sb="0" eb="3">
      <t>ゼンネンド</t>
    </rPh>
    <phoneticPr fontId="3"/>
  </si>
  <si>
    <t>今年度</t>
    <rPh sb="0" eb="3">
      <t>コンネンド</t>
    </rPh>
    <phoneticPr fontId="3"/>
  </si>
  <si>
    <t>交付</t>
    <rPh sb="0" eb="2">
      <t>コウフ</t>
    </rPh>
    <phoneticPr fontId="3"/>
  </si>
  <si>
    <t>である</t>
    <phoneticPr fontId="3"/>
  </si>
  <si>
    <t>でない</t>
    <phoneticPr fontId="3"/>
  </si>
  <si>
    <t>である・でない</t>
  </si>
  <si>
    <t>である・でない</t>
    <phoneticPr fontId="3"/>
  </si>
  <si>
    <t>いる</t>
    <phoneticPr fontId="3"/>
  </si>
  <si>
    <t>いない</t>
    <phoneticPr fontId="3"/>
  </si>
  <si>
    <t>退所者なし</t>
    <rPh sb="0" eb="2">
      <t>タイショ</t>
    </rPh>
    <rPh sb="2" eb="3">
      <t>シャ</t>
    </rPh>
    <phoneticPr fontId="3"/>
  </si>
  <si>
    <t>いる・いない・退所者なし</t>
    <rPh sb="7" eb="9">
      <t>タイショ</t>
    </rPh>
    <rPh sb="9" eb="10">
      <t>シャ</t>
    </rPh>
    <phoneticPr fontId="3"/>
  </si>
  <si>
    <t>有</t>
    <rPh sb="0" eb="1">
      <t>アリ</t>
    </rPh>
    <phoneticPr fontId="3"/>
  </si>
  <si>
    <t>無</t>
    <rPh sb="0" eb="1">
      <t>ナシ</t>
    </rPh>
    <phoneticPr fontId="3"/>
  </si>
  <si>
    <t>有 ・ 無</t>
    <rPh sb="0" eb="1">
      <t>アリ</t>
    </rPh>
    <rPh sb="4" eb="5">
      <t>ナシ</t>
    </rPh>
    <phoneticPr fontId="3"/>
  </si>
  <si>
    <t>(1)</t>
    <phoneticPr fontId="3"/>
  </si>
  <si>
    <t>(2)</t>
    <phoneticPr fontId="3"/>
  </si>
  <si>
    <t>(3)</t>
    <phoneticPr fontId="3"/>
  </si>
  <si>
    <t>(4)</t>
    <phoneticPr fontId="3"/>
  </si>
  <si>
    <t>(5)</t>
    <phoneticPr fontId="3"/>
  </si>
  <si>
    <t>該当なし</t>
    <rPh sb="0" eb="2">
      <t>ガイトウ</t>
    </rPh>
    <phoneticPr fontId="3"/>
  </si>
  <si>
    <t>有・無・該当なし</t>
    <rPh sb="0" eb="1">
      <t>アリ</t>
    </rPh>
    <rPh sb="2" eb="3">
      <t>ナシ</t>
    </rPh>
    <rPh sb="4" eb="6">
      <t>ガイトウ</t>
    </rPh>
    <phoneticPr fontId="3"/>
  </si>
  <si>
    <t>未</t>
    <rPh sb="0" eb="1">
      <t>ミ</t>
    </rPh>
    <phoneticPr fontId="3"/>
  </si>
  <si>
    <t>済</t>
    <rPh sb="0" eb="1">
      <t>スミ</t>
    </rPh>
    <phoneticPr fontId="3"/>
  </si>
  <si>
    <t>未・済</t>
    <rPh sb="0" eb="1">
      <t>ミ</t>
    </rPh>
    <rPh sb="2" eb="3">
      <t>スミ</t>
    </rPh>
    <phoneticPr fontId="3"/>
  </si>
  <si>
    <t>　施設利用者から預かる金銭等は、法人に係る会計とは別途管理することとするが、この場合においても内部牽制に配意する等、個人ごとに適正な出納管理を行っていること。
　なお、将来のサービス提供に係る対価の前受分として利用者から預かる金銭は法人に係る会計に含めて処理するものとする。</t>
    <phoneticPr fontId="3"/>
  </si>
  <si>
    <t>(５)収入支出に関する記録</t>
    <rPh sb="5" eb="7">
      <t>シシュツ</t>
    </rPh>
    <phoneticPr fontId="3"/>
  </si>
  <si>
    <t>　職員は、専ら当該軽費老人ホームの職務に従事する者でなければならない。ただし、入所者に提供するサービスに支障がない場合には、この限りでない。 
　入所者の処遇に万全を期するために、職員は当該施設の職務に専念すべきこととしたものであり、職員の他の職業との兼業を禁止する趣旨のものではなく、また、当該軽費老人ホームを運営する法人内の他の職務であっても、同時並行的に行われるものではない職務であれば、各々の職務に従事すべき時間帯が明確に区分された上で兼務することは差し支えないが、その際は、職員の採用及び事務分掌を決定するに当たっては、留意すること。
　なお、ただし書について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rPh sb="17" eb="19">
      <t>ショクム</t>
    </rPh>
    <phoneticPr fontId="3"/>
  </si>
  <si>
    <t>（１）一の居室の定員は、１人とすること。
　ただし、入所者へのサービスの提供上必要と認められる場合は、２人とすることができる。
（２）地階に設けてはならないこと。
（３）一の居室の床面積は、２１．６平方メートル((４)の設備を除いた有効面積は１４．８５平方メートル)以上とすること。
　ただし、(１)ただし書の場合にあっては、３１．９平方メートル以上とすること。
（４）洗面所、便所、収納設備及び簡易な調理設備を設けること。
（５）緊急の連絡のためのブザー又はこれに代わる設備を設けること。</t>
    <rPh sb="3" eb="4">
      <t>イチ</t>
    </rPh>
    <rPh sb="85" eb="86">
      <t>イチ</t>
    </rPh>
    <phoneticPr fontId="3"/>
  </si>
  <si>
    <t>（１）一の居室の定員は、１人とすること。
　ただし、入所者へのサービスの提供上必要と認められる場合は、２人とすることができる。
（２）地階に設けてはならないこと。
（３）一の居室の床面積は、１５．６３平方メートル((４)の設備を除いた有効面積は１３．２平方メートル)以上とすること。
　ただし、(１)ただし書の場合にあっては、２３．４５平方メートル以上とすること。
（４）洗面所、便所、収納設備及び簡易な調理設備を設けること。
　ただし、共同生活室ごとに便所及び調理設備を適当数設ける場合にあっては、居室ごとの便所及び簡易な調理設備を設けないことができる。
（５）緊急の連絡のためのブザー又はこれに代わる設備を設けること。</t>
    <rPh sb="3" eb="4">
      <t>イチ</t>
    </rPh>
    <rPh sb="85" eb="86">
      <t>イチ</t>
    </rPh>
    <phoneticPr fontId="3"/>
  </si>
  <si>
    <t>　運営に関する次に掲げる諸記録を整備し、必要な年数保存していること。 
（１）事業日誌
（２）沿革に関する記録
（３）職員の勤務状況、給与等に関する記録
（４）条例、定款及び施設運営に必要な諸規程
（５）重要な会議に関する記録
（６）月間及び年間の事業計画及び事業実施状況表
（７）関係官署に対する報告書等の文書綴
（８）職員の勤務の体制に関する記録
（９）補助金の請求、受領等に係る書類
（10）従業者の勤務の実績に関する記録
　上記諸記録のうち、(８)、(９)及び(10)の記録については、補助金の受領の日から５年間保存すること。
　なお、文書の保存期間については、他法令等の規定により保存期間が定められている場合は、その保存期間又は老人福祉施設基準条例に定める保存期間のいずれか長い期間とすること。</t>
    <rPh sb="1" eb="3">
      <t>ウンエイ</t>
    </rPh>
    <rPh sb="4" eb="5">
      <t>カン</t>
    </rPh>
    <rPh sb="7" eb="8">
      <t>ツギ</t>
    </rPh>
    <rPh sb="9" eb="10">
      <t>カカ</t>
    </rPh>
    <rPh sb="20" eb="22">
      <t>ヒツヨウ</t>
    </rPh>
    <rPh sb="23" eb="25">
      <t>ネンスウ</t>
    </rPh>
    <rPh sb="25" eb="27">
      <t>ホゾン</t>
    </rPh>
    <rPh sb="233" eb="234">
      <t>オヨ</t>
    </rPh>
    <rPh sb="321" eb="323">
      <t>ロウジン</t>
    </rPh>
    <rPh sb="323" eb="325">
      <t>フクシ</t>
    </rPh>
    <rPh sb="325" eb="327">
      <t>シセツ</t>
    </rPh>
    <rPh sb="327" eb="329">
      <t>キジュン</t>
    </rPh>
    <phoneticPr fontId="3"/>
  </si>
  <si>
    <t>（１）入所者からの相談に応じるとともに、適切な助言及び必要な支援を行うこと。 
（２）入所者の居宅サービス等の利用に際し、居宅サービス計画又は介護予防サービス計画(介護保険法第８条の２第１６項に規定する介護予防サービス計画をいう。)の作成等に資するため、居宅介護支援事業(同法第８条第２４項に規定する居宅介護支援事業をいう。)又は介護予防支援事業(同法第８条の２第１６項に規定する介護予防支援事業をいう。)を行う者との密接な連携を図るほか、居宅サービス等その他の保健医療サービス又は福祉サービスを提供する者との連携を図ること。 
（３）軽費老人ホーム基準省令第３１条第２項の苦情の内容等の記録を行うこと。 
（４）軽費老人ホーム基準省令第３３条第３項の事故の状況及び事故に際して採った処置についての記録を行うこと。</t>
    <rPh sb="268" eb="270">
      <t>ケイヒ</t>
    </rPh>
    <rPh sb="270" eb="272">
      <t>ロウジン</t>
    </rPh>
    <rPh sb="275" eb="277">
      <t>キジュン</t>
    </rPh>
    <rPh sb="277" eb="279">
      <t>ショウレイ</t>
    </rPh>
    <rPh sb="279" eb="280">
      <t>ダイ</t>
    </rPh>
    <rPh sb="307" eb="309">
      <t>ケイヒ</t>
    </rPh>
    <rPh sb="309" eb="311">
      <t>ロウジン</t>
    </rPh>
    <rPh sb="314" eb="319">
      <t>キジュンショウレイダイ</t>
    </rPh>
    <phoneticPr fontId="3"/>
  </si>
  <si>
    <t>　必要最低限の衛生管理等のほか、次の点に留意していること。
(１)調理及び配膳に伴う衛生は、食品衛生法等関係法規に準じて行われていること。
　なお、食事の提供に使用する食器等の消毒も適正に行われなければならない。
(２)水道法の適用されない小規模の水道についても、市営水道、専用水道等の場合と同様、水質検査、塩素消毒法等衛生上必要な措置を講ずること。
(３)常に施設内外を清潔に保つとともに、毎年１回以上大掃除を行うこと。
(４)食中毒及び感染症の発生を防止するための措置等について、必要に応じて保健所の助言、指導を求めるとともに、常に密接な連携を保つこと。
(５)空調設備等により施設内の適温の確保に努めること。</t>
    <phoneticPr fontId="3"/>
  </si>
  <si>
    <t>　日常生活の自立を図るとともに安心して生き生きと明るく生活を送るためにどのような支援が必要であるかについて判断するため、その者の心身の状況や家族等の状況、生活歴等、必要な事項について把握し、当該施設において提供することができるサービスにより生活を継続することが可能な状態かどうかを明らかにすることが重要であること。
　なお、施設は、入所予定者の感染症に関する事項も含めた健康状態を確認することが必要であるが、その結果感染症や既往症であっても、一定の場合を除き、サービス提供を断る正当な理由には該当しない。</t>
    <rPh sb="1" eb="3">
      <t>ニチジョウ</t>
    </rPh>
    <rPh sb="3" eb="5">
      <t>セイカツ</t>
    </rPh>
    <rPh sb="6" eb="8">
      <t>ジリツ</t>
    </rPh>
    <rPh sb="9" eb="10">
      <t>ハカ</t>
    </rPh>
    <rPh sb="15" eb="17">
      <t>アンシン</t>
    </rPh>
    <rPh sb="19" eb="20">
      <t>イ</t>
    </rPh>
    <rPh sb="21" eb="22">
      <t>イ</t>
    </rPh>
    <rPh sb="24" eb="25">
      <t>アカ</t>
    </rPh>
    <rPh sb="27" eb="29">
      <t>セイカツ</t>
    </rPh>
    <rPh sb="30" eb="31">
      <t>オク</t>
    </rPh>
    <rPh sb="40" eb="42">
      <t>シエン</t>
    </rPh>
    <rPh sb="43" eb="45">
      <t>ヒツヨウ</t>
    </rPh>
    <rPh sb="53" eb="55">
      <t>ハンダン</t>
    </rPh>
    <rPh sb="62" eb="63">
      <t>モノ</t>
    </rPh>
    <rPh sb="64" eb="66">
      <t>シンシン</t>
    </rPh>
    <rPh sb="67" eb="69">
      <t>ジョウキョウ</t>
    </rPh>
    <rPh sb="70" eb="72">
      <t>カゾク</t>
    </rPh>
    <rPh sb="72" eb="73">
      <t>トウ</t>
    </rPh>
    <rPh sb="74" eb="76">
      <t>ジョウキョウ</t>
    </rPh>
    <rPh sb="77" eb="79">
      <t>セイカツ</t>
    </rPh>
    <rPh sb="79" eb="80">
      <t>レキ</t>
    </rPh>
    <rPh sb="80" eb="81">
      <t>トウ</t>
    </rPh>
    <rPh sb="82" eb="84">
      <t>ヒツヨウ</t>
    </rPh>
    <rPh sb="85" eb="87">
      <t>ジコウ</t>
    </rPh>
    <rPh sb="91" eb="93">
      <t>ハアク</t>
    </rPh>
    <rPh sb="95" eb="97">
      <t>トウガイ</t>
    </rPh>
    <rPh sb="97" eb="99">
      <t>シセツ</t>
    </rPh>
    <rPh sb="103" eb="105">
      <t>テイキョウ</t>
    </rPh>
    <rPh sb="120" eb="122">
      <t>セイカツ</t>
    </rPh>
    <rPh sb="123" eb="125">
      <t>ケイゾク</t>
    </rPh>
    <rPh sb="130" eb="132">
      <t>カノウ</t>
    </rPh>
    <rPh sb="133" eb="135">
      <t>ジョウタイ</t>
    </rPh>
    <rPh sb="140" eb="141">
      <t>アキ</t>
    </rPh>
    <rPh sb="149" eb="151">
      <t>ジュウヨウ</t>
    </rPh>
    <phoneticPr fontId="2"/>
  </si>
  <si>
    <t xml:space="preserve">　感染症及び食中毒の予防及びまん延の防止のための対策を検討する委員会（以下「感染対策委員会」という。）をおおむね３月に１回以上開催するとともに、その結果について、介護職員その他の職員に対し、周知徹底を図っていること。 
</t>
    <rPh sb="35" eb="37">
      <t>イカ</t>
    </rPh>
    <rPh sb="38" eb="40">
      <t>カンセン</t>
    </rPh>
    <rPh sb="40" eb="42">
      <t>タイサク</t>
    </rPh>
    <rPh sb="42" eb="45">
      <t>イインカイ</t>
    </rPh>
    <phoneticPr fontId="2"/>
  </si>
  <si>
    <t>　次に掲げる内容を備えた感染症及び食中毒の予防及びまん延の防止のための指針を整備していること。
(１)平常時の対策としては、施設内の衛生管理(環境の整備、排泄物の処理、血液・体液の処理等)、日常のケアに係る感染対策(標準的な予防策（例えば、血液・体液・分泌液・排泄物(便)などに触れるとき、傷や創傷皮膚に触れるときどのようにするかなどの取り決め）、手洗いの基本、早期発見のための日常の観察項目)等が明記されていること。
(２)発生時の対応としては､発生状況の把握、感染拡大の防止、医療機関や市保健所、施設関係課等の関係機関との連携、医療処置、関係市町村への報告等が明記されていること。
(３)発生時における施設内の連絡体制や上記の関係機関への連絡体制を明記すること。</t>
    <rPh sb="199" eb="201">
      <t>メイキ</t>
    </rPh>
    <rPh sb="296" eb="298">
      <t>ハッセイ</t>
    </rPh>
    <phoneticPr fontId="2"/>
  </si>
  <si>
    <t>１　従業者が、入所者について、感染症又は食中毒の発生を疑ったときは、速やかに施設長又は管理者（以下「施設長等」という。）に報告する体制を整えること。
２　施設長等は、当該施設における感染症若しくは食中毒の発生を疑ったとき又は１の報告を受けたときは、従業者に対して必要な指示を行わなければならないこと。
３　従業者の健康管理を徹底し、従業者、来訪者等の健康状態によっては利用者との接触を制限する等の措置を講ずるとともに、従業者及び利用者に対して手洗いやうがいを励行するなど衛生教育の徹底を図ること。
４　施設長等及び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
５　感染症若しくは食中毒の発生又はそれが疑われる状況が生じたときの有症者等の状況及び各有症者等に講じた措置等を記録しなければならないこと。
６　施設長等は、(１)から(３)までに掲げる場合には、有症者等の人数、症状、対応状況等を市町村及び保健所に迅速に報告するとともに、市町村又は保健所からの指示を求めることその他の措置を講じなければならないこと。
(１)同一の感染症若しくは食中毒による又はそれらによると疑われる死亡者又は重篤な患者が一週間内に２名以上発生した場合
(２)同一の有症者等が１０名以上又は全利用者の半数以上発生した場合
(３)(１)及び(２)に掲げる場合のほか、通常の発生動向を上回る感染症等の発生が疑われ、特に施設長等が報告を必要と認めた場合
７　６の報告を行った施設は、その原因の究明に資するため、当該有症者等を診察する医師等と連携の上、血液、便、吐物等の検体を確保するよう努めなければならないこと。</t>
    <phoneticPr fontId="3"/>
  </si>
  <si>
    <t>　入所者に提供するサービスの状況等に関する一切の事実を正確に記録し、必要な年数保存していること。
(１)入所者名簿
(２)入所者台帳(入所者の生活歴、サービスの提供に関する事項その他必要な事項を記録したもの)
(３)入所者に提供するサービスに関する計画
(４)サービスの提供に関する記録
(５)献立その他食事に関する記録
(６)入所者の健康管理に関する記録
(７)当該入所者又は他の入所者等の生命又は身体を保護するため、緊急やむを得ない場合に行った身体的拘束等の態様及び時間、その際の入所者の心身の状況並びに緊急やむを得ない理由の記録
(８)サービスの提供に関する入所者及びその家族からの苦情の内容等の記録
(９)入所者へのサービスの提供により事故が発生した場合の状況及び事故に際して採った処置についての記録
　上記諸記録のうち、(３)及び(４)の記録については、サービスの提供の完結の日から２年間又は補助金の受領の日から５年間のいずれか長い期間を保存し、(７)、(８)及び(９)の記録については、サービスの提供の完結の日から２年間保存する。
　なお、文書の保存期間については、他法令等の規定により保存期間が定められている場合は、その保存期間又は軽費老人ホーム基準省令及び老人福祉施設基準条例に定める保存期間のいずれか長い期間とすること。</t>
    <rPh sb="526" eb="528">
      <t>ケイヒ</t>
    </rPh>
    <rPh sb="528" eb="530">
      <t>ロウジン</t>
    </rPh>
    <rPh sb="533" eb="535">
      <t>キジュン</t>
    </rPh>
    <rPh sb="535" eb="537">
      <t>ショウレイ</t>
    </rPh>
    <rPh sb="537" eb="538">
      <t>オヨ</t>
    </rPh>
    <rPh sb="539" eb="541">
      <t>ロウジン</t>
    </rPh>
    <rPh sb="541" eb="543">
      <t>フクシ</t>
    </rPh>
    <rPh sb="543" eb="545">
      <t>シセツ</t>
    </rPh>
    <rPh sb="545" eb="547">
      <t>キジュン</t>
    </rPh>
    <phoneticPr fontId="3"/>
  </si>
  <si>
    <t xml:space="preserve"> </t>
    <phoneticPr fontId="3"/>
  </si>
  <si>
    <t>　</t>
    <phoneticPr fontId="3"/>
  </si>
  <si>
    <t>最新の改正状況</t>
    <rPh sb="0" eb="2">
      <t>サイシン</t>
    </rPh>
    <rPh sb="3" eb="5">
      <t>カイセイ</t>
    </rPh>
    <rPh sb="5" eb="7">
      <t>ジョウキョウ</t>
    </rPh>
    <phoneticPr fontId="3"/>
  </si>
  <si>
    <t>改廃の手続き</t>
    <rPh sb="0" eb="2">
      <t>カイハイ</t>
    </rPh>
    <rPh sb="3" eb="5">
      <t>テツヅ</t>
    </rPh>
    <phoneticPr fontId="3"/>
  </si>
  <si>
    <t>理事会の承認</t>
    <rPh sb="0" eb="3">
      <t>リジカイ</t>
    </rPh>
    <phoneticPr fontId="3"/>
  </si>
  <si>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3"/>
  </si>
  <si>
    <t>法人印</t>
    <rPh sb="0" eb="2">
      <t>ホウジン</t>
    </rPh>
    <rPh sb="2" eb="3">
      <t>イン</t>
    </rPh>
    <phoneticPr fontId="3"/>
  </si>
  <si>
    <t>法人代表者印</t>
    <rPh sb="0" eb="2">
      <t>ホウジン</t>
    </rPh>
    <rPh sb="2" eb="5">
      <t>ダイヒョウシャ</t>
    </rPh>
    <rPh sb="5" eb="6">
      <t>イン</t>
    </rPh>
    <phoneticPr fontId="3"/>
  </si>
  <si>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3"/>
  </si>
  <si>
    <t>上記⑧が、計算書類と一致していること。</t>
    <rPh sb="0" eb="2">
      <t>ジョウキ</t>
    </rPh>
    <phoneticPr fontId="3"/>
  </si>
  <si>
    <t>上記⑨が、計算書類と一致していること。</t>
    <rPh sb="0" eb="2">
      <t>ジョウキ</t>
    </rPh>
    <phoneticPr fontId="3"/>
  </si>
  <si>
    <t>理事会承認 ・ 専決 ・ 無</t>
    <phoneticPr fontId="3"/>
  </si>
  <si>
    <t>○○○</t>
    <phoneticPr fontId="3"/>
  </si>
  <si>
    <t>（２）</t>
    <phoneticPr fontId="3"/>
  </si>
  <si>
    <t>理事会承認</t>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</si>
  <si>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</si>
  <si>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　　</t>
    <phoneticPr fontId="3"/>
  </si>
  <si>
    <t xml:space="preserve">・計算書類等と一緒に御提出ください。
・該当する事由がなく、作成を省略している書類は提出不要です。
</t>
    <phoneticPr fontId="3"/>
  </si>
  <si>
    <t>書類名</t>
  </si>
  <si>
    <t>様式※</t>
  </si>
  <si>
    <t>確認欄</t>
    <rPh sb="0" eb="2">
      <t>カクニン</t>
    </rPh>
    <phoneticPr fontId="3"/>
  </si>
  <si>
    <t>(1)資金収支計算書</t>
  </si>
  <si>
    <t>第１号第４様式</t>
  </si>
  <si>
    <t>(2)事業活動計算書</t>
  </si>
  <si>
    <t>第２号第４様式</t>
  </si>
  <si>
    <t>(3)貸借対照表</t>
  </si>
  <si>
    <t>第３号第４様式</t>
  </si>
  <si>
    <t>(4)計算書類に対する注記（拠点区分用）</t>
  </si>
  <si>
    <t>別紙２</t>
  </si>
  <si>
    <t>　　</t>
  </si>
  <si>
    <t>(5)借入金明細書</t>
  </si>
  <si>
    <t>別紙３①</t>
  </si>
  <si>
    <t>(6)寄附金収益明細書</t>
  </si>
  <si>
    <t>別紙３②</t>
  </si>
  <si>
    <t>(7)補助金事業等収益明細書</t>
  </si>
  <si>
    <t>別紙３③</t>
  </si>
  <si>
    <t>(8)事業区分間及び拠点区分間繰入金明細書</t>
  </si>
  <si>
    <t>別紙３④</t>
  </si>
  <si>
    <t>(9)事業区分間及び拠点区分間貸付金（借入金）残高明細書</t>
  </si>
  <si>
    <t>別紙３⑤</t>
  </si>
  <si>
    <t>(10)基本金明細書</t>
  </si>
  <si>
    <t>別紙３⑥</t>
  </si>
  <si>
    <t>(11)国庫補助金等特別積立金明細書</t>
  </si>
  <si>
    <t>別紙３⑦</t>
  </si>
  <si>
    <t>(12)基本財産及びその他の固定資産の明細書</t>
  </si>
  <si>
    <t>別紙３⑧</t>
  </si>
  <si>
    <t>(13)引当金明細書</t>
  </si>
  <si>
    <t>別紙３⑨</t>
  </si>
  <si>
    <t>(14)拠点区分資金収支明細書</t>
  </si>
  <si>
    <t>別紙３⑩</t>
  </si>
  <si>
    <t>(15)拠点区分事業活動明細書</t>
  </si>
  <si>
    <t>別紙３⑪</t>
  </si>
  <si>
    <t>(16)積立金・積立資産明細書</t>
  </si>
  <si>
    <t>別紙３⑫</t>
  </si>
  <si>
    <t>(17)サービス区分間繰入金明細書</t>
  </si>
  <si>
    <t>別紙３⑬</t>
  </si>
  <si>
    <t>(18)サービス区分間貸付金（借入金）残高明細書</t>
  </si>
  <si>
    <t>別紙３⑭</t>
  </si>
  <si>
    <t>(19)固定資産管理台帳</t>
  </si>
  <si>
    <t>-</t>
  </si>
  <si>
    <t>(20)財産目録</t>
    <phoneticPr fontId="3"/>
  </si>
  <si>
    <t>別紙４</t>
  </si>
  <si>
    <t>(21)金融機関が発行した残高証明の写し</t>
  </si>
  <si>
    <t>※第１～３号：「社会福祉法人会計基準」（平成２８年３月３１日号外厚生労働省令第７９号）</t>
    <phoneticPr fontId="3"/>
  </si>
  <si>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3"/>
  </si>
  <si>
    <t>　</t>
    <phoneticPr fontId="71"/>
  </si>
  <si>
    <t>１ 貸借対照表の借方と貸方の残高の整合性</t>
    <phoneticPr fontId="3"/>
  </si>
  <si>
    <t>帳票名</t>
    <rPh sb="0" eb="2">
      <t>チョウヒョウ</t>
    </rPh>
    <rPh sb="2" eb="3">
      <t>メイ</t>
    </rPh>
    <phoneticPr fontId="71"/>
  </si>
  <si>
    <t>勘定科目名</t>
    <rPh sb="0" eb="2">
      <t>カンジョウ</t>
    </rPh>
    <rPh sb="2" eb="4">
      <t>カモク</t>
    </rPh>
    <rPh sb="4" eb="5">
      <t>メイ</t>
    </rPh>
    <phoneticPr fontId="71"/>
  </si>
  <si>
    <t>残高　　単位（円）</t>
    <rPh sb="0" eb="2">
      <t>ザンダカ</t>
    </rPh>
    <rPh sb="4" eb="6">
      <t>タンイ</t>
    </rPh>
    <rPh sb="7" eb="8">
      <t>エン</t>
    </rPh>
    <phoneticPr fontId="71"/>
  </si>
  <si>
    <t>判定（○・差異）</t>
    <rPh sb="0" eb="2">
      <t>ハンテイ</t>
    </rPh>
    <rPh sb="5" eb="7">
      <t>サイ</t>
    </rPh>
    <phoneticPr fontId="71"/>
  </si>
  <si>
    <t>貸借対照表</t>
    <rPh sb="0" eb="5">
      <t>タイシャクタイショウヒョウ</t>
    </rPh>
    <phoneticPr fontId="39"/>
  </si>
  <si>
    <t>資産の部合計</t>
    <rPh sb="0" eb="2">
      <t>シサン</t>
    </rPh>
    <rPh sb="3" eb="4">
      <t>ブ</t>
    </rPh>
    <rPh sb="4" eb="6">
      <t>ゴウケイ</t>
    </rPh>
    <phoneticPr fontId="71"/>
  </si>
  <si>
    <t>負債及び純資産の部合計</t>
    <rPh sb="0" eb="2">
      <t>フサイ</t>
    </rPh>
    <rPh sb="2" eb="3">
      <t>オヨ</t>
    </rPh>
    <rPh sb="4" eb="7">
      <t>ジュンシサン</t>
    </rPh>
    <rPh sb="8" eb="9">
      <t>ブ</t>
    </rPh>
    <rPh sb="9" eb="11">
      <t>ゴウケイ</t>
    </rPh>
    <phoneticPr fontId="71"/>
  </si>
  <si>
    <t>２ 貸借対照表と資金収支計算書の支払資金の整合性</t>
    <rPh sb="2" eb="4">
      <t>タイシャク</t>
    </rPh>
    <phoneticPr fontId="71"/>
  </si>
  <si>
    <t>貸借対照表　</t>
    <phoneticPr fontId="71"/>
  </si>
  <si>
    <t>(流動資産－流動負債)の額(注1)</t>
    <phoneticPr fontId="71"/>
  </si>
  <si>
    <t>資金収支計算書</t>
    <phoneticPr fontId="71"/>
  </si>
  <si>
    <t>当期末支払資金残高</t>
    <phoneticPr fontId="71"/>
  </si>
  <si>
    <t>【貸借対照表】（注１）</t>
    <rPh sb="1" eb="3">
      <t>タイシャク</t>
    </rPh>
    <rPh sb="3" eb="6">
      <t>タイショウヒョウ</t>
    </rPh>
    <rPh sb="8" eb="9">
      <t>チュウ</t>
    </rPh>
    <phoneticPr fontId="71"/>
  </si>
  <si>
    <t>流動資産</t>
    <rPh sb="0" eb="2">
      <t>リュウドウ</t>
    </rPh>
    <rPh sb="2" eb="4">
      <t>シサン</t>
    </rPh>
    <phoneticPr fontId="71"/>
  </si>
  <si>
    <t>流動負債</t>
    <rPh sb="0" eb="2">
      <t>リュウドウ</t>
    </rPh>
    <rPh sb="2" eb="4">
      <t>フサイ</t>
    </rPh>
    <phoneticPr fontId="71"/>
  </si>
  <si>
    <t>1年以内返済予定借入金(リース債務を含む)</t>
    <phoneticPr fontId="71"/>
  </si>
  <si>
    <t>賞与引当金</t>
    <phoneticPr fontId="71"/>
  </si>
  <si>
    <t>３ 貸借対照表と事業活動計算書の繰越活動増減差額の整合性</t>
    <phoneticPr fontId="71"/>
  </si>
  <si>
    <t>貸借対照表</t>
    <phoneticPr fontId="71"/>
  </si>
  <si>
    <t>次期繰越活動増減差額</t>
    <phoneticPr fontId="71"/>
  </si>
  <si>
    <t>事業活動計算書</t>
    <phoneticPr fontId="71"/>
  </si>
  <si>
    <t>４ 貸借対照表の（うち当期活動増減差額）と事業活動計算書の当期活動増減差額の整合性</t>
    <rPh sb="38" eb="41">
      <t>セイゴウセイ</t>
    </rPh>
    <phoneticPr fontId="71"/>
  </si>
  <si>
    <t>（うち当期活動増減差額）</t>
    <phoneticPr fontId="71"/>
  </si>
  <si>
    <t>当期活動増減差額</t>
    <phoneticPr fontId="71"/>
  </si>
  <si>
    <t>５ 貸借対照表と財産目録の純資産の整合性（法人全体）</t>
    <rPh sb="21" eb="23">
      <t>ホウジン</t>
    </rPh>
    <rPh sb="23" eb="24">
      <t>ゼン</t>
    </rPh>
    <rPh sb="24" eb="25">
      <t>タイ</t>
    </rPh>
    <phoneticPr fontId="71"/>
  </si>
  <si>
    <t>純資産の部合計(資産の部合計)</t>
    <phoneticPr fontId="71"/>
  </si>
  <si>
    <t>財産目録</t>
    <rPh sb="0" eb="2">
      <t>ザイサン</t>
    </rPh>
    <rPh sb="2" eb="4">
      <t>モクロク</t>
    </rPh>
    <phoneticPr fontId="71"/>
  </si>
  <si>
    <t>差引純資産(資産合計)</t>
    <phoneticPr fontId="71"/>
  </si>
  <si>
    <t>６ 貸借対照表と財産目録の基本財産の整合性(定款の基本財産に係る条項の記載のとおりに計上されているか)（法人全体）</t>
    <rPh sb="52" eb="54">
      <t>ホウジン</t>
    </rPh>
    <rPh sb="54" eb="56">
      <t>ゼンタイ</t>
    </rPh>
    <phoneticPr fontId="71"/>
  </si>
  <si>
    <t>固定資産の基本財産</t>
    <phoneticPr fontId="71"/>
  </si>
  <si>
    <t>固定資産の基本財産合計</t>
    <phoneticPr fontId="71"/>
  </si>
  <si>
    <t>７ 貸借対照表と固定資産管理台帳の整合性</t>
    <phoneticPr fontId="71"/>
  </si>
  <si>
    <t>固定資産(基本財産及びその他の固定資産で管理台帳に計上しているもの)の合計額(注２)</t>
    <rPh sb="39" eb="40">
      <t>チュウ</t>
    </rPh>
    <phoneticPr fontId="71"/>
  </si>
  <si>
    <t>固定資産台帳</t>
    <rPh sb="0" eb="2">
      <t>コテイ</t>
    </rPh>
    <rPh sb="2" eb="4">
      <t>シサン</t>
    </rPh>
    <rPh sb="4" eb="6">
      <t>ダイチョウ</t>
    </rPh>
    <phoneticPr fontId="71"/>
  </si>
  <si>
    <t>期末帳簿価額</t>
    <phoneticPr fontId="71"/>
  </si>
  <si>
    <t>【貸借対照表】（注２）</t>
    <rPh sb="1" eb="3">
      <t>タイシャク</t>
    </rPh>
    <rPh sb="3" eb="6">
      <t>タイショウヒョウ</t>
    </rPh>
    <rPh sb="8" eb="9">
      <t>チュウ</t>
    </rPh>
    <phoneticPr fontId="71"/>
  </si>
  <si>
    <t>基本財産以外の土地</t>
    <phoneticPr fontId="71"/>
  </si>
  <si>
    <t>基本財産以外の建物</t>
    <phoneticPr fontId="71"/>
  </si>
  <si>
    <t>構築物</t>
    <phoneticPr fontId="71"/>
  </si>
  <si>
    <t>機械及び装置</t>
    <phoneticPr fontId="71"/>
  </si>
  <si>
    <t>車輌運搬具</t>
    <phoneticPr fontId="71"/>
  </si>
  <si>
    <t>器具及び備品</t>
    <phoneticPr fontId="71"/>
  </si>
  <si>
    <t>権利</t>
    <phoneticPr fontId="71"/>
  </si>
  <si>
    <t>ソフトウェア</t>
    <phoneticPr fontId="71"/>
  </si>
  <si>
    <t>その他（固定資産）</t>
    <phoneticPr fontId="71"/>
  </si>
  <si>
    <t>国庫補助金等特別積立金</t>
    <phoneticPr fontId="71"/>
  </si>
  <si>
    <t>期末帳簿価額(うち国庫補助金等の額)の合計　</t>
    <phoneticPr fontId="71"/>
  </si>
  <si>
    <t>８ 事業活動計算書と固定資産管理台帳の減価償却費及び国庫補助金等積立金取崩額の整合性</t>
    <phoneticPr fontId="71"/>
  </si>
  <si>
    <t>事業活動計算書</t>
    <rPh sb="0" eb="2">
      <t>ジギョウ</t>
    </rPh>
    <rPh sb="2" eb="4">
      <t>カツドウ</t>
    </rPh>
    <rPh sb="4" eb="7">
      <t>ケイサンショ</t>
    </rPh>
    <phoneticPr fontId="71"/>
  </si>
  <si>
    <t>減価償却費</t>
    <phoneticPr fontId="71"/>
  </si>
  <si>
    <t>固定資産管理台帳</t>
    <rPh sb="0" eb="2">
      <t>コテイ</t>
    </rPh>
    <rPh sb="2" eb="4">
      <t>シサン</t>
    </rPh>
    <rPh sb="4" eb="6">
      <t>カンリ</t>
    </rPh>
    <rPh sb="6" eb="8">
      <t>ダイチョウ</t>
    </rPh>
    <phoneticPr fontId="71"/>
  </si>
  <si>
    <t>当期減価償却額の合計</t>
    <phoneticPr fontId="71"/>
  </si>
  <si>
    <t>当期減価償却額(うち国庫補助金等の額)の合計</t>
    <phoneticPr fontId="71"/>
  </si>
  <si>
    <t>事業活動計算書（前年度）</t>
    <rPh sb="0" eb="2">
      <t>ジギョウ</t>
    </rPh>
    <rPh sb="2" eb="4">
      <t>カツドウ</t>
    </rPh>
    <rPh sb="4" eb="6">
      <t>ケイサン</t>
    </rPh>
    <rPh sb="6" eb="7">
      <t>ショ</t>
    </rPh>
    <rPh sb="8" eb="11">
      <t>ゼンネンド</t>
    </rPh>
    <phoneticPr fontId="71"/>
  </si>
  <si>
    <t>次期繰越活動増減差額</t>
    <rPh sb="0" eb="2">
      <t>ジキ</t>
    </rPh>
    <rPh sb="2" eb="4">
      <t>クリコシ</t>
    </rPh>
    <rPh sb="4" eb="6">
      <t>カツドウ</t>
    </rPh>
    <rPh sb="6" eb="8">
      <t>ゾウゲン</t>
    </rPh>
    <rPh sb="8" eb="10">
      <t>サガク</t>
    </rPh>
    <phoneticPr fontId="71"/>
  </si>
  <si>
    <t>前期繰越活動増減差額</t>
    <rPh sb="0" eb="2">
      <t>ゼンキ</t>
    </rPh>
    <rPh sb="2" eb="4">
      <t>クリコシ</t>
    </rPh>
    <rPh sb="4" eb="6">
      <t>カツドウ</t>
    </rPh>
    <rPh sb="6" eb="8">
      <t>ゾウゲン</t>
    </rPh>
    <rPh sb="8" eb="10">
      <t>サガク</t>
    </rPh>
    <phoneticPr fontId="71"/>
  </si>
  <si>
    <t>貸借対照表（前年度）当期末の額</t>
    <rPh sb="0" eb="2">
      <t>タイシャク</t>
    </rPh>
    <rPh sb="2" eb="5">
      <t>タイショウヒョウ</t>
    </rPh>
    <rPh sb="6" eb="9">
      <t>ゼンネンド</t>
    </rPh>
    <rPh sb="10" eb="12">
      <t>トウキ</t>
    </rPh>
    <rPh sb="12" eb="13">
      <t>マツ</t>
    </rPh>
    <rPh sb="14" eb="15">
      <t>ガク</t>
    </rPh>
    <phoneticPr fontId="71"/>
  </si>
  <si>
    <t>固定資産「基本財産」</t>
    <rPh sb="0" eb="2">
      <t>コテイ</t>
    </rPh>
    <rPh sb="2" eb="4">
      <t>シサン</t>
    </rPh>
    <rPh sb="5" eb="7">
      <t>キホン</t>
    </rPh>
    <rPh sb="7" eb="9">
      <t>ザイサン</t>
    </rPh>
    <phoneticPr fontId="71"/>
  </si>
  <si>
    <t>固定資産「その他の固定資産」</t>
    <rPh sb="7" eb="8">
      <t>タ</t>
    </rPh>
    <rPh sb="9" eb="11">
      <t>コテイ</t>
    </rPh>
    <rPh sb="11" eb="13">
      <t>シサン</t>
    </rPh>
    <phoneticPr fontId="71"/>
  </si>
  <si>
    <t>固定資産「その他の固定資産」</t>
    <phoneticPr fontId="71"/>
  </si>
  <si>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71"/>
  </si>
  <si>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71"/>
  </si>
  <si>
    <t>現金預金</t>
    <rPh sb="0" eb="2">
      <t>ゲンキン</t>
    </rPh>
    <rPh sb="2" eb="4">
      <t>ヨキン</t>
    </rPh>
    <phoneticPr fontId="71"/>
  </si>
  <si>
    <t>現金出納簿(期末残高）</t>
    <phoneticPr fontId="3"/>
  </si>
  <si>
    <t>簿冊数</t>
    <rPh sb="0" eb="2">
      <t>ボサツ</t>
    </rPh>
    <rPh sb="2" eb="3">
      <t>スウ</t>
    </rPh>
    <phoneticPr fontId="3"/>
  </si>
  <si>
    <t>冊</t>
    <rPh sb="0" eb="1">
      <t>サツ</t>
    </rPh>
    <phoneticPr fontId="3"/>
  </si>
  <si>
    <t>残高証明書
(期末残高）</t>
    <rPh sb="0" eb="2">
      <t>ザンダカ</t>
    </rPh>
    <rPh sb="2" eb="4">
      <t>ショウメイ</t>
    </rPh>
    <rPh sb="4" eb="5">
      <t>ショ</t>
    </rPh>
    <phoneticPr fontId="3"/>
  </si>
  <si>
    <t xml:space="preserve">金融機関名 </t>
    <rPh sb="0" eb="2">
      <t>キンユウ</t>
    </rPh>
    <rPh sb="2" eb="4">
      <t>キカン</t>
    </rPh>
    <rPh sb="4" eb="5">
      <t>メイ</t>
    </rPh>
    <phoneticPr fontId="3"/>
  </si>
  <si>
    <t>※枠が足りない場合は別紙で作成ください</t>
    <rPh sb="1" eb="2">
      <t>ワク</t>
    </rPh>
    <rPh sb="3" eb="4">
      <t>タ</t>
    </rPh>
    <rPh sb="7" eb="9">
      <t>バアイ</t>
    </rPh>
    <rPh sb="10" eb="12">
      <t>ベッシ</t>
    </rPh>
    <rPh sb="13" eb="15">
      <t>サクセイ</t>
    </rPh>
    <phoneticPr fontId="3"/>
  </si>
  <si>
    <t>※差異がある場合は原因を調べてください。３表と付属明細書の整合性チェックを会計ソフト等で行っている法人は、このチェックに代わり、その結果を添付してください。</t>
    <rPh sb="1" eb="3">
      <t>サイ</t>
    </rPh>
    <rPh sb="6" eb="8">
      <t>バアイ</t>
    </rPh>
    <rPh sb="21" eb="22">
      <t>ヒョウ</t>
    </rPh>
    <rPh sb="23" eb="25">
      <t>フゾク</t>
    </rPh>
    <rPh sb="25" eb="28">
      <t>メイサイショ</t>
    </rPh>
    <rPh sb="29" eb="32">
      <t>セイゴウセイ</t>
    </rPh>
    <rPh sb="37" eb="39">
      <t>カイケイ</t>
    </rPh>
    <rPh sb="42" eb="43">
      <t>トウ</t>
    </rPh>
    <rPh sb="44" eb="45">
      <t>オコナ</t>
    </rPh>
    <rPh sb="49" eb="51">
      <t>ホウジン</t>
    </rPh>
    <rPh sb="60" eb="61">
      <t>カ</t>
    </rPh>
    <rPh sb="66" eb="68">
      <t>ケッカ</t>
    </rPh>
    <rPh sb="69" eb="71">
      <t>テンプ</t>
    </rPh>
    <phoneticPr fontId="71"/>
  </si>
  <si>
    <t>(注1) 流動資産及び流動負債から次のものを除いた金額で算出します。</t>
    <phoneticPr fontId="3"/>
  </si>
  <si>
    <t>①　1年基準により固定資産又は固定負債から振替えられたもの。</t>
  </si>
  <si>
    <t xml:space="preserve">②　引当金(流動資産から控除されている徴収不能引当金は足し戻し、流動負債に計上されている引当金は除く)
</t>
  </si>
  <si>
    <t>③　棚卸資産(貯蔵品は除く)</t>
  </si>
  <si>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</si>
  <si>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3"/>
  </si>
  <si>
    <t>適　・　否</t>
    <rPh sb="0" eb="1">
      <t>テキ</t>
    </rPh>
    <rPh sb="4" eb="5">
      <t>イナ</t>
    </rPh>
    <phoneticPr fontId="3"/>
  </si>
  <si>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3"/>
  </si>
  <si>
    <t>規則の種類</t>
    <rPh sb="0" eb="2">
      <t>キソク</t>
    </rPh>
    <rPh sb="3" eb="5">
      <t>シュルイ</t>
    </rPh>
    <phoneticPr fontId="3"/>
  </si>
  <si>
    <t>改定日(直近）</t>
    <rPh sb="0" eb="3">
      <t>カイテイビ</t>
    </rPh>
    <rPh sb="4" eb="6">
      <t>チョッキン</t>
    </rPh>
    <phoneticPr fontId="3"/>
  </si>
  <si>
    <t>労働基準監督署への届出</t>
    <rPh sb="0" eb="2">
      <t>ロウドウ</t>
    </rPh>
    <rPh sb="2" eb="4">
      <t>キジュン</t>
    </rPh>
    <rPh sb="4" eb="7">
      <t>カントクショ</t>
    </rPh>
    <rPh sb="9" eb="11">
      <t>トドケデ</t>
    </rPh>
    <phoneticPr fontId="3"/>
  </si>
  <si>
    <t>就・給・退・他</t>
    <rPh sb="2" eb="3">
      <t>キュウ</t>
    </rPh>
    <rPh sb="4" eb="5">
      <t>タイ</t>
    </rPh>
    <rPh sb="6" eb="7">
      <t>タ</t>
    </rPh>
    <phoneticPr fontId="3"/>
  </si>
  <si>
    <t>就業規則</t>
    <rPh sb="0" eb="2">
      <t>シュウギョウ</t>
    </rPh>
    <rPh sb="2" eb="4">
      <t>キソク</t>
    </rPh>
    <phoneticPr fontId="3"/>
  </si>
  <si>
    <t>日</t>
    <rPh sb="0" eb="1">
      <t>ヒ</t>
    </rPh>
    <phoneticPr fontId="3"/>
  </si>
  <si>
    <t>給与規程</t>
    <rPh sb="0" eb="2">
      <t>キュウヨ</t>
    </rPh>
    <rPh sb="2" eb="4">
      <t>キテイ</t>
    </rPh>
    <phoneticPr fontId="3"/>
  </si>
  <si>
    <t>育児休業・介護休業規則</t>
    <rPh sb="0" eb="2">
      <t>イクジ</t>
    </rPh>
    <rPh sb="2" eb="4">
      <t>キュウギョウ</t>
    </rPh>
    <rPh sb="5" eb="7">
      <t>カイゴ</t>
    </rPh>
    <rPh sb="7" eb="9">
      <t>キュウギョウ</t>
    </rPh>
    <rPh sb="9" eb="11">
      <t>キソク</t>
    </rPh>
    <phoneticPr fontId="3"/>
  </si>
  <si>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3"/>
  </si>
  <si>
    <t>(該当条の欄は、該当する条番号をすべて記入してください。)</t>
    <rPh sb="5" eb="6">
      <t>ラン</t>
    </rPh>
    <phoneticPr fontId="3"/>
  </si>
  <si>
    <t>給…給与規程</t>
    <rPh sb="0" eb="1">
      <t>キュウ</t>
    </rPh>
    <rPh sb="2" eb="4">
      <t>キュウヨ</t>
    </rPh>
    <phoneticPr fontId="3"/>
  </si>
  <si>
    <t>（1）</t>
    <phoneticPr fontId="3"/>
  </si>
  <si>
    <t>始業及び終業の時刻・休憩時間</t>
    <rPh sb="0" eb="2">
      <t>シギョウ</t>
    </rPh>
    <rPh sb="2" eb="3">
      <t>オヨ</t>
    </rPh>
    <rPh sb="4" eb="6">
      <t>シュウギョウ</t>
    </rPh>
    <rPh sb="7" eb="9">
      <t>ジコク</t>
    </rPh>
    <phoneticPr fontId="3"/>
  </si>
  <si>
    <t>就業時転換(該当する場合)</t>
    <rPh sb="6" eb="8">
      <t>ガイトウ</t>
    </rPh>
    <rPh sb="10" eb="12">
      <t>バアイ</t>
    </rPh>
    <phoneticPr fontId="3"/>
  </si>
  <si>
    <t>計算・支払方法</t>
    <rPh sb="0" eb="2">
      <t>ケイサン</t>
    </rPh>
    <rPh sb="3" eb="5">
      <t>シハライ</t>
    </rPh>
    <rPh sb="5" eb="7">
      <t>ホウホウ</t>
    </rPh>
    <phoneticPr fontId="3"/>
  </si>
  <si>
    <t>賃金の締切・支払の時期</t>
    <rPh sb="0" eb="2">
      <t>チンギン</t>
    </rPh>
    <rPh sb="3" eb="4">
      <t>シ</t>
    </rPh>
    <rPh sb="4" eb="5">
      <t>キ</t>
    </rPh>
    <rPh sb="6" eb="8">
      <t>シハライ</t>
    </rPh>
    <rPh sb="9" eb="11">
      <t>ジキ</t>
    </rPh>
    <phoneticPr fontId="3"/>
  </si>
  <si>
    <t>（3）</t>
    <phoneticPr fontId="3"/>
  </si>
  <si>
    <t>　作成、変更した就業規則を労働者に周知していること。</t>
    <rPh sb="13" eb="16">
      <t>ロウドウシャ</t>
    </rPh>
    <phoneticPr fontId="3"/>
  </si>
  <si>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3"/>
  </si>
  <si>
    <t>客観的な記録（タイムカード、パソコンの使用記録等）</t>
    <rPh sb="0" eb="3">
      <t>キャッカンテキ</t>
    </rPh>
    <rPh sb="4" eb="6">
      <t>キロク</t>
    </rPh>
    <phoneticPr fontId="3"/>
  </si>
  <si>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3"/>
  </si>
  <si>
    <t>（３）休憩・休日等</t>
    <rPh sb="3" eb="5">
      <t>キュウケイ</t>
    </rPh>
    <rPh sb="7" eb="8">
      <t>ビ</t>
    </rPh>
    <rPh sb="8" eb="9">
      <t>ナド</t>
    </rPh>
    <phoneticPr fontId="3"/>
  </si>
  <si>
    <t>（４）育児・介護等を行う労働者に対する措置等</t>
    <rPh sb="21" eb="22">
      <t>トウ</t>
    </rPh>
    <phoneticPr fontId="3"/>
  </si>
  <si>
    <t>　育児及び家族の介護等を行う労働者に対する措置を規定し、適切に実施していること。</t>
    <rPh sb="5" eb="7">
      <t>カゾク</t>
    </rPh>
    <rPh sb="24" eb="26">
      <t>キテイ</t>
    </rPh>
    <phoneticPr fontId="3"/>
  </si>
  <si>
    <t xml:space="preserve">　次に掲げる措置について規定し、適切に実施していること。
（１）産前・産後休暇
（２）育児休業
（３）介護休業
（４）子の看護休暇(1時間単位の取得可)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7" eb="69">
      <t>ジカン</t>
    </rPh>
    <rPh sb="69" eb="71">
      <t>タンイ</t>
    </rPh>
    <rPh sb="72" eb="74">
      <t>シュトク</t>
    </rPh>
    <rPh sb="74" eb="75">
      <t>カ</t>
    </rPh>
    <rPh sb="91" eb="93">
      <t>シュトク</t>
    </rPh>
    <phoneticPr fontId="3"/>
  </si>
  <si>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イ　職場におけるハラスメントの内容及び職場におけるハラスメントを行ってはならない旨の方針を明確化し、管理監督者を含む労働者に周知・啓発すること。
ロ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3"/>
  </si>
  <si>
    <t xml:space="preserve">(3)職場におけるハラスメントに係る事後の迅速かつ適切な対応をすること。
イ　事案に係る事実関係を迅速かつ正確に確認すること。
ロ　イにより、職場におけるハラスメントが生じた事実が確認できた場合においては、速やかに被害を受けた労働者(以下「被害者」という。）に対する配慮のための措置を適正に行うこと。
ハ　イにより、職場におけるハラスメントが生じた事実が確認できた場合においては、行為者に対する措置を適正に行うこと。
ニ　改めて職場におけるハラスメントに関する方針を周知・啓発する等再発防止に向けた措置を講ずること。
</t>
    <rPh sb="227" eb="228">
      <t>カン</t>
    </rPh>
    <phoneticPr fontId="3"/>
  </si>
  <si>
    <t>イにより、職場におけるハラスメントが生じた事実が確認できた場合においては、被害者に対する配慮のための措置を適正に行うこと。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3"/>
  </si>
  <si>
    <t>改めて職場におけるハラスメントに関する方針を周知・啓発する等再発防止に向けた措置を講ずること。</t>
    <rPh sb="16" eb="17">
      <t>カン</t>
    </rPh>
    <phoneticPr fontId="3"/>
  </si>
  <si>
    <t>(4)　(１)から（３）までの措置を講ずるに際して、次の措置を講じていること。
イ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ロ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3"/>
  </si>
  <si>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3"/>
  </si>
  <si>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3"/>
  </si>
  <si>
    <t>労働基準監督署許可年月日</t>
    <rPh sb="7" eb="9">
      <t>キョカ</t>
    </rPh>
    <phoneticPr fontId="3"/>
  </si>
  <si>
    <t>（７）給与等</t>
    <rPh sb="3" eb="5">
      <t>キュウヨ</t>
    </rPh>
    <rPh sb="5" eb="6">
      <t>トウ</t>
    </rPh>
    <phoneticPr fontId="3"/>
  </si>
  <si>
    <t>２　労働組合又は労働者を代表する者との協定（以下、労使協定という。）</t>
    <rPh sb="2" eb="4">
      <t>ロウドウ</t>
    </rPh>
    <rPh sb="4" eb="6">
      <t>クミアイ</t>
    </rPh>
    <rPh sb="6" eb="7">
      <t>マタ</t>
    </rPh>
    <phoneticPr fontId="3"/>
  </si>
  <si>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</si>
  <si>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</si>
  <si>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協定内容</t>
    <rPh sb="0" eb="2">
      <t>キョウテイ</t>
    </rPh>
    <rPh sb="2" eb="4">
      <t>ナイヨウ</t>
    </rPh>
    <phoneticPr fontId="3"/>
  </si>
  <si>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</si>
  <si>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１ヶ月単位
の場合</t>
    <rPh sb="7" eb="9">
      <t>バアイ</t>
    </rPh>
    <phoneticPr fontId="3"/>
  </si>
  <si>
    <t>１年単位
の場合</t>
    <rPh sb="6" eb="8">
      <t>バアイ</t>
    </rPh>
    <phoneticPr fontId="3"/>
  </si>
  <si>
    <r>
      <t>雇用契約書</t>
    </r>
    <r>
      <rPr>
        <sz val="11"/>
        <rFont val="ＭＳ Ｐ明朝"/>
        <family val="1"/>
        <charset val="128"/>
      </rPr>
      <t>等への記載</t>
    </r>
    <rPh sb="0" eb="2">
      <t>コヨウ</t>
    </rPh>
    <rPh sb="2" eb="5">
      <t>ケイヤクショ</t>
    </rPh>
    <rPh sb="5" eb="6">
      <t>トウ</t>
    </rPh>
    <rPh sb="8" eb="10">
      <t>キサイ</t>
    </rPh>
    <phoneticPr fontId="3"/>
  </si>
  <si>
    <t>◆労働条件の明示事項</t>
    <rPh sb="1" eb="3">
      <t>ロウドウ</t>
    </rPh>
    <rPh sb="3" eb="5">
      <t>ジョウケン</t>
    </rPh>
    <rPh sb="6" eb="8">
      <t>メイジ</t>
    </rPh>
    <rPh sb="8" eb="10">
      <t>ジコウ</t>
    </rPh>
    <phoneticPr fontId="3"/>
  </si>
  <si>
    <t>明示すべき事項</t>
    <rPh sb="0" eb="2">
      <t>メイジ</t>
    </rPh>
    <rPh sb="5" eb="7">
      <t>ジコウ</t>
    </rPh>
    <phoneticPr fontId="3"/>
  </si>
  <si>
    <t>労働契約の期間</t>
    <rPh sb="0" eb="2">
      <t>ロウドウ</t>
    </rPh>
    <phoneticPr fontId="3"/>
  </si>
  <si>
    <t>労働契約の更新基準（期間の定めがある場合）</t>
    <rPh sb="10" eb="12">
      <t>キカン</t>
    </rPh>
    <rPh sb="18" eb="20">
      <t>バアイ</t>
    </rPh>
    <phoneticPr fontId="3"/>
  </si>
  <si>
    <t>始業・終業の時刻、所定外労働の有無、休憩時間、休日、休暇、就業時転換（該当ある場合）</t>
    <rPh sb="11" eb="12">
      <t>ガイ</t>
    </rPh>
    <rPh sb="35" eb="37">
      <t>ガイトウ</t>
    </rPh>
    <rPh sb="39" eb="41">
      <t>バアイ</t>
    </rPh>
    <phoneticPr fontId="3"/>
  </si>
  <si>
    <t>（8）</t>
  </si>
  <si>
    <t>※（７）（８）は、短時間・有期雇用労働者の場合は必須</t>
    <rPh sb="24" eb="26">
      <t>ヒッス</t>
    </rPh>
    <phoneticPr fontId="3"/>
  </si>
  <si>
    <t>(３)社会保険等への加入</t>
  </si>
  <si>
    <t>年次有給休暇管理簿</t>
    <rPh sb="0" eb="2">
      <t>ネンジ</t>
    </rPh>
    <rPh sb="2" eb="4">
      <t>ユウキュウ</t>
    </rPh>
    <rPh sb="4" eb="6">
      <t>キュウカ</t>
    </rPh>
    <rPh sb="6" eb="8">
      <t>カンリ</t>
    </rPh>
    <rPh sb="8" eb="9">
      <t>ボ</t>
    </rPh>
    <phoneticPr fontId="3"/>
  </si>
  <si>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3"/>
  </si>
  <si>
    <t>◆雇入時の健康診断の実施状況</t>
    <rPh sb="1" eb="2">
      <t>ヤトイ</t>
    </rPh>
    <rPh sb="2" eb="3">
      <t>ハイ</t>
    </rPh>
    <rPh sb="3" eb="4">
      <t>ジ</t>
    </rPh>
    <rPh sb="5" eb="7">
      <t>ケンコウ</t>
    </rPh>
    <rPh sb="7" eb="9">
      <t>シンダン</t>
    </rPh>
    <rPh sb="10" eb="12">
      <t>ジッシ</t>
    </rPh>
    <rPh sb="12" eb="14">
      <t>ジョウキョウ</t>
    </rPh>
    <phoneticPr fontId="3"/>
  </si>
  <si>
    <t>健康診断実施又は実施結果受理（対象者がいる場合）</t>
    <rPh sb="4" eb="6">
      <t>ジッシ</t>
    </rPh>
    <rPh sb="8" eb="10">
      <t>ジッシ</t>
    </rPh>
    <rPh sb="12" eb="14">
      <t>ジュリ</t>
    </rPh>
    <rPh sb="15" eb="18">
      <t>タイショウシャ</t>
    </rPh>
    <rPh sb="21" eb="23">
      <t>バアイ</t>
    </rPh>
    <phoneticPr fontId="3"/>
  </si>
  <si>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</si>
  <si>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3"/>
  </si>
  <si>
    <t>◆監督的地位にある者の事務の従事</t>
    <rPh sb="1" eb="4">
      <t>カントクテキ</t>
    </rPh>
    <rPh sb="4" eb="6">
      <t>チイ</t>
    </rPh>
    <rPh sb="9" eb="10">
      <t>モノ</t>
    </rPh>
    <rPh sb="11" eb="13">
      <t>ジム</t>
    </rPh>
    <rPh sb="14" eb="16">
      <t>ジュウジ</t>
    </rPh>
    <phoneticPr fontId="3"/>
  </si>
  <si>
    <t>◆ストレスチェック実施後の措置</t>
    <rPh sb="9" eb="11">
      <t>ジッシ</t>
    </rPh>
    <rPh sb="11" eb="12">
      <t>ゴ</t>
    </rPh>
    <rPh sb="13" eb="15">
      <t>ソチ</t>
    </rPh>
    <phoneticPr fontId="3"/>
  </si>
  <si>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</si>
  <si>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相模原市
使用欄</t>
    <rPh sb="0" eb="3">
      <t>サガミハラ</t>
    </rPh>
    <rPh sb="3" eb="4">
      <t>シ</t>
    </rPh>
    <rPh sb="5" eb="7">
      <t>シヨウ</t>
    </rPh>
    <rPh sb="7" eb="8">
      <t>ラン</t>
    </rPh>
    <phoneticPr fontId="3"/>
  </si>
  <si>
    <t>№</t>
    <phoneticPr fontId="3"/>
  </si>
  <si>
    <t xml:space="preserve">従事する職務に
係る資格の名称
</t>
    <rPh sb="0" eb="2">
      <t>ジュウジ</t>
    </rPh>
    <rPh sb="4" eb="6">
      <t>ショクム</t>
    </rPh>
    <rPh sb="10" eb="12">
      <t>シカク</t>
    </rPh>
    <rPh sb="13" eb="15">
      <t>メイショウ</t>
    </rPh>
    <phoneticPr fontId="3"/>
  </si>
  <si>
    <t>社会福祉事業従事年数</t>
    <rPh sb="0" eb="2">
      <t>シャカイ</t>
    </rPh>
    <rPh sb="2" eb="4">
      <t>フクシ</t>
    </rPh>
    <rPh sb="4" eb="6">
      <t>ジギョウ</t>
    </rPh>
    <rPh sb="6" eb="8">
      <t>ジュウジ</t>
    </rPh>
    <rPh sb="8" eb="10">
      <t>ネンスウ</t>
    </rPh>
    <phoneticPr fontId="3"/>
  </si>
  <si>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</si>
  <si>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</si>
  <si>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社会保険加入状況</t>
    <rPh sb="0" eb="2">
      <t>シャカイ</t>
    </rPh>
    <rPh sb="2" eb="4">
      <t>ホケン</t>
    </rPh>
    <rPh sb="4" eb="6">
      <t>カニュウ</t>
    </rPh>
    <rPh sb="6" eb="8">
      <t>ジョウキョウ</t>
    </rPh>
    <phoneticPr fontId="3"/>
  </si>
  <si>
    <t>等級　号</t>
    <rPh sb="0" eb="2">
      <t>トウキュウ</t>
    </rPh>
    <rPh sb="3" eb="4">
      <t>ゴウ</t>
    </rPh>
    <phoneticPr fontId="3"/>
  </si>
  <si>
    <t>健康保険</t>
    <rPh sb="0" eb="2">
      <t>ケンコウ</t>
    </rPh>
    <rPh sb="2" eb="4">
      <t>ホケン</t>
    </rPh>
    <phoneticPr fontId="3"/>
  </si>
  <si>
    <t>厚生年金</t>
    <rPh sb="0" eb="2">
      <t>コウセイ</t>
    </rPh>
    <rPh sb="2" eb="4">
      <t>ネンキン</t>
    </rPh>
    <phoneticPr fontId="3"/>
  </si>
  <si>
    <t>雇用保険</t>
    <rPh sb="0" eb="2">
      <t>コヨウ</t>
    </rPh>
    <rPh sb="2" eb="4">
      <t>ホケン</t>
    </rPh>
    <phoneticPr fontId="3"/>
  </si>
  <si>
    <t>労災保険</t>
    <rPh sb="0" eb="2">
      <t>ロウサイ</t>
    </rPh>
    <rPh sb="2" eb="4">
      <t>ホケン</t>
    </rPh>
    <phoneticPr fontId="3"/>
  </si>
  <si>
    <t>２　給料表を適用しない職員の給与等の状況</t>
    <phoneticPr fontId="3"/>
  </si>
  <si>
    <t>相模原市
使用欄</t>
    <rPh sb="0" eb="4">
      <t>サガミハラシ</t>
    </rPh>
    <rPh sb="4" eb="5">
      <t>トウカ</t>
    </rPh>
    <rPh sb="5" eb="7">
      <t>シヨウ</t>
    </rPh>
    <rPh sb="7" eb="8">
      <t>ラン</t>
    </rPh>
    <phoneticPr fontId="3"/>
  </si>
  <si>
    <t>法人名</t>
    <rPh sb="0" eb="2">
      <t>ホウジン</t>
    </rPh>
    <phoneticPr fontId="3"/>
  </si>
  <si>
    <t>Ｅ-mail</t>
    <phoneticPr fontId="3"/>
  </si>
  <si>
    <t>記入者氏名</t>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</si>
  <si>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</si>
  <si>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</si>
  <si>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</si>
  <si>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郵送
又は
電子メール</t>
    <rPh sb="0" eb="2">
      <t>ユウソウ</t>
    </rPh>
    <rPh sb="3" eb="4">
      <t>マタ</t>
    </rPh>
    <rPh sb="6" eb="8">
      <t>デンシ</t>
    </rPh>
    <phoneticPr fontId="3"/>
  </si>
  <si>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３ヶ月前</t>
    </r>
    <r>
      <rPr>
        <sz val="11"/>
        <rFont val="ＭＳ 明朝"/>
        <family val="1"/>
        <charset val="128"/>
      </rPr>
      <t>の状況を記入してください。
※「結果」の欄は、記入しないでください。</t>
    </r>
    <rPh sb="8" eb="10">
      <t>ヒツヨウ</t>
    </rPh>
    <rPh sb="10" eb="12">
      <t>ジコウ</t>
    </rPh>
    <rPh sb="13" eb="15">
      <t>キニュウ</t>
    </rPh>
    <phoneticPr fontId="3"/>
  </si>
  <si>
    <t>記入方法</t>
    <rPh sb="0" eb="2">
      <t>キニュウ</t>
    </rPh>
    <rPh sb="2" eb="4">
      <t>ホウホウ</t>
    </rPh>
    <phoneticPr fontId="3"/>
  </si>
  <si>
    <t>セル選択時に右側に表示される「▼」をクリックし、選択肢の中から該当するものを選んでください。</t>
    <rPh sb="4" eb="5">
      <t>ジ</t>
    </rPh>
    <rPh sb="6" eb="8">
      <t>ミギガワ</t>
    </rPh>
    <rPh sb="9" eb="11">
      <t>ヒョウジ</t>
    </rPh>
    <phoneticPr fontId="3"/>
  </si>
  <si>
    <t>郵送</t>
    <rPh sb="0" eb="2">
      <t>ユウソウ</t>
    </rPh>
    <phoneticPr fontId="3"/>
  </si>
  <si>
    <t>計算書類等</t>
    <rPh sb="0" eb="2">
      <t>ケイサン</t>
    </rPh>
    <rPh sb="2" eb="4">
      <t>ショルイ</t>
    </rPh>
    <rPh sb="4" eb="5">
      <t>トウ</t>
    </rPh>
    <phoneticPr fontId="3"/>
  </si>
  <si>
    <t>※送付先⇒</t>
    <rPh sb="1" eb="4">
      <t>ソウフサキ</t>
    </rPh>
    <phoneticPr fontId="3"/>
  </si>
  <si>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3"/>
  </si>
  <si>
    <t>施設名</t>
    <phoneticPr fontId="3"/>
  </si>
  <si>
    <t>計算式が入力されているため、自動表示されます。</t>
    <phoneticPr fontId="3"/>
  </si>
  <si>
    <t>計算書類等提出確認表</t>
    <phoneticPr fontId="3"/>
  </si>
  <si>
    <r>
      <rPr>
        <b/>
        <u/>
        <sz val="11"/>
        <rFont val="ＭＳ 明朝"/>
        <family val="1"/>
        <charset val="128"/>
      </rPr>
      <t>郵送の場合</t>
    </r>
    <r>
      <rPr>
        <sz val="11"/>
        <rFont val="ＭＳ 明朝"/>
        <family val="1"/>
        <charset val="128"/>
      </rPr>
      <t>：〒252-5277相模原市役所福祉基盤課あて（住所記載不要）</t>
    </r>
    <phoneticPr fontId="3"/>
  </si>
  <si>
    <t>備考</t>
  </si>
  <si>
    <t>　事前提出資料</t>
  </si>
  <si>
    <t>施設管理監査事項９、１３</t>
    <rPh sb="0" eb="2">
      <t>シセツ</t>
    </rPh>
    <rPh sb="2" eb="4">
      <t>カンリ</t>
    </rPh>
    <rPh sb="4" eb="6">
      <t>カンサ</t>
    </rPh>
    <rPh sb="6" eb="8">
      <t>ジコウ</t>
    </rPh>
    <phoneticPr fontId="3"/>
  </si>
  <si>
    <t>施設管理点検資料</t>
    <rPh sb="0" eb="2">
      <t>シセツ</t>
    </rPh>
    <rPh sb="2" eb="4">
      <t>カンリ</t>
    </rPh>
    <rPh sb="4" eb="6">
      <t>テンケン</t>
    </rPh>
    <rPh sb="6" eb="8">
      <t>シリョウ</t>
    </rPh>
    <phoneticPr fontId="3"/>
  </si>
  <si>
    <t>添付書類</t>
    <phoneticPr fontId="3"/>
  </si>
  <si>
    <t>□（チェックボックス）</t>
  </si>
  <si>
    <r>
      <t>　職員の指導監査実施月の</t>
    </r>
    <r>
      <rPr>
        <u/>
        <sz val="11"/>
        <rFont val="ＭＳ 明朝"/>
        <family val="1"/>
        <charset val="128"/>
      </rPr>
      <t>３か月前の月の勤務状況</t>
    </r>
    <r>
      <rPr>
        <sz val="11"/>
        <rFont val="ＭＳ 明朝"/>
        <family val="1"/>
        <charset val="128"/>
      </rPr>
      <t xml:space="preserve">がわかるもの（勤務シフト表等）
</t>
    </r>
    <phoneticPr fontId="3"/>
  </si>
  <si>
    <t>　施設管理点検資料１（軽費老人ホーム(ケアハウス)の１日当たりの一般入所者数）
　施設管理点検資料２（従業者の勤務の体制及び勤務形態一覧表）</t>
    <phoneticPr fontId="3"/>
  </si>
  <si>
    <t>　職員点検資料１（給料表を適用する職員の給与等の状況）
　職員点検資料２（給料表を適用しない職員の給与等の状況）</t>
    <phoneticPr fontId="3"/>
  </si>
  <si>
    <t>　会計点検資料（契約の状況）
　決算書自己点検シート（決算書と付属明細書等の整合性チェック等を独自システム等で行っている場合はその結果）</t>
    <phoneticPr fontId="3"/>
  </si>
  <si>
    <t>　確認欄を記入し、計算書類等と一緒に提出してください。</t>
    <rPh sb="1" eb="3">
      <t>カクニン</t>
    </rPh>
    <rPh sb="3" eb="4">
      <t>ラン</t>
    </rPh>
    <rPh sb="5" eb="7">
      <t>キニュウ</t>
    </rPh>
    <rPh sb="9" eb="11">
      <t>ケイサン</t>
    </rPh>
    <rPh sb="11" eb="13">
      <t>ショルイ</t>
    </rPh>
    <rPh sb="13" eb="14">
      <t>トウ</t>
    </rPh>
    <rPh sb="15" eb="17">
      <t>イッショ</t>
    </rPh>
    <rPh sb="18" eb="20">
      <t>テイシュツ</t>
    </rPh>
    <phoneticPr fontId="3"/>
  </si>
  <si>
    <t>２　施設及び設備基準</t>
    <phoneticPr fontId="3"/>
  </si>
  <si>
    <t>(1)構造設備の一般原則等</t>
    <phoneticPr fontId="3"/>
  </si>
  <si>
    <t>適・否
（　　　）</t>
    <phoneticPr fontId="3"/>
  </si>
  <si>
    <t>[非常災害対策計画に盛り込む具体的な項目例]
・介護保険施設等の立地条件(地形等)
・災害に関する情報の入手方法(「避難準備情報」等の情報の入手方法の確認等)
・災害時の連絡先及び通信手段の確認(自治体、家族、職員等)
・避難を開始する時期、判断基準(「避難準備情報発令」時等)
・避難場所(市町村が指定する避難場所、施設内の安全なスペース等)
・避難経路(避難場所までのルート(複数)、所要時間等)
・避難方法(利用者ごとの避難方法(車いす、徒歩等)等)
・災害時の人員体制、指揮系統(災害時の参集方法、役割分担、避難に必要な職員数等)
・関係機関との連携体制　　</t>
    <phoneticPr fontId="3"/>
  </si>
  <si>
    <t>(４)業務継続計画の策定等</t>
    <phoneticPr fontId="3"/>
  </si>
  <si>
    <t>　 施設は、感染症や非常災害の発生時において、入所者に対するサービスの提供を継続的に実施するための、及び非常時の体制で早期の業務再開を図るための計画（以下「業務継続計画」という。）を策定し、当該業務継続計画に伴い必要な措置を講じていること。</t>
    <phoneticPr fontId="3"/>
  </si>
  <si>
    <t>◆</t>
    <phoneticPr fontId="2"/>
  </si>
  <si>
    <t>業務継続計画の状況</t>
    <rPh sb="0" eb="2">
      <t>ギョウム</t>
    </rPh>
    <rPh sb="2" eb="4">
      <t>ケイゾク</t>
    </rPh>
    <rPh sb="4" eb="6">
      <t>ケイカク</t>
    </rPh>
    <rPh sb="7" eb="9">
      <t>ジョウキョウ</t>
    </rPh>
    <phoneticPr fontId="2"/>
  </si>
  <si>
    <t>業務継続計画策定</t>
    <rPh sb="0" eb="2">
      <t>ギョウム</t>
    </rPh>
    <rPh sb="2" eb="4">
      <t>ケイゾク</t>
    </rPh>
    <rPh sb="4" eb="6">
      <t>ケイカク</t>
    </rPh>
    <rPh sb="6" eb="8">
      <t>サクテイ</t>
    </rPh>
    <phoneticPr fontId="2"/>
  </si>
  <si>
    <t>災害に係る業務継続計画</t>
    <phoneticPr fontId="3"/>
  </si>
  <si>
    <t>制定日</t>
    <rPh sb="0" eb="2">
      <t>セイテイ</t>
    </rPh>
    <rPh sb="2" eb="3">
      <t>ビ</t>
    </rPh>
    <phoneticPr fontId="3"/>
  </si>
  <si>
    <t>定期的な見直し</t>
    <rPh sb="4" eb="6">
      <t>ミナオ</t>
    </rPh>
    <phoneticPr fontId="3"/>
  </si>
  <si>
    <t>感染症にかかる業務継続計画</t>
    <phoneticPr fontId="3"/>
  </si>
  <si>
    <t>改正日</t>
    <rPh sb="0" eb="2">
      <t>カイセイ</t>
    </rPh>
    <rPh sb="2" eb="3">
      <t>ビ</t>
    </rPh>
    <phoneticPr fontId="3"/>
  </si>
  <si>
    <t>計画の職員周知</t>
    <rPh sb="0" eb="2">
      <t>ケイカク</t>
    </rPh>
    <rPh sb="3" eb="5">
      <t>ショクイン</t>
    </rPh>
    <rPh sb="5" eb="7">
      <t>シュウチ</t>
    </rPh>
    <phoneticPr fontId="3"/>
  </si>
  <si>
    <t>【周知方法を記載してください。】</t>
    <rPh sb="6" eb="8">
      <t>キサイ</t>
    </rPh>
    <phoneticPr fontId="3"/>
  </si>
  <si>
    <t>研修の実施</t>
    <rPh sb="0" eb="2">
      <t>ケンシュウ</t>
    </rPh>
    <rPh sb="3" eb="5">
      <t>ジッシ</t>
    </rPh>
    <phoneticPr fontId="3"/>
  </si>
  <si>
    <t>実施日　</t>
    <rPh sb="0" eb="2">
      <t>ジッシ</t>
    </rPh>
    <rPh sb="2" eb="3">
      <t>ビ</t>
    </rPh>
    <phoneticPr fontId="3"/>
  </si>
  <si>
    <t>　</t>
    <phoneticPr fontId="2"/>
  </si>
  <si>
    <t>(８)</t>
    <phoneticPr fontId="3"/>
  </si>
  <si>
    <t>【義務付けの対象とならない者】</t>
  </si>
  <si>
    <t>各資格のカリキュラム等において、認知症介護に関する基礎的な知識及び技術を習得している者。具体的には、上記記載の看護師、准看護師、介護福祉士、介護支援専門員、介護職員基礎研修課程又は訪問介護員養成研修課程一級課程・二級課程修了者、社会福祉士、医師、歯科医師、薬剤師、理学療養士、作業療養士、言語聴覚士、精神保健福祉士、管理栄養士、栄養士、あん摩マッサージ師、はり師、きゅう師等とする。</t>
  </si>
  <si>
    <t>適・否
（　　　）</t>
    <phoneticPr fontId="3"/>
  </si>
  <si>
    <t>◆感染症の予防及びまん延防止のための訓練の実施状況</t>
    <rPh sb="1" eb="3">
      <t>カンセン</t>
    </rPh>
    <rPh sb="3" eb="4">
      <t>ショウ</t>
    </rPh>
    <rPh sb="5" eb="7">
      <t>ヨボウ</t>
    </rPh>
    <rPh sb="7" eb="8">
      <t>オヨ</t>
    </rPh>
    <rPh sb="11" eb="12">
      <t>エン</t>
    </rPh>
    <rPh sb="12" eb="14">
      <t>ボウシ</t>
    </rPh>
    <rPh sb="18" eb="20">
      <t>クンレン</t>
    </rPh>
    <rPh sb="21" eb="23">
      <t>ジッシ</t>
    </rPh>
    <rPh sb="23" eb="25">
      <t>ジョウキョウ</t>
    </rPh>
    <phoneticPr fontId="3"/>
  </si>
  <si>
    <t>適・否
（　　　）</t>
    <phoneticPr fontId="3"/>
  </si>
  <si>
    <t>◆認知症介護基礎研修受講状況</t>
    <rPh sb="1" eb="3">
      <t>ニンチ</t>
    </rPh>
    <rPh sb="3" eb="4">
      <t>ショウ</t>
    </rPh>
    <rPh sb="4" eb="6">
      <t>カイゴ</t>
    </rPh>
    <rPh sb="6" eb="8">
      <t>キソ</t>
    </rPh>
    <rPh sb="8" eb="10">
      <t>ケンシュウ</t>
    </rPh>
    <rPh sb="10" eb="12">
      <t>ジュコウ</t>
    </rPh>
    <rPh sb="12" eb="14">
      <t>ジョウキョウ</t>
    </rPh>
    <phoneticPr fontId="3"/>
  </si>
  <si>
    <t>認知症介護基礎研修受講状況</t>
  </si>
  <si>
    <t>昨年度</t>
    <rPh sb="0" eb="3">
      <t>サクネンド</t>
    </rPh>
    <phoneticPr fontId="3"/>
  </si>
  <si>
    <t>今年度</t>
    <rPh sb="0" eb="3">
      <t>コンネンド</t>
    </rPh>
    <phoneticPr fontId="3"/>
  </si>
  <si>
    <t>人</t>
    <rPh sb="0" eb="1">
      <t>ニン</t>
    </rPh>
    <phoneticPr fontId="3"/>
  </si>
  <si>
    <t>◆虐待の防止のための指針</t>
    <rPh sb="10" eb="12">
      <t>シシン</t>
    </rPh>
    <phoneticPr fontId="3"/>
  </si>
  <si>
    <t>有・無</t>
    <rPh sb="0" eb="1">
      <t>アリ</t>
    </rPh>
    <rPh sb="2" eb="3">
      <t>ナシ</t>
    </rPh>
    <phoneticPr fontId="3"/>
  </si>
  <si>
    <t>有</t>
    <rPh sb="0" eb="1">
      <t>アリ</t>
    </rPh>
    <phoneticPr fontId="3"/>
  </si>
  <si>
    <t>無</t>
    <rPh sb="0" eb="1">
      <t>ナシ</t>
    </rPh>
    <phoneticPr fontId="3"/>
  </si>
  <si>
    <t>◆虐待の防止のための担当者</t>
    <rPh sb="10" eb="13">
      <t>タントウシャ</t>
    </rPh>
    <phoneticPr fontId="3"/>
  </si>
  <si>
    <t>適</t>
    <rPh sb="0" eb="1">
      <t>テキ</t>
    </rPh>
    <phoneticPr fontId="3"/>
  </si>
  <si>
    <t>否</t>
    <rPh sb="0" eb="1">
      <t>ヒ</t>
    </rPh>
    <phoneticPr fontId="3"/>
  </si>
  <si>
    <t>調理職員</t>
    <rPh sb="0" eb="2">
      <t>チョウリ</t>
    </rPh>
    <rPh sb="2" eb="4">
      <t>ショクイン</t>
    </rPh>
    <phoneticPr fontId="3"/>
  </si>
  <si>
    <t>氏名</t>
    <rPh sb="0" eb="2">
      <t>シメイ</t>
    </rPh>
    <phoneticPr fontId="3"/>
  </si>
  <si>
    <t>◆提供サービスの状況に関する記録</t>
    <rPh sb="1" eb="3">
      <t>テイキョウ</t>
    </rPh>
    <rPh sb="8" eb="10">
      <t>ジョウキョウ</t>
    </rPh>
    <rPh sb="11" eb="12">
      <t>カン</t>
    </rPh>
    <rPh sb="14" eb="16">
      <t>キロク</t>
    </rPh>
    <phoneticPr fontId="3"/>
  </si>
  <si>
    <t>　 入所者が要介護状態又は要支援状態となった場合に、入所者が必要とする介護保険サービスを円滑に受けることができるよう、入所者に対し、近隣の居宅介護支援事業者や居宅サービス事業所に関する情報提供を行うなど、必要な措置を行っていること。</t>
    <rPh sb="2" eb="4">
      <t>ニュウショ</t>
    </rPh>
    <rPh sb="4" eb="5">
      <t>シャ</t>
    </rPh>
    <rPh sb="6" eb="7">
      <t>ヨウ</t>
    </rPh>
    <rPh sb="7" eb="9">
      <t>カイゴ</t>
    </rPh>
    <rPh sb="9" eb="11">
      <t>ジョウタイ</t>
    </rPh>
    <rPh sb="11" eb="12">
      <t>マタ</t>
    </rPh>
    <rPh sb="13" eb="14">
      <t>ヨウ</t>
    </rPh>
    <rPh sb="14" eb="16">
      <t>シエン</t>
    </rPh>
    <rPh sb="16" eb="18">
      <t>ジョウタイ</t>
    </rPh>
    <rPh sb="22" eb="24">
      <t>バアイ</t>
    </rPh>
    <rPh sb="26" eb="28">
      <t>ニュウショ</t>
    </rPh>
    <rPh sb="28" eb="29">
      <t>シャ</t>
    </rPh>
    <rPh sb="30" eb="32">
      <t>ヒツヨウ</t>
    </rPh>
    <rPh sb="35" eb="37">
      <t>カイゴ</t>
    </rPh>
    <rPh sb="37" eb="39">
      <t>ホケン</t>
    </rPh>
    <rPh sb="44" eb="46">
      <t>エンカツ</t>
    </rPh>
    <rPh sb="47" eb="48">
      <t>ウ</t>
    </rPh>
    <rPh sb="59" eb="61">
      <t>ニュウショ</t>
    </rPh>
    <rPh sb="61" eb="62">
      <t>シャ</t>
    </rPh>
    <rPh sb="63" eb="64">
      <t>タイ</t>
    </rPh>
    <rPh sb="66" eb="68">
      <t>キンリン</t>
    </rPh>
    <rPh sb="69" eb="71">
      <t>キョタク</t>
    </rPh>
    <rPh sb="71" eb="73">
      <t>カイゴ</t>
    </rPh>
    <rPh sb="73" eb="75">
      <t>シエン</t>
    </rPh>
    <rPh sb="75" eb="78">
      <t>ジギョウシャ</t>
    </rPh>
    <rPh sb="79" eb="81">
      <t>キョタク</t>
    </rPh>
    <rPh sb="85" eb="88">
      <t>ジギョウショ</t>
    </rPh>
    <rPh sb="89" eb="90">
      <t>カン</t>
    </rPh>
    <rPh sb="92" eb="94">
      <t>ジョウホウ</t>
    </rPh>
    <rPh sb="94" eb="96">
      <t>テイキョウ</t>
    </rPh>
    <rPh sb="97" eb="98">
      <t>オコナ</t>
    </rPh>
    <rPh sb="102" eb="104">
      <t>ヒツヨウ</t>
    </rPh>
    <rPh sb="105" eb="107">
      <t>ソチ</t>
    </rPh>
    <rPh sb="108" eb="109">
      <t>オコナ</t>
    </rPh>
    <phoneticPr fontId="2"/>
  </si>
  <si>
    <t xml:space="preserve">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ること。</t>
    <phoneticPr fontId="3"/>
  </si>
  <si>
    <t xml:space="preserve">　 入所者の家族に対し、当該施設の会報の送付、当該施設が実施する行事への参加の呼びかけ等によって入所者とその家族が交流できる機会等を確保するよう努めていること。
　また、入所者と家族の面会の場所や時間等についても、入所者やその家族の利便に配慮したものとしていること。
</t>
    <phoneticPr fontId="3"/>
  </si>
  <si>
    <t>　 要介護認定に係る申請や証明書の交付等、入所者が必要とする手続等について、入所者又はその家族が行うことが困難な場合は、原則としてその都度、必要な支援を行わなければならないこと。
　 特に、金銭に係るものについては、書面等をもって事前に同意を得るとともに、代行した後は、その都度本人に確認を得ること。
　併せてこれらについては、その経過を記録していること。</t>
    <phoneticPr fontId="3"/>
  </si>
  <si>
    <t>　 常時必要な指導を行い得る体制をとることにより積極的に入所者の生活の向上を図っていること。
　なお、相談に当たっては、運営規程に従うべきことは勿論であるが、さらに入所者の年齢、性別、性格、生活歴及び心身の状況等を考慮して個別的なサービスの提供に関する方針を定めることが適当であること。</t>
    <rPh sb="2" eb="4">
      <t>ジョウジ</t>
    </rPh>
    <rPh sb="4" eb="6">
      <t>ヒツヨウ</t>
    </rPh>
    <rPh sb="7" eb="9">
      <t>シドウ</t>
    </rPh>
    <rPh sb="10" eb="11">
      <t>オコナ</t>
    </rPh>
    <rPh sb="12" eb="13">
      <t>エ</t>
    </rPh>
    <rPh sb="14" eb="16">
      <t>タイセイ</t>
    </rPh>
    <rPh sb="24" eb="27">
      <t>セッキョクテキ</t>
    </rPh>
    <rPh sb="28" eb="30">
      <t>ニュウショ</t>
    </rPh>
    <rPh sb="30" eb="31">
      <t>シャ</t>
    </rPh>
    <rPh sb="32" eb="34">
      <t>セイカツ</t>
    </rPh>
    <rPh sb="35" eb="37">
      <t>コウジョウ</t>
    </rPh>
    <rPh sb="38" eb="39">
      <t>ハカ</t>
    </rPh>
    <rPh sb="51" eb="53">
      <t>ソウダン</t>
    </rPh>
    <rPh sb="54" eb="55">
      <t>ア</t>
    </rPh>
    <rPh sb="60" eb="62">
      <t>ウンエイ</t>
    </rPh>
    <rPh sb="62" eb="64">
      <t>キテイ</t>
    </rPh>
    <rPh sb="65" eb="66">
      <t>シタガ</t>
    </rPh>
    <rPh sb="72" eb="74">
      <t>モチロン</t>
    </rPh>
    <rPh sb="82" eb="84">
      <t>ニュウショ</t>
    </rPh>
    <rPh sb="84" eb="85">
      <t>シャ</t>
    </rPh>
    <rPh sb="86" eb="88">
      <t>ネンレイ</t>
    </rPh>
    <rPh sb="89" eb="91">
      <t>セイベツ</t>
    </rPh>
    <rPh sb="92" eb="94">
      <t>セイカク</t>
    </rPh>
    <rPh sb="95" eb="97">
      <t>セイカツ</t>
    </rPh>
    <rPh sb="97" eb="98">
      <t>レキ</t>
    </rPh>
    <rPh sb="98" eb="99">
      <t>オヨ</t>
    </rPh>
    <rPh sb="100" eb="102">
      <t>シンシン</t>
    </rPh>
    <rPh sb="103" eb="105">
      <t>ジョウキョウ</t>
    </rPh>
    <rPh sb="105" eb="106">
      <t>トウ</t>
    </rPh>
    <rPh sb="107" eb="109">
      <t>コウリョ</t>
    </rPh>
    <rPh sb="111" eb="113">
      <t>コベツ</t>
    </rPh>
    <rPh sb="113" eb="114">
      <t>テキ</t>
    </rPh>
    <rPh sb="120" eb="122">
      <t>テイキョウ</t>
    </rPh>
    <rPh sb="123" eb="124">
      <t>カン</t>
    </rPh>
    <rPh sb="126" eb="128">
      <t>ホウシン</t>
    </rPh>
    <rPh sb="129" eb="130">
      <t>サダ</t>
    </rPh>
    <rPh sb="135" eb="137">
      <t>テキトウ</t>
    </rPh>
    <phoneticPr fontId="2"/>
  </si>
  <si>
    <t>◆措置を適切に実施するための担当者</t>
    <phoneticPr fontId="3"/>
  </si>
  <si>
    <t xml:space="preserve">   虐待防止検討委員会は、虐待等の発生の防止・早期発見に加え、虐待等が発生した場合はその再発を確実に防止するための対策を検討する委員会であり、施設長を含む幅広い職種で構成していること。構成メンバーの責務及び役割分担を明確にするとともに、定期的に開催していること。また、施設外の虐待防止の専門家を委員として積極的に活用することが望ましい。虐待等の事案については、虐待等に係る諸般の事情が、複雑かつ機微なものであることが想定されるため、その性質上、一概に職員に共有されるべき情報であるとは限られず、個別の状況に応じて慎重に対応していること。</t>
    <phoneticPr fontId="3"/>
  </si>
  <si>
    <t>居住に要する費用の管理を適正におこなっていること。</t>
    <phoneticPr fontId="3"/>
  </si>
  <si>
    <t>◆体制状況</t>
    <rPh sb="1" eb="3">
      <t>タイセイ</t>
    </rPh>
    <rPh sb="3" eb="5">
      <t>ジョウキョウ</t>
    </rPh>
    <phoneticPr fontId="3"/>
  </si>
  <si>
    <t>【日常の対応】</t>
    <rPh sb="1" eb="3">
      <t>ニチジョウ</t>
    </rPh>
    <rPh sb="4" eb="6">
      <t>タイオウ</t>
    </rPh>
    <phoneticPr fontId="3"/>
  </si>
  <si>
    <t>【緊急時の対応】</t>
    <rPh sb="1" eb="3">
      <t>キンキュウ</t>
    </rPh>
    <rPh sb="3" eb="4">
      <t>ジ</t>
    </rPh>
    <rPh sb="5" eb="7">
      <t>タイオウ</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</si>
  <si>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</si>
  <si>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</si>
  <si>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防火管理者</t>
    <rPh sb="0" eb="2">
      <t>ボウカ</t>
    </rPh>
    <rPh sb="2" eb="5">
      <t>カンリシャ</t>
    </rPh>
    <phoneticPr fontId="3"/>
  </si>
  <si>
    <t>氏 名</t>
    <rPh sb="0" eb="1">
      <t>シ</t>
    </rPh>
    <rPh sb="2" eb="3">
      <t>ナ</t>
    </rPh>
    <phoneticPr fontId="3"/>
  </si>
  <si>
    <t>年に２回以上の実施</t>
    <rPh sb="0" eb="1">
      <t>ネン</t>
    </rPh>
    <phoneticPr fontId="3"/>
  </si>
  <si>
    <t>記録</t>
    <rPh sb="0" eb="2">
      <t>キロク</t>
    </rPh>
    <phoneticPr fontId="3"/>
  </si>
  <si>
    <t>避難</t>
    <rPh sb="0" eb="2">
      <t>ヒナン</t>
    </rPh>
    <phoneticPr fontId="3"/>
  </si>
  <si>
    <t>消火</t>
    <rPh sb="0" eb="2">
      <t>ショウカ</t>
    </rPh>
    <phoneticPr fontId="3"/>
  </si>
  <si>
    <t>地域住民との連携</t>
    <rPh sb="0" eb="2">
      <t>チイキ</t>
    </rPh>
    <rPh sb="2" eb="4">
      <t>ジュウミン</t>
    </rPh>
    <rPh sb="6" eb="8">
      <t>レンケイ</t>
    </rPh>
    <phoneticPr fontId="3"/>
  </si>
  <si>
    <t>通報書等の事前提出</t>
    <rPh sb="0" eb="2">
      <t>ツウホウ</t>
    </rPh>
    <rPh sb="2" eb="3">
      <t>ショ</t>
    </rPh>
    <rPh sb="3" eb="4">
      <t>ナド</t>
    </rPh>
    <rPh sb="5" eb="7">
      <t>ジゼン</t>
    </rPh>
    <rPh sb="7" eb="9">
      <t>テイシュツ</t>
    </rPh>
    <phoneticPr fontId="3"/>
  </si>
  <si>
    <t>年２回以上</t>
    <rPh sb="0" eb="1">
      <t>ネン</t>
    </rPh>
    <rPh sb="2" eb="3">
      <t>カイ</t>
    </rPh>
    <rPh sb="3" eb="5">
      <t>イジョウ</t>
    </rPh>
    <phoneticPr fontId="3"/>
  </si>
  <si>
    <t>訓練実施日</t>
    <rPh sb="0" eb="2">
      <t>クンレン</t>
    </rPh>
    <rPh sb="2" eb="5">
      <t>ジッシビ</t>
    </rPh>
    <phoneticPr fontId="3"/>
  </si>
  <si>
    <t>実施有の場合</t>
    <rPh sb="0" eb="2">
      <t>ジッシ</t>
    </rPh>
    <rPh sb="2" eb="3">
      <t>アリ</t>
    </rPh>
    <rPh sb="4" eb="6">
      <t>バアイ</t>
    </rPh>
    <phoneticPr fontId="3"/>
  </si>
  <si>
    <t>実施日</t>
    <rPh sb="0" eb="3">
      <t>ジッシビ</t>
    </rPh>
    <phoneticPr fontId="3"/>
  </si>
  <si>
    <t>文書指摘</t>
    <phoneticPr fontId="3"/>
  </si>
  <si>
    <t>有・無</t>
    <rPh sb="0" eb="1">
      <t>アリ</t>
    </rPh>
    <rPh sb="2" eb="3">
      <t>ナシ</t>
    </rPh>
    <phoneticPr fontId="3"/>
  </si>
  <si>
    <t>有</t>
    <rPh sb="0" eb="1">
      <t>アリ</t>
    </rPh>
    <phoneticPr fontId="3"/>
  </si>
  <si>
    <t>無</t>
    <rPh sb="0" eb="1">
      <t>ナシ</t>
    </rPh>
    <phoneticPr fontId="3"/>
  </si>
  <si>
    <t>◆苦情受付の件数</t>
    <phoneticPr fontId="3"/>
  </si>
  <si>
    <t>虐待防止検討委員会その他施設内の組織に関する事項</t>
    <phoneticPr fontId="3"/>
  </si>
  <si>
    <t>虐待等が発生した場合の対応方法に関する基本方針</t>
    <phoneticPr fontId="3"/>
  </si>
  <si>
    <t>虐待等が発生した場合の相談・報告体制に関する事項</t>
    <phoneticPr fontId="3"/>
  </si>
  <si>
    <t>成年後見制度の利用支援に関する事項</t>
    <phoneticPr fontId="3"/>
  </si>
  <si>
    <t>虐待等に係る苦情解決方法に関する事項</t>
    <phoneticPr fontId="3"/>
  </si>
  <si>
    <t>入所者等に対する当該指針の閲覧に関する事項</t>
    <phoneticPr fontId="3"/>
  </si>
  <si>
    <t>その他虐待の防止の推進のために必要な事項</t>
    <phoneticPr fontId="3"/>
  </si>
  <si>
    <t>有・無・検討中</t>
    <rPh sb="0" eb="1">
      <t>アリ</t>
    </rPh>
    <rPh sb="2" eb="3">
      <t>ナシ</t>
    </rPh>
    <rPh sb="4" eb="7">
      <t>ケントウチュウ</t>
    </rPh>
    <phoneticPr fontId="3"/>
  </si>
  <si>
    <t>有</t>
    <rPh sb="0" eb="1">
      <t>アリ</t>
    </rPh>
    <phoneticPr fontId="3"/>
  </si>
  <si>
    <t>無</t>
    <rPh sb="0" eb="1">
      <t>ナシ</t>
    </rPh>
    <phoneticPr fontId="3"/>
  </si>
  <si>
    <t>検討中</t>
    <rPh sb="0" eb="3">
      <t>ケントウチュウ</t>
    </rPh>
    <phoneticPr fontId="3"/>
  </si>
  <si>
    <t>　</t>
    <phoneticPr fontId="3"/>
  </si>
  <si>
    <t>◆訓練時に想定している災害の内容</t>
    <rPh sb="1" eb="3">
      <t>クンレン</t>
    </rPh>
    <rPh sb="3" eb="4">
      <t>ジ</t>
    </rPh>
    <rPh sb="5" eb="7">
      <t>ソウテイ</t>
    </rPh>
    <rPh sb="11" eb="13">
      <t>サイガイ</t>
    </rPh>
    <rPh sb="14" eb="16">
      <t>ナイヨウ</t>
    </rPh>
    <phoneticPr fontId="3"/>
  </si>
  <si>
    <t>火災</t>
    <rPh sb="0" eb="2">
      <t>カサイ</t>
    </rPh>
    <phoneticPr fontId="3"/>
  </si>
  <si>
    <t>有　・　無</t>
    <rPh sb="0" eb="1">
      <t>ア</t>
    </rPh>
    <rPh sb="4" eb="5">
      <t>ナ</t>
    </rPh>
    <phoneticPr fontId="3"/>
  </si>
  <si>
    <t>水害・土砂災害</t>
    <rPh sb="0" eb="2">
      <t>スイガイ</t>
    </rPh>
    <rPh sb="3" eb="5">
      <t>ドシャ</t>
    </rPh>
    <rPh sb="5" eb="7">
      <t>サイガイ</t>
    </rPh>
    <phoneticPr fontId="3"/>
  </si>
  <si>
    <t>→</t>
    <phoneticPr fontId="2"/>
  </si>
  <si>
    <t>ハザードマップ非該当</t>
    <rPh sb="7" eb="8">
      <t>ヒ</t>
    </rPh>
    <rPh sb="8" eb="10">
      <t>ガイトウ</t>
    </rPh>
    <phoneticPr fontId="3"/>
  </si>
  <si>
    <t>地震</t>
    <rPh sb="0" eb="2">
      <t>ジシン</t>
    </rPh>
    <phoneticPr fontId="3"/>
  </si>
  <si>
    <t>※</t>
    <phoneticPr fontId="3"/>
  </si>
  <si>
    <t>水害・土砂災害は、ハザードマップ非該当の場合は記入不要です。</t>
    <phoneticPr fontId="3"/>
  </si>
  <si>
    <t>決まっている・決まっていない</t>
    <rPh sb="0" eb="1">
      <t>キ</t>
    </rPh>
    <rPh sb="7" eb="8">
      <t>キ</t>
    </rPh>
    <phoneticPr fontId="3"/>
  </si>
  <si>
    <t>決まっている</t>
    <rPh sb="0" eb="1">
      <t>キ</t>
    </rPh>
    <phoneticPr fontId="3"/>
  </si>
  <si>
    <t>決まっていない</t>
    <rPh sb="0" eb="1">
      <t>キ</t>
    </rPh>
    <phoneticPr fontId="3"/>
  </si>
  <si>
    <t>虐待防止検討委員会責任者</t>
    <rPh sb="0" eb="2">
      <t>ギャクタイ</t>
    </rPh>
    <rPh sb="2" eb="4">
      <t>ボウシ</t>
    </rPh>
    <rPh sb="4" eb="6">
      <t>ケントウ</t>
    </rPh>
    <rPh sb="6" eb="9">
      <t>イインカイ</t>
    </rPh>
    <rPh sb="9" eb="12">
      <t>セキニンシャ</t>
    </rPh>
    <phoneticPr fontId="3"/>
  </si>
  <si>
    <t>◆虐待防止検討委員会で得た結果の職員への周知方法</t>
    <rPh sb="1" eb="3">
      <t>ギャクタイ</t>
    </rPh>
    <rPh sb="3" eb="5">
      <t>ボウシ</t>
    </rPh>
    <rPh sb="5" eb="7">
      <t>ケントウ</t>
    </rPh>
    <rPh sb="7" eb="10">
      <t>イインカイ</t>
    </rPh>
    <rPh sb="11" eb="12">
      <t>エ</t>
    </rPh>
    <rPh sb="13" eb="15">
      <t>ケッカ</t>
    </rPh>
    <rPh sb="16" eb="18">
      <t>ショクイン</t>
    </rPh>
    <rPh sb="20" eb="22">
      <t>シュウチ</t>
    </rPh>
    <rPh sb="22" eb="24">
      <t>ホウホウ</t>
    </rPh>
    <phoneticPr fontId="3"/>
  </si>
  <si>
    <t>◆事故の発生件数、家族又は市への連絡件数等</t>
    <rPh sb="1" eb="3">
      <t>ジコ</t>
    </rPh>
    <rPh sb="4" eb="6">
      <t>ハッセイ</t>
    </rPh>
    <rPh sb="6" eb="8">
      <t>ケンスウ</t>
    </rPh>
    <rPh sb="9" eb="11">
      <t>カゾク</t>
    </rPh>
    <rPh sb="11" eb="12">
      <t>マタ</t>
    </rPh>
    <rPh sb="13" eb="14">
      <t>シ</t>
    </rPh>
    <rPh sb="16" eb="18">
      <t>レンラク</t>
    </rPh>
    <rPh sb="18" eb="20">
      <t>ケンスウ</t>
    </rPh>
    <rPh sb="20" eb="21">
      <t>トウ</t>
    </rPh>
    <phoneticPr fontId="3"/>
  </si>
  <si>
    <t>発生件数</t>
    <rPh sb="0" eb="2">
      <t>ハッセイ</t>
    </rPh>
    <rPh sb="2" eb="4">
      <t>ケンスウ</t>
    </rPh>
    <phoneticPr fontId="3"/>
  </si>
  <si>
    <t>家族への連絡</t>
    <rPh sb="0" eb="2">
      <t>カゾク</t>
    </rPh>
    <rPh sb="4" eb="6">
      <t>レンラク</t>
    </rPh>
    <phoneticPr fontId="3"/>
  </si>
  <si>
    <t>市への連絡</t>
    <rPh sb="0" eb="1">
      <t>シ</t>
    </rPh>
    <rPh sb="3" eb="5">
      <t>レンラク</t>
    </rPh>
    <phoneticPr fontId="3"/>
  </si>
  <si>
    <t>（指導監査対象期間内について、記入してください。）</t>
    <rPh sb="1" eb="3">
      <t>シドウ</t>
    </rPh>
    <rPh sb="3" eb="5">
      <t>カンサ</t>
    </rPh>
    <rPh sb="5" eb="7">
      <t>タイショウ</t>
    </rPh>
    <rPh sb="7" eb="9">
      <t>キカン</t>
    </rPh>
    <rPh sb="9" eb="10">
      <t>ナイ</t>
    </rPh>
    <rPh sb="15" eb="17">
      <t>キニュウ</t>
    </rPh>
    <phoneticPr fontId="3"/>
  </si>
  <si>
    <t>◆損害賠償の件数</t>
    <rPh sb="1" eb="3">
      <t>ソンガイ</t>
    </rPh>
    <rPh sb="3" eb="5">
      <t>バイショウ</t>
    </rPh>
    <rPh sb="6" eb="8">
      <t>ケンスウ</t>
    </rPh>
    <phoneticPr fontId="3"/>
  </si>
  <si>
    <t>◆損害賠償保険の加入</t>
    <rPh sb="1" eb="3">
      <t>ソンガイ</t>
    </rPh>
    <rPh sb="3" eb="5">
      <t>バイショウ</t>
    </rPh>
    <rPh sb="5" eb="7">
      <t>ホケン</t>
    </rPh>
    <rPh sb="8" eb="10">
      <t>カニュウ</t>
    </rPh>
    <phoneticPr fontId="3"/>
  </si>
  <si>
    <t xml:space="preserve">   塩素消毒（年２回以上）</t>
    <rPh sb="3" eb="5">
      <t>エンソ</t>
    </rPh>
    <rPh sb="5" eb="7">
      <t>ショウドク</t>
    </rPh>
    <rPh sb="8" eb="9">
      <t>ネン</t>
    </rPh>
    <rPh sb="10" eb="13">
      <t>カイイジョウ</t>
    </rPh>
    <phoneticPr fontId="2"/>
  </si>
  <si>
    <t xml:space="preserve">   塩素消毒以外（年４回以上）</t>
    <rPh sb="3" eb="5">
      <t>エンソ</t>
    </rPh>
    <rPh sb="5" eb="7">
      <t>ショウドク</t>
    </rPh>
    <rPh sb="7" eb="9">
      <t>イガイ</t>
    </rPh>
    <rPh sb="10" eb="11">
      <t>ネン</t>
    </rPh>
    <rPh sb="12" eb="15">
      <t>カイイジョウ</t>
    </rPh>
    <phoneticPr fontId="2"/>
  </si>
  <si>
    <t>区分</t>
    <rPh sb="0" eb="2">
      <t>クブン</t>
    </rPh>
    <phoneticPr fontId="3"/>
  </si>
  <si>
    <t>共通</t>
  </si>
  <si>
    <t>共通</t>
    <rPh sb="0" eb="2">
      <t>キョウツウ</t>
    </rPh>
    <phoneticPr fontId="3"/>
  </si>
  <si>
    <t>共通</t>
    <phoneticPr fontId="3"/>
  </si>
  <si>
    <t>共通</t>
    <phoneticPr fontId="3"/>
  </si>
  <si>
    <t>共通</t>
    <phoneticPr fontId="3"/>
  </si>
  <si>
    <t>共通</t>
    <phoneticPr fontId="3"/>
  </si>
  <si>
    <t>共通</t>
    <phoneticPr fontId="3"/>
  </si>
  <si>
    <t>共通</t>
    <phoneticPr fontId="3"/>
  </si>
  <si>
    <t>指導</t>
    <rPh sb="0" eb="2">
      <t>シドウ</t>
    </rPh>
    <phoneticPr fontId="3"/>
  </si>
  <si>
    <t>指導</t>
  </si>
  <si>
    <t>指導</t>
    <rPh sb="0" eb="2">
      <t>シドウ</t>
    </rPh>
    <phoneticPr fontId="3"/>
  </si>
  <si>
    <t>共通</t>
    <rPh sb="0" eb="2">
      <t>キョウツウ</t>
    </rPh>
    <phoneticPr fontId="3"/>
  </si>
  <si>
    <t>共通</t>
    <phoneticPr fontId="3"/>
  </si>
  <si>
    <t>共通</t>
    <phoneticPr fontId="3"/>
  </si>
  <si>
    <t>共通</t>
    <phoneticPr fontId="3"/>
  </si>
  <si>
    <t>共通</t>
    <phoneticPr fontId="3"/>
  </si>
  <si>
    <t>共通</t>
    <phoneticPr fontId="3"/>
  </si>
  <si>
    <t>共通</t>
    <phoneticPr fontId="3"/>
  </si>
  <si>
    <t>共通</t>
    <phoneticPr fontId="3"/>
  </si>
  <si>
    <t>指導</t>
    <phoneticPr fontId="3"/>
  </si>
  <si>
    <t>指導</t>
    <phoneticPr fontId="3"/>
  </si>
  <si>
    <t>【定期的な見直し時期等の考えを記載ください。】</t>
    <phoneticPr fontId="3"/>
  </si>
  <si>
    <t>年</t>
    <rPh sb="0" eb="1">
      <t>ネン</t>
    </rPh>
    <phoneticPr fontId="3"/>
  </si>
  <si>
    <t>回</t>
    <rPh sb="0" eb="1">
      <t>カイ</t>
    </rPh>
    <phoneticPr fontId="3"/>
  </si>
  <si>
    <t>【研修内容】</t>
    <rPh sb="1" eb="3">
      <t>ケンシュウ</t>
    </rPh>
    <rPh sb="3" eb="5">
      <t>ナイヨウ</t>
    </rPh>
    <phoneticPr fontId="3"/>
  </si>
  <si>
    <t>【訓練内容】</t>
    <rPh sb="1" eb="3">
      <t>クンレン</t>
    </rPh>
    <rPh sb="3" eb="5">
      <t>ナイヨウ</t>
    </rPh>
    <phoneticPr fontId="3"/>
  </si>
  <si>
    <t>　 虐待防止検討委員会は、具体的には、次のような事項について検討すること。また、その際、そこで得た結果（施設における虐待に対する体制、虐待等の再発防止等）は、職員に周知徹底を図っていること。
・虐待防止検討委員会その他施設内の組織に関すること。
・虐待の防止のための指針の整備に関すること。
・虐待の防止のための職員研修の内容に関すること。
・虐待等について、職員が相談・報告できる体制整備に関すること。
・職員が虐待等を把握した場合に、市町村への通報が迅速かつ適切に行われるための方法に関すること。
・虐待等が発生した場合、その発生原因等の分析から得られる再発の確実な防止策に関すること。
・再発の防止策を講じた際に、その効果についての評価に関すること。</t>
    <phoneticPr fontId="3"/>
  </si>
  <si>
    <t>担当者氏名</t>
    <rPh sb="0" eb="3">
      <t>タントウシャ</t>
    </rPh>
    <rPh sb="3" eb="5">
      <t>シメイ</t>
    </rPh>
    <phoneticPr fontId="3"/>
  </si>
  <si>
    <t>適・否
（　　　）</t>
    <phoneticPr fontId="3"/>
  </si>
  <si>
    <t>年回数</t>
    <rPh sb="0" eb="1">
      <t>ネン</t>
    </rPh>
    <rPh sb="1" eb="3">
      <t>カイスウ</t>
    </rPh>
    <phoneticPr fontId="3"/>
  </si>
  <si>
    <t>人</t>
    <rPh sb="0" eb="1">
      <t>ニン</t>
    </rPh>
    <phoneticPr fontId="3"/>
  </si>
  <si>
    <t xml:space="preserve">  軽費老人ホームの配置、構造及び設備は、日照、採光、換気等入所者の保健衛生に関する事項及び防災について十分考慮されていること。</t>
    <phoneticPr fontId="3"/>
  </si>
  <si>
    <t xml:space="preserve">  設備は専ら当該軽費老人ホームの用に供していること。</t>
    <phoneticPr fontId="3"/>
  </si>
  <si>
    <t>(２)設備基準</t>
    <phoneticPr fontId="3"/>
  </si>
  <si>
    <t>※ユニットにおける設備の基準
［対象監査事項］
監査事項22
監査事項23</t>
    <rPh sb="16" eb="18">
      <t>タイショウ</t>
    </rPh>
    <rPh sb="18" eb="20">
      <t>カンサ</t>
    </rPh>
    <rPh sb="20" eb="22">
      <t>ジコウ</t>
    </rPh>
    <rPh sb="24" eb="26">
      <t>カンサ</t>
    </rPh>
    <rPh sb="26" eb="28">
      <t>ジコウ</t>
    </rPh>
    <rPh sb="31" eb="33">
      <t>カンサ</t>
    </rPh>
    <rPh sb="33" eb="35">
      <t>ジコウ</t>
    </rPh>
    <phoneticPr fontId="2"/>
  </si>
  <si>
    <t>(３)変更届</t>
    <phoneticPr fontId="3"/>
  </si>
  <si>
    <t>(５)定員の遵守</t>
    <phoneticPr fontId="3"/>
  </si>
  <si>
    <t>(６)防犯対策</t>
    <rPh sb="3" eb="5">
      <t>ボウハン</t>
    </rPh>
    <rPh sb="5" eb="7">
      <t>タイサク</t>
    </rPh>
    <phoneticPr fontId="3"/>
  </si>
  <si>
    <t>　外部からの不審者等の侵入防止のための措置や訓練など不測の事態に備えて必要な対応を図っていること。また、必要な対応ができる体制等について、次の点を考慮していること。
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(６）施設開放又は施設外活動における安全確保・通所施設における利用者の来所及び帰宅時における安全確保
２　緊急時の対応
(１）不審者情報がある場合の連絡体制や想定される危害等に即した警戒体制
(２）不審者が立ち入った場合の連絡・通報体制や職員の協力体制、入所者等への避難誘導等</t>
    <phoneticPr fontId="2"/>
  </si>
  <si>
    <t>(７)非常災害対策</t>
    <phoneticPr fontId="3"/>
  </si>
  <si>
    <t>　非常災害に備えるため、定期的に避難訓練、救出訓練その他必要な訓練を行っていること。
　避難及び消火の訓練は、少なくとも年２回実施し、うち１回は夜間訓練（想定訓練でも可）を実施していること。
　なお、訓練を実施する場合は、あらかじめ、その旨を「消防訓練通報書」等により、年２回以上所轄消防署へ通報していること。訓練の実施に当たって、地域住民の参加が得られるよう連携に努めていること。</t>
    <rPh sb="100" eb="102">
      <t>クンレン</t>
    </rPh>
    <rPh sb="103" eb="105">
      <t>ジッシ</t>
    </rPh>
    <rPh sb="107" eb="109">
      <t>バアイ</t>
    </rPh>
    <rPh sb="119" eb="120">
      <t>ムネ</t>
    </rPh>
    <rPh sb="122" eb="124">
      <t>ショウボウ</t>
    </rPh>
    <rPh sb="124" eb="126">
      <t>クンレン</t>
    </rPh>
    <rPh sb="126" eb="128">
      <t>ツウホウ</t>
    </rPh>
    <rPh sb="128" eb="129">
      <t>ショ</t>
    </rPh>
    <rPh sb="130" eb="131">
      <t>トウ</t>
    </rPh>
    <rPh sb="135" eb="136">
      <t>ネン</t>
    </rPh>
    <rPh sb="137" eb="138">
      <t>カイ</t>
    </rPh>
    <rPh sb="138" eb="140">
      <t>イジョウ</t>
    </rPh>
    <rPh sb="140" eb="142">
      <t>ショカツ</t>
    </rPh>
    <rPh sb="142" eb="145">
      <t>ショウボウショ</t>
    </rPh>
    <rPh sb="146" eb="148">
      <t>ツウホウ</t>
    </rPh>
    <phoneticPr fontId="3"/>
  </si>
  <si>
    <t>(8)衛生管理等</t>
    <phoneticPr fontId="2"/>
  </si>
  <si>
    <t>(9)協力医療機関等</t>
    <rPh sb="5" eb="7">
      <t>イリョウ</t>
    </rPh>
    <rPh sb="7" eb="9">
      <t>キカン</t>
    </rPh>
    <phoneticPr fontId="3"/>
  </si>
  <si>
    <t>(10)掲示</t>
    <phoneticPr fontId="3"/>
  </si>
  <si>
    <t>(１1)秘密保持</t>
    <phoneticPr fontId="3"/>
  </si>
  <si>
    <t>(１2)誇大広告の禁止</t>
    <phoneticPr fontId="3"/>
  </si>
  <si>
    <t>(１3)苦情への対応</t>
    <phoneticPr fontId="3"/>
  </si>
  <si>
    <t>(１4)地域との連携</t>
    <phoneticPr fontId="3"/>
  </si>
  <si>
    <t>　介護サービス相談員を積極的に受け入れる等、市町村との密接な連携に努めていること。
　なお、「市町村が実施する事業」には、広く市町村が老人クラブ、婦人会その他の非営利団体や住民の協力を得て行う事業が含まれる。</t>
    <phoneticPr fontId="3"/>
  </si>
  <si>
    <t>　施設は、その運営について、暴力団等から支配的な影響を受けていないこと。また、施設長は、暴力団員等でないこと。</t>
    <rPh sb="1" eb="3">
      <t>シセツ</t>
    </rPh>
    <rPh sb="7" eb="9">
      <t>ウンエイ</t>
    </rPh>
    <rPh sb="14" eb="17">
      <t>ボウリョクダン</t>
    </rPh>
    <rPh sb="17" eb="18">
      <t>トウ</t>
    </rPh>
    <rPh sb="20" eb="23">
      <t>シハイテキ</t>
    </rPh>
    <rPh sb="24" eb="26">
      <t>エイキョウ</t>
    </rPh>
    <rPh sb="27" eb="28">
      <t>ウ</t>
    </rPh>
    <phoneticPr fontId="2"/>
  </si>
  <si>
    <r>
      <rPr>
        <sz val="11"/>
        <rFont val="ＭＳ Ｐゴシック"/>
        <family val="3"/>
        <charset val="128"/>
      </rPr>
      <t>月分）</t>
    </r>
    <r>
      <rPr>
        <sz val="11"/>
        <color indexed="10"/>
        <rFont val="ＭＳ Ｐゴシック"/>
        <family val="3"/>
        <charset val="128"/>
      </rPr>
      <t>※指導監査実施月の３カ月前の月</t>
    </r>
    <rPh sb="4" eb="6">
      <t>シドウ</t>
    </rPh>
    <rPh sb="6" eb="8">
      <t>カンサ</t>
    </rPh>
    <rPh sb="8" eb="10">
      <t>ジッシ</t>
    </rPh>
    <rPh sb="10" eb="11">
      <t>ツキ</t>
    </rPh>
    <rPh sb="14" eb="15">
      <t>ゲツ</t>
    </rPh>
    <rPh sb="15" eb="16">
      <t>マエ</t>
    </rPh>
    <rPh sb="17" eb="18">
      <t>ツキ</t>
    </rPh>
    <phoneticPr fontId="3"/>
  </si>
  <si>
    <t xml:space="preserve">１　実際に感染症が発生した場合を想定し、発生時の対応について、訓練を定期的(年２回以上)に行うこと。
２　訓練は、感染症発生時において迅速に行動できるよう、発生時の対応を定めた指針及び研修内容に基づき、施設内の役割分担の確認や、感染対策をした上でのケアの演習などを実施すること。
３　訓練の実施は、机上を含めその実施手法は問わないものの、机上及び実地で実施するものを適切に組み合わせながら実施すること。
</t>
    <phoneticPr fontId="3"/>
  </si>
  <si>
    <t>有 ・ 無</t>
    <rPh sb="0" eb="1">
      <t>ユウ</t>
    </rPh>
    <rPh sb="4" eb="5">
      <t>ム</t>
    </rPh>
    <phoneticPr fontId="3"/>
  </si>
  <si>
    <t>有 ・ 無 ・ 該当なし</t>
    <rPh sb="0" eb="1">
      <t>アリ</t>
    </rPh>
    <rPh sb="4" eb="5">
      <t>ナシ</t>
    </rPh>
    <rPh sb="8" eb="10">
      <t>ガイトウ</t>
    </rPh>
    <phoneticPr fontId="3"/>
  </si>
  <si>
    <t xml:space="preserve"> </t>
    <phoneticPr fontId="3"/>
  </si>
  <si>
    <t xml:space="preserve"> </t>
    <phoneticPr fontId="3"/>
  </si>
  <si>
    <t xml:space="preserve">　事故発生防止等の措置を適切に実施するための担当者を置いていること。
</t>
    <phoneticPr fontId="3"/>
  </si>
  <si>
    <t>今年</t>
    <rPh sb="0" eb="2">
      <t>コトシ</t>
    </rPh>
    <phoneticPr fontId="3"/>
  </si>
  <si>
    <t>昨年</t>
    <rPh sb="0" eb="2">
      <t>サクネン</t>
    </rPh>
    <phoneticPr fontId="3"/>
  </si>
  <si>
    <t>昨年４月～
今年３月</t>
    <rPh sb="0" eb="2">
      <t>サクネン</t>
    </rPh>
    <rPh sb="6" eb="8">
      <t>コトシ</t>
    </rPh>
    <rPh sb="7" eb="8">
      <t>ネン</t>
    </rPh>
    <rPh sb="8" eb="9">
      <t>ヘイネン</t>
    </rPh>
    <rPh sb="9" eb="10">
      <t>ガツ</t>
    </rPh>
    <phoneticPr fontId="3"/>
  </si>
  <si>
    <t>相模原市指導監査基準　軽費老人ホーム(ケアハウス)編対応</t>
    <rPh sb="0" eb="4">
      <t>サガミハラシ</t>
    </rPh>
    <rPh sb="4" eb="6">
      <t>シドウ</t>
    </rPh>
    <rPh sb="6" eb="8">
      <t>カンサ</t>
    </rPh>
    <rPh sb="8" eb="10">
      <t>キジュン</t>
    </rPh>
    <rPh sb="11" eb="13">
      <t>ケイヒ</t>
    </rPh>
    <rPh sb="13" eb="15">
      <t>ロウジン</t>
    </rPh>
    <rPh sb="25" eb="26">
      <t>ヘン</t>
    </rPh>
    <rPh sb="26" eb="28">
      <t>タイオウ</t>
    </rPh>
    <phoneticPr fontId="3"/>
  </si>
  <si>
    <t>３　運営に関する基準
(１)運営規程等</t>
    <phoneticPr fontId="3"/>
  </si>
  <si>
    <t xml:space="preserve">２　職員に対し、業務継続計画について周知するとともに、必要な研修及び訓練を定期的に実施していること。
（１）研修
　感染症及び災害に係る業務継続計画の具体的内容を職員間に共有するとともに、平常時の対応の必要性や、緊急時の対応に係る理解の励行を行うこと。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（２）訓練
感染症や災害が発生した場合において迅速に行動できるよう、業務継続計画に基づき、施設内の役割分担の確認、感染症や災害が発生した場合に実践するケアの演習等を定期的(年２回以上）に実施していること。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訓練の実施は、机上を含めその実施手法は問わないものの、机上及び実地で実施するものを組み合わせながら実施することが適切である。
</t>
    <phoneticPr fontId="3"/>
  </si>
  <si>
    <t>就…就業規則</t>
    <phoneticPr fontId="3"/>
  </si>
  <si>
    <t>規定※</t>
    <phoneticPr fontId="3"/>
  </si>
  <si>
    <t>（2）</t>
    <phoneticPr fontId="3"/>
  </si>
  <si>
    <t>（4）</t>
    <phoneticPr fontId="3"/>
  </si>
  <si>
    <t>（5）</t>
    <phoneticPr fontId="3"/>
  </si>
  <si>
    <t>（6）</t>
    <phoneticPr fontId="3"/>
  </si>
  <si>
    <t>（7）</t>
    <phoneticPr fontId="3"/>
  </si>
  <si>
    <t>（8）</t>
    <phoneticPr fontId="3"/>
  </si>
  <si>
    <t>　使用者は、就業規則を常時、各作業場の見やすい場所へ掲示し又は備え付けること、書面を交付すること等によって、労働者に周知していること。</t>
    <phoneticPr fontId="3"/>
  </si>
  <si>
    <t>　妊娠・出産・育児休業・介護休業等を理由とする不利益取扱いを行っていないこと。
　</t>
    <phoneticPr fontId="3"/>
  </si>
  <si>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3"/>
  </si>
  <si>
    <t>◎いずれかを選択→
（いるの場合不適合）</t>
    <rPh sb="6" eb="8">
      <t>センタク</t>
    </rPh>
    <phoneticPr fontId="3"/>
  </si>
  <si>
    <t>(５)ハラスメント防止のための措置</t>
    <phoneticPr fontId="3"/>
  </si>
  <si>
    <t>◆事業主の方針等の明確化及びその周知・啓発すること。</t>
    <phoneticPr fontId="3"/>
  </si>
  <si>
    <t>イ</t>
    <phoneticPr fontId="3"/>
  </si>
  <si>
    <t>職場におけるハラスメントの内容及び職場におけるハラスメントを行ってはならない旨の方針を明確化し、管理監督者を含む労働者に周知・啓発すること。</t>
    <phoneticPr fontId="3"/>
  </si>
  <si>
    <t>(2)相談に応じ、適切に対応するために必要な体制の整備を行うこと。
イ　相談への対応のための窓口（以下「相談窓口」という。）をあらかじめ定め、労働者に周知すること。
ロ　イの相談窓口の担当者が、相談に対し、その内容や状況に応じ適切に対応できるようにすること。</t>
    <phoneticPr fontId="3"/>
  </si>
  <si>
    <t>◆相談に応じ、適切に対応するために必要な体制の整備を行うこと。</t>
    <phoneticPr fontId="3"/>
  </si>
  <si>
    <t>相談への対応のための窓口（以下「相談窓口」という。）をあらかじめ定め、労働者に周知すること。</t>
    <phoneticPr fontId="3"/>
  </si>
  <si>
    <t>ロ</t>
    <phoneticPr fontId="3"/>
  </si>
  <si>
    <t>イの相談窓口の担当者が、相談に対し、その内容や状況に応じ適切に対応できるようにすること。　</t>
    <phoneticPr fontId="3"/>
  </si>
  <si>
    <t>◆職場におけるハラスメントに係る事後の迅速かつ適切な対応をすること。</t>
    <phoneticPr fontId="3"/>
  </si>
  <si>
    <t>事案に係る事実関係を迅速かつ正確に確認すること。</t>
    <phoneticPr fontId="3"/>
  </si>
  <si>
    <t>ハ</t>
    <phoneticPr fontId="3"/>
  </si>
  <si>
    <t>ニ</t>
    <phoneticPr fontId="3"/>
  </si>
  <si>
    <t>　時間外又は休日に労働をさせる場合は、労使協定を締結し、労働基準監督署に届け出ていること。</t>
    <phoneticPr fontId="3"/>
  </si>
  <si>
    <t>３　人事管理
（１）労働条件の明示</t>
    <phoneticPr fontId="3"/>
  </si>
  <si>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9"/>
  </si>
  <si>
    <t>就業規則の交付</t>
    <phoneticPr fontId="3"/>
  </si>
  <si>
    <t>　職員を採用した場合は、社会保険等へ適正に加入すること。</t>
    <phoneticPr fontId="3"/>
  </si>
  <si>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（５）厚生年金保険の被保険者数が１０１人以上の特定適用事業所（令和６年１０月からは５１人以上）に勤めている
※上記（５）に該当しない場合でも労使合意に基づく届出があれば対象。
＜雇用保険＞週の所定労働時間が２０時間以上、３１日の継続雇用が見込まれる者
＜労災保険＞すべての労働者</t>
    <phoneticPr fontId="3"/>
  </si>
  <si>
    <t>賃金台帳</t>
    <phoneticPr fontId="3"/>
  </si>
  <si>
    <t>災害補償関係</t>
    <phoneticPr fontId="3"/>
  </si>
  <si>
    <t>（</t>
    <phoneticPr fontId="3"/>
  </si>
  <si>
    <t>　常時５０人以上の労働者を使用する事業者は、定期健康診断結果を労働基準監督署に報告していること。</t>
    <phoneticPr fontId="3"/>
  </si>
  <si>
    <t>　衛生委員会を毎月１回以上開催し、委員会の開催の都度、記録を作成し、保存していること。</t>
    <phoneticPr fontId="3"/>
  </si>
  <si>
    <t>適・否
（　　　）</t>
    <phoneticPr fontId="2"/>
  </si>
  <si>
    <t>１　就業規則
（１）就業規則の整備</t>
    <phoneticPr fontId="3"/>
  </si>
  <si>
    <t>　作成、変更した就業規則(給与規程、育児休業・介護休業規則等を含む。以下同じ。)は、労働基準監督署に届け出ていること。</t>
    <phoneticPr fontId="3"/>
  </si>
  <si>
    <t>（２）労働時間</t>
    <phoneticPr fontId="3"/>
  </si>
  <si>
    <t>　労働時間は、法令及び就業規則のとおり適切であること。
　また、労働者の労働時間を適正に把握していること。</t>
    <phoneticPr fontId="3"/>
  </si>
  <si>
    <t>使用者が自ら現認</t>
    <phoneticPr fontId="3"/>
  </si>
  <si>
    <t>　労働者に対し、休憩時間及び休日等を法令及び就業規則に定めるとおり適切に与えていること。</t>
    <phoneticPr fontId="3"/>
  </si>
  <si>
    <t>（9）</t>
    <phoneticPr fontId="3"/>
  </si>
  <si>
    <t>　職場におけるパワーハラスメント・セクシャルハラスメント・妊娠、出産等に関するハラスメント（以下「ハラスメント」という。）の防止措置を講じていること。</t>
    <phoneticPr fontId="3"/>
  </si>
  <si>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3"/>
  </si>
  <si>
    <t>（６）宿直</t>
    <phoneticPr fontId="3"/>
  </si>
  <si>
    <t>　職員に宿直をさせる場合、労働基準監督署の許可を得ていること。</t>
    <phoneticPr fontId="3"/>
  </si>
  <si>
    <t>(1)監視・断続的労働に従事する者に対する適用除外許可</t>
    <phoneticPr fontId="3"/>
  </si>
  <si>
    <t>(2)断続的な宿直又は日直勤務許可</t>
    <phoneticPr fontId="3"/>
  </si>
  <si>
    <t>　給与等の支給基準を就業規則に明確に定め、適切に支給していること。給与等は、就業規則に定めるとおり適切に支給していること。</t>
    <phoneticPr fontId="3"/>
  </si>
  <si>
    <t>　就業規則の内容と給与の実態が一致していること。
（１）初任給が規程どおりであること。
（２）昇給及び昇格は規程どおりであること。
（３）諸手当は規程どおりであること。</t>
    <phoneticPr fontId="2"/>
  </si>
  <si>
    <t>から１年間</t>
    <phoneticPr fontId="3"/>
  </si>
  <si>
    <t>　労働契約の締結に際し、労働条件を適切に明示していること。</t>
    <phoneticPr fontId="2"/>
  </si>
  <si>
    <t>就業の場所、従事すべき業務</t>
    <phoneticPr fontId="3"/>
  </si>
  <si>
    <t>賃金の決定、計算・支払方法、賃金の締切・支払の時期</t>
    <phoneticPr fontId="3"/>
  </si>
  <si>
    <t>退職に関する事項(解雇の事由を含む。)</t>
    <phoneticPr fontId="3"/>
  </si>
  <si>
    <t>昇給・退職手当・賞与の有無※</t>
    <phoneticPr fontId="3"/>
  </si>
  <si>
    <t>雇用管理の改善等の相談窓口※</t>
    <phoneticPr fontId="3"/>
  </si>
  <si>
    <t>　労働者に対して明示しなければならない労働条件は、事実と異なるものとしてはならない。</t>
    <phoneticPr fontId="3"/>
  </si>
  <si>
    <t>（２）有期労働契約の無期転換</t>
    <phoneticPr fontId="3"/>
  </si>
  <si>
    <t>　有期労働契約の労働者から期間の定めのない労働契約（以下、無期労働契約という。）への転換の申込みがあった場合は、適切に対応していること。</t>
    <phoneticPr fontId="3"/>
  </si>
  <si>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3"/>
  </si>
  <si>
    <t>（４）書類の保存</t>
    <phoneticPr fontId="3"/>
  </si>
  <si>
    <t>　労働関係に関する重要な書類を必要な期間保存していること。</t>
    <phoneticPr fontId="3"/>
  </si>
  <si>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3"/>
  </si>
  <si>
    <t>労働者名簿</t>
    <phoneticPr fontId="3"/>
  </si>
  <si>
    <t>解雇関係</t>
    <phoneticPr fontId="3"/>
  </si>
  <si>
    <t>雇入関係
（雇用契約書、履歴書、資格証等）</t>
    <phoneticPr fontId="3"/>
  </si>
  <si>
    <t>その他労働関係に関する重要書類（出勤状況関係、時間外勤務関係、労使協定等）</t>
    <phoneticPr fontId="3"/>
  </si>
  <si>
    <t>４　衛生管理
（１）健康診断</t>
    <phoneticPr fontId="3"/>
  </si>
  <si>
    <t>　労働者に対して、健康診断を適切に行っていること。</t>
    <phoneticPr fontId="3"/>
  </si>
  <si>
    <t>概ね一定の時期に一斉実施</t>
    <phoneticPr fontId="3"/>
  </si>
  <si>
    <t>・</t>
    <phoneticPr fontId="3"/>
  </si>
  <si>
    <t>（２）心理的な負担の程度を把握するための検査(以下、ストレスチェックという。)</t>
    <phoneticPr fontId="3"/>
  </si>
  <si>
    <t>　常時５０人以上の労働者を使用する事業場は、ストレスチェックを適切に行い、その後の措置を講じていること。</t>
    <phoneticPr fontId="3"/>
  </si>
  <si>
    <t>（３）衛生管理者等の選任</t>
    <phoneticPr fontId="3"/>
  </si>
  <si>
    <t>　常時５０人以上の労働者を使用する事業場ごとに、産業医及び衛生管理者を選任し、労働基準監督署に届け出ていること。</t>
    <phoneticPr fontId="3"/>
  </si>
  <si>
    <t>　常時１０人以上５０人未満の労働者を使用する事業場ごとに、衛生推進者を選任していること。</t>
    <phoneticPr fontId="3"/>
  </si>
  <si>
    <t>１　給料表を適用する職員の給与等の状況</t>
    <phoneticPr fontId="3"/>
  </si>
  <si>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3"/>
  </si>
  <si>
    <t>例</t>
    <rPh sb="0" eb="1">
      <t>レイ</t>
    </rPh>
    <phoneticPr fontId="3"/>
  </si>
  <si>
    <t>相模　太郎</t>
    <rPh sb="0" eb="2">
      <t>サガミ</t>
    </rPh>
    <rPh sb="3" eb="5">
      <t>タロウ</t>
    </rPh>
    <phoneticPr fontId="3"/>
  </si>
  <si>
    <t>管理者</t>
    <rPh sb="0" eb="3">
      <t>カンリシャ</t>
    </rPh>
    <phoneticPr fontId="3"/>
  </si>
  <si>
    <t>保育士</t>
    <rPh sb="0" eb="3">
      <t>ホイクシ</t>
    </rPh>
    <phoneticPr fontId="3"/>
  </si>
  <si>
    <t>無</t>
  </si>
  <si>
    <t>4-10</t>
    <phoneticPr fontId="3"/>
  </si>
  <si>
    <t>4-15</t>
    <phoneticPr fontId="3"/>
  </si>
  <si>
    <t>○</t>
  </si>
  <si>
    <t>育休　R5.4.1</t>
    <phoneticPr fontId="3"/>
  </si>
  <si>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3"/>
  </si>
  <si>
    <t>調理師</t>
    <rPh sb="0" eb="3">
      <t>チョウリシ</t>
    </rPh>
    <phoneticPr fontId="3"/>
  </si>
  <si>
    <t>定めなし</t>
  </si>
  <si>
    <t>時給</t>
  </si>
  <si>
    <t>退職　R5.4.1</t>
    <rPh sb="0" eb="2">
      <t>タイショク</t>
    </rPh>
    <phoneticPr fontId="3"/>
  </si>
  <si>
    <t xml:space="preserve">　定款等に定めるところにより、経理規程を制定していること。 </t>
    <phoneticPr fontId="3"/>
  </si>
  <si>
    <t>○</t>
    <phoneticPr fontId="3"/>
  </si>
  <si>
    <t>　経理規程及びその細則等を遵守していること。</t>
    <phoneticPr fontId="3"/>
  </si>
  <si>
    <t>領収書の発行</t>
    <phoneticPr fontId="3"/>
  </si>
  <si>
    <t>保有限度額</t>
    <phoneticPr fontId="3"/>
  </si>
  <si>
    <t>月次試算表</t>
    <phoneticPr fontId="3"/>
  </si>
  <si>
    <t>　会計帳簿を適正に整備していること。</t>
    <phoneticPr fontId="3"/>
  </si>
  <si>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3"/>
  </si>
  <si>
    <t xml:space="preserve">２　管理運営体制
</t>
    <phoneticPr fontId="3"/>
  </si>
  <si>
    <t>　予算の執行及び資金等の管理に関して、会計責任者の設置等の管理運営体制を整備していること。
　また、会計責任者と出納職員との兼務を避けるなど、内部牽制に配意した体制としていること。</t>
    <phoneticPr fontId="3"/>
  </si>
  <si>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3"/>
  </si>
  <si>
    <t>事務分担表</t>
    <phoneticPr fontId="3"/>
  </si>
  <si>
    <t>◆内部牽制体制等について（具体的な体制や対策を記入してください。）</t>
    <phoneticPr fontId="3"/>
  </si>
  <si>
    <t>３　寄附金品</t>
    <phoneticPr fontId="3"/>
  </si>
  <si>
    <t>　寄附金及び寄附物品を受け入れる場合は、適正に受け入れ手続を行っていること。</t>
    <phoneticPr fontId="3"/>
  </si>
  <si>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3"/>
  </si>
  <si>
    <t>　施設利用者又は利用者の家族等に寄附金を強要していないこと。
　また、国庫補助事業を行うために契約を締結した相手方（建設請負業者等）から、多額の寄附を受けていないこと。</t>
    <phoneticPr fontId="3"/>
  </si>
  <si>
    <t>　社会福祉施設の整備を行う法人が国庫補助事業を行うために契約した相手方から多額の寄附を受けることについては、共同募金会を通じた受配者を指定した寄附金を除いて禁止されている。</t>
    <phoneticPr fontId="3"/>
  </si>
  <si>
    <t>４　資産管理</t>
    <phoneticPr fontId="3"/>
  </si>
  <si>
    <t>＋所轄庁</t>
    <phoneticPr fontId="3"/>
  </si>
  <si>
    <t>法人内の承認</t>
    <phoneticPr fontId="3"/>
  </si>
  <si>
    <t>書面による決裁</t>
    <phoneticPr fontId="3"/>
  </si>
  <si>
    <t>その他</t>
    <phoneticPr fontId="3"/>
  </si>
  <si>
    <t>（　　　　　　　　　）</t>
    <phoneticPr fontId="3"/>
  </si>
  <si>
    <t>　基本財産及びその他の固定資産について、固定資産管理台帳等を整備し、適正に管理していること。</t>
    <phoneticPr fontId="3"/>
  </si>
  <si>
    <t>　計算書類及び財産目録に計上している資産が実在していること。</t>
    <phoneticPr fontId="3"/>
  </si>
  <si>
    <t>チェック</t>
    <phoneticPr fontId="3"/>
  </si>
  <si>
    <t>５　計算書類等
（１）計算書類</t>
    <phoneticPr fontId="3"/>
  </si>
  <si>
    <t>　法令等に基づき、計算書類を適正に作成していること。
　また、計算書類に、整合性がとれていること。</t>
    <phoneticPr fontId="3"/>
  </si>
  <si>
    <t>ア</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</si>
  <si>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</si>
  <si>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資金収支計算書の前期末支払資金残高が、貸借対照表の前年度末支払資金残高と一致していること。</t>
    <phoneticPr fontId="3"/>
  </si>
  <si>
    <t>ウ</t>
    <phoneticPr fontId="3"/>
  </si>
  <si>
    <t>事業活動計算書の次期繰越活動増減差額が、貸借対照表の次期繰越活動増減差額と一致していること。</t>
    <phoneticPr fontId="3"/>
  </si>
  <si>
    <t>エ</t>
    <phoneticPr fontId="3"/>
  </si>
  <si>
    <t>事業活動計算書の当期活動増減差額が、貸借対照表の「（うち当期活動増減差額）」と一致していること。</t>
    <phoneticPr fontId="3"/>
  </si>
  <si>
    <t>オ</t>
    <phoneticPr fontId="3"/>
  </si>
  <si>
    <t>貸借対照表の前期末の額が、前年度貸借対照表の当期末の額と一致していること。</t>
    <phoneticPr fontId="3"/>
  </si>
  <si>
    <t>カ</t>
    <phoneticPr fontId="3"/>
  </si>
  <si>
    <t>資金収支計算書の前期末支払資金残高が、前年度資金収支計算書の当期末支払資金残高と一致していること。</t>
    <phoneticPr fontId="3"/>
  </si>
  <si>
    <t>キ</t>
    <phoneticPr fontId="3"/>
  </si>
  <si>
    <t>事業活動計算書の前期繰越活動増減差額が、前年度事業活動計算書の次期繰越活動増減差額と一致していること。</t>
    <phoneticPr fontId="3"/>
  </si>
  <si>
    <t>（２）附属明細書等</t>
    <phoneticPr fontId="3"/>
  </si>
  <si>
    <t>　法令等に基づき、注記を適正に作成していること。
　また、計算書類と整合性がとれていること。</t>
    <phoneticPr fontId="3"/>
  </si>
  <si>
    <t>（１）計算書類の注記を作成し、注記すべき事項を記載していること。
（２）注記に係る勘定科目と金額が計算書類と整合していること。</t>
    <phoneticPr fontId="3"/>
  </si>
  <si>
    <t>（該当がない場合、②⑧⑨は省略できるが、その他は「該当なし」と記載していること。）</t>
    <phoneticPr fontId="3"/>
  </si>
  <si>
    <t>①</t>
    <phoneticPr fontId="3"/>
  </si>
  <si>
    <t>重要な会計方針</t>
    <phoneticPr fontId="3"/>
  </si>
  <si>
    <t>②</t>
    <phoneticPr fontId="3"/>
  </si>
  <si>
    <t>重要な会計方針の変更</t>
    <phoneticPr fontId="3"/>
  </si>
  <si>
    <t>③</t>
    <phoneticPr fontId="3"/>
  </si>
  <si>
    <t>採用する退職給付制度</t>
    <phoneticPr fontId="3"/>
  </si>
  <si>
    <t>④</t>
    <phoneticPr fontId="3"/>
  </si>
  <si>
    <t>拠点が作成する計算書類とサービス区分</t>
    <phoneticPr fontId="3"/>
  </si>
  <si>
    <t>⑤</t>
    <phoneticPr fontId="3"/>
  </si>
  <si>
    <t>基本財産の増減の内容及び金額</t>
    <phoneticPr fontId="3"/>
  </si>
  <si>
    <t>⑥</t>
    <phoneticPr fontId="3"/>
  </si>
  <si>
    <t>基本金又は固定資産の売却若しくは処分に係る国庫補助金等特別積立金の取崩</t>
    <phoneticPr fontId="3"/>
  </si>
  <si>
    <t>⑦</t>
    <phoneticPr fontId="3"/>
  </si>
  <si>
    <t>担保に供している資産</t>
    <phoneticPr fontId="3"/>
  </si>
  <si>
    <t>⑧</t>
    <phoneticPr fontId="3"/>
  </si>
  <si>
    <t>有形固定資産の取得価額、減価償却累計額及び当期末残高（貸借対照表上、間接法で表示している場合は記載不要）</t>
    <phoneticPr fontId="3"/>
  </si>
  <si>
    <t>⑨</t>
    <phoneticPr fontId="3"/>
  </si>
  <si>
    <t>債権額、徴収不能引当金の当期末残高、債権の当期末残高（貸借対照表上、間接法で表示している場合は記載不要。）</t>
    <phoneticPr fontId="3"/>
  </si>
  <si>
    <t>⑩</t>
    <phoneticPr fontId="3"/>
  </si>
  <si>
    <t>満期保有目的の債券の内訳並びに帳簿価額、時価及び評価損益</t>
    <phoneticPr fontId="3"/>
  </si>
  <si>
    <t>⑪</t>
    <phoneticPr fontId="3"/>
  </si>
  <si>
    <t>重要な後発事象</t>
    <phoneticPr fontId="3"/>
  </si>
  <si>
    <t>⑫</t>
    <phoneticPr fontId="3"/>
  </si>
  <si>
    <t>その他社会福祉法人の資金収支及び純資産増減の状況並びに資産、負債及び純資産の状態を明らかにするために必要な事項</t>
    <phoneticPr fontId="3"/>
  </si>
  <si>
    <t>　法令に基づき、附属明細書を適正に作成しているか。
　また、計算書類と整合性がとれていること。</t>
    <phoneticPr fontId="3"/>
  </si>
  <si>
    <t>（１）作成すべき附属明細書を様式に従って作成していること（該当する事由がない場合は省略可）。
（２）附属明細書に係る勘定科目と金額が計算書類と整合していること。</t>
    <phoneticPr fontId="3"/>
  </si>
  <si>
    <t>基本財産及びその他の固定資産（有形・無形固定資産）の明細書（以下「基本財産明細書」という。）の当期減価償却額が、事業活動計算書の減価償却費と一致していること。</t>
    <phoneticPr fontId="3"/>
  </si>
  <si>
    <t>基本財産明細書の国庫補助金等特別積立金取崩額が、事業活動計算書の国庫補助金等特別積立金取崩額と一致していること。</t>
    <phoneticPr fontId="3"/>
  </si>
  <si>
    <t>基本財産明細書の期末簿価が、貸借対照表の固定資産の額と一致していること。</t>
    <phoneticPr fontId="3"/>
  </si>
  <si>
    <t>※　</t>
    <phoneticPr fontId="3"/>
  </si>
  <si>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3"/>
  </si>
  <si>
    <t>　法令に基づき、財産目録を適正に作成していること。</t>
    <phoneticPr fontId="3"/>
  </si>
  <si>
    <t>６　契約
（１）契約事務</t>
    <phoneticPr fontId="3"/>
  </si>
  <si>
    <t>　指導監督徹底通知、入札契約等取扱通知及び経理規程に基づき、適正に契約を行っていること。</t>
    <phoneticPr fontId="3"/>
  </si>
  <si>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3"/>
  </si>
  <si>
    <t>金額</t>
    <phoneticPr fontId="3"/>
  </si>
  <si>
    <t>１，０００万円</t>
    <phoneticPr fontId="3"/>
  </si>
  <si>
    <t>契約書の作成</t>
    <phoneticPr fontId="3"/>
  </si>
  <si>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3"/>
  </si>
  <si>
    <t>（２）重要な契約</t>
    <phoneticPr fontId="3"/>
  </si>
  <si>
    <t>　重要な契約については、理事会において決定するとともに、理事長及び業務執行理事は、契約結果等を理事会に報告していること。</t>
    <phoneticPr fontId="3"/>
  </si>
  <si>
    <t>７運営費の管理・運用について</t>
    <phoneticPr fontId="3"/>
  </si>
  <si>
    <t>運営費の管理・運用を適切に行っていること。</t>
    <rPh sb="13" eb="14">
      <t>オコナ</t>
    </rPh>
    <phoneticPr fontId="3"/>
  </si>
  <si>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3"/>
  </si>
  <si>
    <t>８　その他</t>
    <phoneticPr fontId="3"/>
  </si>
  <si>
    <t>　その他、会計に関することで不適切な事項がないこと。</t>
    <phoneticPr fontId="3"/>
  </si>
  <si>
    <t>その他，資産勘定はマイナス入力</t>
    <phoneticPr fontId="71"/>
  </si>
  <si>
    <t>国庫補助金等特別積立金取崩額</t>
    <phoneticPr fontId="71"/>
  </si>
  <si>
    <t>１４　虐待防止</t>
    <phoneticPr fontId="3"/>
  </si>
  <si>
    <t>※　別シート「施設管理点検資料１(ケアハウスの1日当たりの一般入所者数)」及び「施設管理点検資料２(従業者の勤務の体制及び勤務形態一覧表)」も記入の上、提出してください。
※　指導監査実施月の３か月前の月の勤務シフト表をご提出ください。</t>
    <rPh sb="2" eb="3">
      <t>ベツ</t>
    </rPh>
    <rPh sb="7" eb="9">
      <t>シセツ</t>
    </rPh>
    <rPh sb="9" eb="11">
      <t>カンリ</t>
    </rPh>
    <rPh sb="11" eb="13">
      <t>テンケン</t>
    </rPh>
    <rPh sb="13" eb="15">
      <t>シリョウ</t>
    </rPh>
    <rPh sb="37" eb="38">
      <t>オヨ</t>
    </rPh>
    <rPh sb="40" eb="42">
      <t>シセツ</t>
    </rPh>
    <rPh sb="42" eb="44">
      <t>カンリ</t>
    </rPh>
    <rPh sb="44" eb="46">
      <t>テンケン</t>
    </rPh>
    <rPh sb="46" eb="48">
      <t>シリョウ</t>
    </rPh>
    <rPh sb="71" eb="73">
      <t>キニュウ</t>
    </rPh>
    <rPh sb="74" eb="75">
      <t>ウエ</t>
    </rPh>
    <rPh sb="76" eb="78">
      <t>テイシュツ</t>
    </rPh>
    <rPh sb="88" eb="90">
      <t>シドウ</t>
    </rPh>
    <rPh sb="90" eb="92">
      <t>カンサ</t>
    </rPh>
    <rPh sb="92" eb="94">
      <t>ジッシ</t>
    </rPh>
    <rPh sb="98" eb="99">
      <t>ツキ</t>
    </rPh>
    <rPh sb="99" eb="100">
      <t>マエ</t>
    </rPh>
    <rPh sb="101" eb="102">
      <t>ツキ</t>
    </rPh>
    <phoneticPr fontId="3"/>
  </si>
  <si>
    <t>訓練の実施</t>
    <rPh sb="0" eb="2">
      <t>クンレン</t>
    </rPh>
    <rPh sb="3" eb="5">
      <t>ジッシ</t>
    </rPh>
    <phoneticPr fontId="3"/>
  </si>
  <si>
    <t>直近月までの１２か月分の実績</t>
    <rPh sb="0" eb="2">
      <t>チョッキン</t>
    </rPh>
    <rPh sb="2" eb="3">
      <t>ツキ</t>
    </rPh>
    <phoneticPr fontId="3"/>
  </si>
  <si>
    <t>直近月までの６か月分の実績</t>
    <rPh sb="0" eb="2">
      <t>チョッキン</t>
    </rPh>
    <rPh sb="2" eb="3">
      <t>ツキ</t>
    </rPh>
    <phoneticPr fontId="3"/>
  </si>
  <si>
    <t>定員減少後
直近月までの実績</t>
    <rPh sb="0" eb="2">
      <t>テイイン</t>
    </rPh>
    <rPh sb="2" eb="4">
      <t>ゲンショウ</t>
    </rPh>
    <rPh sb="4" eb="5">
      <t>ゴ</t>
    </rPh>
    <rPh sb="6" eb="8">
      <t>チョッキン</t>
    </rPh>
    <rPh sb="8" eb="9">
      <t>ツキ</t>
    </rPh>
    <phoneticPr fontId="3"/>
  </si>
  <si>
    <t>　入所者に対するサービスの提供により事故が発生した場合は、必要な措置を講じていること。</t>
    <rPh sb="1" eb="4">
      <t>ニュウショシャ</t>
    </rPh>
    <phoneticPr fontId="2"/>
  </si>
  <si>
    <t>１５　職員研修</t>
    <phoneticPr fontId="3"/>
  </si>
  <si>
    <t>１６　記録の整備</t>
    <phoneticPr fontId="3"/>
  </si>
  <si>
    <t>１７　その他</t>
    <phoneticPr fontId="3"/>
  </si>
  <si>
    <t>日</t>
    <rPh sb="0" eb="1">
      <t>ヒ</t>
    </rPh>
    <phoneticPr fontId="3"/>
  </si>
  <si>
    <t>月</t>
    <rPh sb="0" eb="1">
      <t>ツキ</t>
    </rPh>
    <phoneticPr fontId="3"/>
  </si>
  <si>
    <t>年</t>
    <rPh sb="0" eb="1">
      <t>ネン</t>
    </rPh>
    <phoneticPr fontId="3"/>
  </si>
  <si>
    <t>記入日：令和</t>
    <rPh sb="0" eb="3">
      <t>キニュウビ</t>
    </rPh>
    <rPh sb="4" eb="6">
      <t>レイワ</t>
    </rPh>
    <phoneticPr fontId="3"/>
  </si>
  <si>
    <t xml:space="preserve">　生活相談員が入所者の数が１２０又はその端数を増すごとに１人以上いること。
　ただし、指定特定施設入居者生活介護(指定居宅サービス基準省令第１７４条第１項に規定する指定特定施設入居者生活介護をいう。以下同じ。)、指定介護予防特定施設入居者生活介護(指定予防サービス基準省令第２３０条第１項に規定する指定介護予防特定施設入居者生活介護をいう。以下同じ。)又は指定地域密着型特定施設入居者生活介護(指定地域密着型サービス基準省令第１０９条第１項に規定する指定地域密着型特定施設入居者生活介護をいう。以下同じ。)を行う軽費老人ホームにあっては、入所者に提供するサービスに支障がないときは、生活相談員のうち１人を置かないことができる。
　生活相談員を置く場合にあっては、当該生活相談員のうち１人以上は、常勤の者であること。
</t>
    <rPh sb="65" eb="67">
      <t>キジュン</t>
    </rPh>
    <rPh sb="67" eb="69">
      <t>ショウレイ</t>
    </rPh>
    <rPh sb="132" eb="134">
      <t>キジュン</t>
    </rPh>
    <rPh sb="134" eb="136">
      <t>ショウレイ</t>
    </rPh>
    <rPh sb="208" eb="210">
      <t>キジュン</t>
    </rPh>
    <rPh sb="210" eb="212">
      <t>ショウレイ</t>
    </rPh>
    <rPh sb="315" eb="317">
      <t>セイカツ</t>
    </rPh>
    <rPh sb="317" eb="320">
      <t>ソウダンイン</t>
    </rPh>
    <rPh sb="321" eb="322">
      <t>オ</t>
    </rPh>
    <rPh sb="323" eb="325">
      <t>バアイ</t>
    </rPh>
    <rPh sb="331" eb="333">
      <t>トウガイ</t>
    </rPh>
    <rPh sb="333" eb="335">
      <t>セイカツ</t>
    </rPh>
    <rPh sb="335" eb="338">
      <t>ソウダンイン</t>
    </rPh>
    <rPh sb="342" eb="343">
      <t>ニン</t>
    </rPh>
    <rPh sb="343" eb="345">
      <t>イジョウ</t>
    </rPh>
    <rPh sb="347" eb="349">
      <t>ジョウキン</t>
    </rPh>
    <rPh sb="350" eb="351">
      <t>モノ</t>
    </rPh>
    <phoneticPr fontId="3"/>
  </si>
  <si>
    <t>　介護職員の総数は次のとおりとなっていること。
（１）一般入所者(入所者であって、指定特定施設入居者生活介護、指定介護予防特定施設入居者生活介護又は指定地域密着型特定施設入居者生活介護の提供を受けていない者をいう。以下同じ。)の数が３０以下の軽費老人ホームにあっては、常勤換算方法で、１以上
（２）一般入所者の数が３０を超えて８０以下の軽費老人ホームにあっては、常勤換算方法で、２以上
（３）一般入所者の数が８０を超える軽費老人ホームにあっては、常勤換算方法で、２に実情に応じた適当数（常勤換算方法で１以上）を加えて得た数
　介護職員のうち１人以上は、常勤の者であること。ただし、入所者の身体機能の状況、併設する社会福祉施設等との連携、介護保険サービス等の活用その他の方法により当該軽費老人ホームの効果的な運営を期待することができる場合であって、入所者に提供するサービスに支障がないときは、あらかじめ入所者の全員の同意を得て、介護職員のうち１人を置かないことができるものとする。この場合、あらかじめ、介護職員のうち１人を置かないこととすることに伴う職員配置状況やサービスの内容等について十分に説明を行い、全ての入所者から同意を得ることが必要である。
　なお、同意については、入所者及び軽費老人ホーム双方の保護の立場から書面によって確認すること。
　また、介護職員のうち１人を置かないこととした後に入所する者については、入所契約に当たり、あらかじめ、当該サービスの内容、職員配置状況について十分に説明を行い、同意を得ることが必要である。</t>
    <rPh sb="264" eb="266">
      <t>カイゴ</t>
    </rPh>
    <rPh sb="266" eb="268">
      <t>ショクイン</t>
    </rPh>
    <rPh sb="272" eb="273">
      <t>ニン</t>
    </rPh>
    <rPh sb="273" eb="275">
      <t>イジョウ</t>
    </rPh>
    <rPh sb="277" eb="279">
      <t>ジョウキン</t>
    </rPh>
    <rPh sb="280" eb="281">
      <t>モノ</t>
    </rPh>
    <phoneticPr fontId="3"/>
  </si>
  <si>
    <t>※軽費老人ホームの効果的な運営を期待することができる理由</t>
    <rPh sb="1" eb="3">
      <t>ケイヒ</t>
    </rPh>
    <rPh sb="3" eb="5">
      <t>ロウジン</t>
    </rPh>
    <rPh sb="9" eb="12">
      <t>コウカテキ</t>
    </rPh>
    <rPh sb="13" eb="15">
      <t>ウンエイ</t>
    </rPh>
    <rPh sb="16" eb="18">
      <t>キタイ</t>
    </rPh>
    <rPh sb="26" eb="28">
      <t>リユウ</t>
    </rPh>
    <phoneticPr fontId="3"/>
  </si>
  <si>
    <t xml:space="preserve">　軽費老人ホームの建物(入所者の日常生活のために使用しない附属の建物を除く。)は、耐火建築物(建築基準法第２条第９号の２に規定する耐火建築物をいう。以下同じ。)又は準耐火建築物(同条第９号の３に規定する準耐火建築物をいう。以下同じ。)であること。
※上記にかかわらず、市長が、火災予防、消火活動等に関し専門的知識を有する者の意見を聴いて、次の各号のいずれかの要件を満たす木造かつ平屋建ての軽費老人ホームの建物であって、火災時における入所者の安全性が確保されているものと認めたときは、耐火建築物又は準耐火建築物とすることを要しない。 
（１）スプリンクラー設備の設置、天井等の内装材等への難燃性の材料の使用、調理室等火災が発生するおそれがある箇所における防火区画の設置等により、初期消火及び延焼の抑制に配慮した構造であること。 
（２）非常警報設備の設置等による火災の早期発見及び通報の体制が整備されており、円滑な消火活動が可能なものであること。 
（３）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rPh sb="126" eb="128">
      <t>ジョウキ</t>
    </rPh>
    <phoneticPr fontId="2"/>
  </si>
  <si>
    <t>　次に掲げる設備を設けていること。
　ただし、同一敷地内に他の社会福祉施設が設置されている場合等であって、当該施設の設備を利用することにより軽費老人ホームの効果的な運営が図られ、かつ、入所者へのサービスの提供に支障がない場合には、入所者が日常継続的に使用する設備以外の調理室等の設備について、その一部を設けないことができる。
　なお、軽費老人ホームが利用する他の施設の当該設備については、軽費老人ホーム基準省令に適合していること。
（１）居室 
（２）談話室、娯楽室又は集会室 
（３）食堂 
（４）浴室 
（５）洗面所 
（６）便所 
（７）調理室 
（８）面談室 (旧相談室)
（９）洗濯室又は洗濯場 
（１０）宿直室 
（１１）(１)～(１０)に掲げるもののほか、事務室その他の運営上必要な設備
【１０程度の数の居室及び当該居室に近接して設けられる共同生活室(当該居室の入所者が談話室、娯楽室又は集会室及び食堂として使用することが可能な部屋をいう。以下同じ。)により構成される区画（以下ユニットという。）を有する場合】
（１２）共同生活室
　なお、談話室、食堂、浴室等面積又は数の定めのない設備については、それぞれの設備の持つ機能を十分に発揮し得る適当な広さ又は数を確保するよう配慮すること。</t>
    <rPh sb="196" eb="198">
      <t>ロウジン</t>
    </rPh>
    <rPh sb="201" eb="203">
      <t>キジュン</t>
    </rPh>
    <rPh sb="203" eb="205">
      <t>ショウレイ</t>
    </rPh>
    <phoneticPr fontId="3"/>
  </si>
  <si>
    <t>年</t>
    <rPh sb="0" eb="1">
      <t>ネン</t>
    </rPh>
    <phoneticPr fontId="3"/>
  </si>
  <si>
    <t>月</t>
    <rPh sb="0" eb="1">
      <t>ツキ</t>
    </rPh>
    <phoneticPr fontId="3"/>
  </si>
  <si>
    <t>日</t>
    <rPh sb="0" eb="1">
      <t>ヒ</t>
    </rPh>
    <phoneticPr fontId="3"/>
  </si>
  <si>
    <t>＜改善結果報告提出日＞</t>
  </si>
  <si>
    <t>※指導監査実施年度又は前年度において、所轄の消防署による立入検査が実施され要改善の指摘がない場合又は指摘事項の改善が完了している場合は、次の監査事項については、指導監査の対象としない。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３(７)ア監査事項３４
３(７)イ監査事項３５</t>
    <rPh sb="72" eb="74">
      <t>ジコウ</t>
    </rPh>
    <rPh sb="95" eb="97">
      <t>タイショウ</t>
    </rPh>
    <rPh sb="97" eb="99">
      <t>カンサ</t>
    </rPh>
    <rPh sb="99" eb="101">
      <t>ジコウ</t>
    </rPh>
    <rPh sb="103" eb="105">
      <t>シセツ</t>
    </rPh>
    <rPh sb="105" eb="107">
      <t>カンリ</t>
    </rPh>
    <rPh sb="114" eb="116">
      <t>カンサ</t>
    </rPh>
    <rPh sb="116" eb="118">
      <t>ジコウ</t>
    </rPh>
    <rPh sb="126" eb="128">
      <t>カンサ</t>
    </rPh>
    <rPh sb="128" eb="130">
      <t>ジコウ</t>
    </rPh>
    <phoneticPr fontId="2"/>
  </si>
  <si>
    <t>　消防計画（これに準ずる計画を含む）及び風水害、地震等の災害に対処するための計画を立てていること。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※防火管理者を置かなくてもよいこととされている軽費老人ホームにおいても防火管理の責任者を定め、その者に消防計画の策定等の業務を行わせていること。</t>
    <rPh sb="52" eb="55">
      <t>ショウボウホウ</t>
    </rPh>
    <rPh sb="55" eb="56">
      <t>ダイ</t>
    </rPh>
    <rPh sb="57" eb="58">
      <t>ジョウ</t>
    </rPh>
    <rPh sb="59" eb="60">
      <t>モト</t>
    </rPh>
    <phoneticPr fontId="3"/>
  </si>
  <si>
    <t>２　軽費老人ホームは、協力医療機関を定めるに当たっては、次に掲げる要件を満たす協力医療機関を定めるように努めなければならない。
(１)入所者の病状が急変した場合等において医師又は看護職員が相談対応を行う体制を、常時確保していること。
(２)当該軽費老人ホームからの診療の求めがあった場合において診療を行う体制を、常時確保していること。</t>
    <phoneticPr fontId="3"/>
  </si>
  <si>
    <t>３　軽費老人ホームは、１年に１回以上、協力医療機関との間で、入所者の病状が急変した場合等の対応を確認するとともに、協力医療機関の名称等を、相模原市長に届け出なければならない。</t>
    <phoneticPr fontId="3"/>
  </si>
  <si>
    <t>４　軽費老人ホームは、感染症の予防及び感染症の患者に対する医療に関する法律(平成１０年法律第１１４号)第６条第１７項に規定する第二種協定指定医療機関(次項において「第二種協定指定医療機関」という。)との間で、新興感染症(同条第７項に規定する新型インフルエンザ等感染症、同条第８項に規定する指定感染症又は同条第９項に規定する新感染症をいう。次項において同じ。)の発生時等の対応を取り決めるように努めなければならない。</t>
    <phoneticPr fontId="3"/>
  </si>
  <si>
    <t>５　軽費老人ホームは、協力医療機関が第二種協定指定医療機関である場合においては、当該第二種協定指定医療機関との間で、新興感染症の発生時等の対応について協議を行わなければならない。</t>
    <phoneticPr fontId="3"/>
  </si>
  <si>
    <t>６　軽費老人ホームは、入所者が協力医療機関その他の医療機関に入院した後に、当該入所者の病状が軽快し、退院が可能となった場合においては、再び当該軽費老人ホームに速やかに入所させることができるよう(※)に努めなければならない。
※常に居室を確保しておくということではなく、できる限り円滑に再入所できるよう努めること。</t>
    <phoneticPr fontId="3"/>
  </si>
  <si>
    <t>７　軽費老人ホームは、あらかじめ、協力歯科医療機関を定めておくよう努めなければならない。</t>
    <phoneticPr fontId="3"/>
  </si>
  <si>
    <t>・法人ホームページへの重要事項掲載</t>
    <rPh sb="1" eb="3">
      <t>ホウジン</t>
    </rPh>
    <rPh sb="11" eb="15">
      <t>ジュウヨウジコウ</t>
    </rPh>
    <rPh sb="15" eb="17">
      <t>ケイサイ</t>
    </rPh>
    <phoneticPr fontId="3"/>
  </si>
  <si>
    <t>その他（　　　　　　　　　　　　　　　　　　　)</t>
    <rPh sb="2" eb="3">
      <t>タ</t>
    </rPh>
    <phoneticPr fontId="2"/>
  </si>
  <si>
    <t>（</t>
    <phoneticPr fontId="3"/>
  </si>
  <si>
    <t>）</t>
    <phoneticPr fontId="3"/>
  </si>
  <si>
    <t>　軽費老人ホームが地域に開かれたものとして運営されるよう、地域の住民やボランティア団体等との連携及び協力を行う等の地域との交流に努めなければならない。</t>
    <rPh sb="1" eb="3">
      <t>ケイヒ</t>
    </rPh>
    <rPh sb="64" eb="65">
      <t>ツト</t>
    </rPh>
    <phoneticPr fontId="2"/>
  </si>
  <si>
    <t xml:space="preserve">　施設は、その運営について、次に掲げるものから支配的な影響を受けてはならない。また、暴力団排除条例第２条第４号に規定する暴力団員等又は暴力団員等と密接な関係を有すると認められる者であってはならない。
(１)暴力団排除条例第２条第２号に規定する暴力団
(２)暴力団員等
(３)暴力団排除条例第２条第５号に規定する暴力団経営支配法人等
(４)暴力団排除条例第７条に規定する暴力団員等と密接な関係を有すると認められるもの
</t>
    <phoneticPr fontId="3"/>
  </si>
  <si>
    <r>
      <t xml:space="preserve">令和６年度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3"/>
  </si>
  <si>
    <t>※　別シート「職員点検資料１」(給料表を適用する職員の給与等の状況)、「職員点検資料２」(給料表を適用しない職員の給与等の状況)も記入の上、提出してください。</t>
    <rPh sb="65" eb="67">
      <t>キニュウ</t>
    </rPh>
    <phoneticPr fontId="3"/>
  </si>
  <si>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3"/>
  </si>
  <si>
    <t>◆始業・終業時刻の確認方法</t>
    <rPh sb="1" eb="3">
      <t>シギョウ</t>
    </rPh>
    <rPh sb="4" eb="6">
      <t>シュウギョウ</t>
    </rPh>
    <rPh sb="6" eb="8">
      <t>ジコク</t>
    </rPh>
    <rPh sb="9" eb="11">
      <t>カクニン</t>
    </rPh>
    <phoneticPr fontId="3"/>
  </si>
  <si>
    <t>イにより、職場におけるハラスメントが生じた事実が確認できた場合においては、行為者に対する措置を適正に行うこと。</t>
    <phoneticPr fontId="3"/>
  </si>
  <si>
    <t>◆(１)から（３）までの措置を講ずるに際して、次の措置を講じていること。</t>
    <phoneticPr fontId="3"/>
  </si>
  <si>
    <t>相談者、行為者等のプライバシーを保護するために必要な措置を講ずることともに、その旨を労働者に対して周知すること。</t>
    <phoneticPr fontId="3"/>
  </si>
  <si>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3"/>
  </si>
  <si>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3"/>
  </si>
  <si>
    <t>上記⑤が、計算書類と一致していること。</t>
    <rPh sb="0" eb="2">
      <t>ジョウキ</t>
    </rPh>
    <rPh sb="5" eb="7">
      <t>ケイサン</t>
    </rPh>
    <rPh sb="7" eb="9">
      <t>ショルイ</t>
    </rPh>
    <rPh sb="10" eb="12">
      <t>イッチ</t>
    </rPh>
    <phoneticPr fontId="3"/>
  </si>
  <si>
    <t>（１）運営費の管理・運用については、換金性の高い方法で行っていること。</t>
    <phoneticPr fontId="3"/>
  </si>
  <si>
    <r>
      <t xml:space="preserve">※　「業者選定方法」の欄は、下記の契約方法の中から該当する番号を記載してください。（契約締結時）
</t>
    </r>
    <r>
      <rPr>
        <sz val="9"/>
        <rFont val="ＭＳ Ｐ明朝"/>
        <family val="1"/>
        <charset val="128"/>
      </rPr>
      <t>（１）一般競争入札　（２）指名競争入札　（３）見積もり合わせ（３社以上）による随意契約　（４）見積もり合わせ（２社）による随意契約　（５）見積もり合わせによらない特定の１社との随意契約　（６）その他</t>
    </r>
    <rPh sb="3" eb="5">
      <t>ギョウシャ</t>
    </rPh>
    <rPh sb="5" eb="7">
      <t>センテイ</t>
    </rPh>
    <rPh sb="7" eb="9">
      <t>ホウホウ</t>
    </rPh>
    <rPh sb="11" eb="12">
      <t>ラン</t>
    </rPh>
    <rPh sb="14" eb="16">
      <t>カキ</t>
    </rPh>
    <rPh sb="17" eb="19">
      <t>ケイヤク</t>
    </rPh>
    <rPh sb="19" eb="21">
      <t>ホウホウ</t>
    </rPh>
    <rPh sb="22" eb="23">
      <t>ナカ</t>
    </rPh>
    <rPh sb="25" eb="27">
      <t>ガイトウ</t>
    </rPh>
    <rPh sb="29" eb="31">
      <t>バンゴウ</t>
    </rPh>
    <rPh sb="32" eb="34">
      <t>キサイ</t>
    </rPh>
    <rPh sb="42" eb="44">
      <t>ケイヤク</t>
    </rPh>
    <rPh sb="44" eb="46">
      <t>テイケツ</t>
    </rPh>
    <rPh sb="46" eb="47">
      <t>ジ</t>
    </rPh>
    <rPh sb="81" eb="82">
      <t>シャ</t>
    </rPh>
    <rPh sb="105" eb="106">
      <t>シャ</t>
    </rPh>
    <rPh sb="134" eb="135">
      <t>シャ</t>
    </rPh>
    <phoneticPr fontId="3"/>
  </si>
  <si>
    <t>１　計算書類（令和５年度決算分）</t>
    <rPh sb="7" eb="9">
      <t>レイワ</t>
    </rPh>
    <phoneticPr fontId="3"/>
  </si>
  <si>
    <t>２　附属明細書(令和５年度決算分)</t>
    <rPh sb="2" eb="7">
      <t>フゾクメイサイショ</t>
    </rPh>
    <rPh sb="8" eb="10">
      <t>レイワ</t>
    </rPh>
    <rPh sb="11" eb="16">
      <t>ネンドケッサンブン</t>
    </rPh>
    <phoneticPr fontId="3"/>
  </si>
  <si>
    <t>３　その他（令和６年３月末日現在）</t>
    <rPh sb="6" eb="8">
      <t>レイワ</t>
    </rPh>
    <rPh sb="11" eb="12">
      <t>ツキ</t>
    </rPh>
    <rPh sb="12" eb="14">
      <t>マツジツ</t>
    </rPh>
    <rPh sb="14" eb="16">
      <t>ゲンザイ</t>
    </rPh>
    <phoneticPr fontId="3"/>
  </si>
  <si>
    <t>決算書（令和５年度分）自己点検シート（計算書類等の基本的な勘定科目残高と整合性の確認）</t>
    <rPh sb="0" eb="2">
      <t>ケッサン</t>
    </rPh>
    <rPh sb="2" eb="3">
      <t>ショ</t>
    </rPh>
    <rPh sb="11" eb="13">
      <t>ジコ</t>
    </rPh>
    <rPh sb="13" eb="15">
      <t>テンケン</t>
    </rPh>
    <phoneticPr fontId="3"/>
  </si>
  <si>
    <t>９  前年度事業活動計算書の次期繰越活動差額と事業活動計算書（令和６年３月末決算）前期繰越活動差額の整合性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71"/>
  </si>
  <si>
    <t>事業活動計算書（令和６年３月末決算）</t>
    <rPh sb="0" eb="2">
      <t>ジギョウ</t>
    </rPh>
    <rPh sb="2" eb="4">
      <t>カツドウ</t>
    </rPh>
    <rPh sb="8" eb="10">
      <t>レイワ</t>
    </rPh>
    <rPh sb="11" eb="12">
      <t>ネン</t>
    </rPh>
    <rPh sb="13" eb="14">
      <t>ツキ</t>
    </rPh>
    <rPh sb="14" eb="15">
      <t>マツ</t>
    </rPh>
    <rPh sb="15" eb="17">
      <t>ケッサン</t>
    </rPh>
    <phoneticPr fontId="71"/>
  </si>
  <si>
    <t>１０  前年度貸借対照表の当期末の額と貸借対照表（令和６年３月末決算）の前期末の額の整合性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71"/>
  </si>
  <si>
    <t>貸借対照表（令和６年３月末決算）前期末の額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71"/>
  </si>
  <si>
    <t>貸借対照表(令和６年３月末決算）</t>
    <rPh sb="6" eb="8">
      <t>レイワ</t>
    </rPh>
    <rPh sb="9" eb="10">
      <t>ネン</t>
    </rPh>
    <rPh sb="11" eb="12">
      <t>ツキ</t>
    </rPh>
    <rPh sb="12" eb="13">
      <t>マツ</t>
    </rPh>
    <rPh sb="13" eb="15">
      <t>ケッサン</t>
    </rPh>
    <phoneticPr fontId="71"/>
  </si>
  <si>
    <r>
      <t xml:space="preserve">令和６年度　指導監査事前提出資料
</t>
    </r>
    <r>
      <rPr>
        <sz val="16"/>
        <rFont val="ＭＳ 明朝"/>
        <family val="1"/>
        <charset val="128"/>
      </rPr>
      <t>相模原市指導監査基準　軽費老人ホーム(ケアハウス)編対応（社会福祉施設共通）</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42" eb="43">
      <t>ヘン</t>
    </rPh>
    <rPh sb="46" eb="48">
      <t>シャカイ</t>
    </rPh>
    <rPh sb="48" eb="50">
      <t>フクシ</t>
    </rPh>
    <rPh sb="50" eb="52">
      <t>シセツ</t>
    </rPh>
    <rPh sb="52" eb="54">
      <t>キョウツウ</t>
    </rPh>
    <rPh sb="58" eb="59">
      <t>カイ</t>
    </rPh>
    <rPh sb="60" eb="61">
      <t>ケイ</t>
    </rPh>
    <phoneticPr fontId="3"/>
  </si>
  <si>
    <t>※一部設備を備えていない場合、支障がないとする理由を記入してください。</t>
    <rPh sb="1" eb="3">
      <t>イチブ</t>
    </rPh>
    <rPh sb="3" eb="5">
      <t>セツビ</t>
    </rPh>
    <rPh sb="6" eb="7">
      <t>ソナ</t>
    </rPh>
    <rPh sb="12" eb="14">
      <t>バアイ</t>
    </rPh>
    <rPh sb="15" eb="17">
      <t>シショウ</t>
    </rPh>
    <rPh sb="23" eb="25">
      <t>リユウ</t>
    </rPh>
    <rPh sb="26" eb="28">
      <t>キニュウ</t>
    </rPh>
    <phoneticPr fontId="3"/>
  </si>
  <si>
    <t>※指導監査実施年度又は前年度において、保健所による監視等が実施され要改善の指摘がない場合又は指摘事項の改善が完了している場合は、次の監査事項については指導監査の対象としない。
[対象監査事項]
３(８)ア監査事項３８
３(８)イ監査事項３９</t>
    <rPh sb="68" eb="70">
      <t>ジコウ</t>
    </rPh>
    <rPh sb="90" eb="92">
      <t>タイショウ</t>
    </rPh>
    <rPh sb="92" eb="94">
      <t>カンサ</t>
    </rPh>
    <rPh sb="94" eb="96">
      <t>ジコウ</t>
    </rPh>
    <rPh sb="103" eb="105">
      <t>カンサ</t>
    </rPh>
    <rPh sb="105" eb="107">
      <t>ジコウ</t>
    </rPh>
    <rPh sb="115" eb="117">
      <t>カンサ</t>
    </rPh>
    <rPh sb="117" eb="119">
      <t>ジコウ</t>
    </rPh>
    <phoneticPr fontId="2"/>
  </si>
  <si>
    <t>※病弱者の献立作成時の留意点を記入してください。</t>
    <rPh sb="1" eb="3">
      <t>ビョウジャク</t>
    </rPh>
    <rPh sb="3" eb="4">
      <t>シャ</t>
    </rPh>
    <rPh sb="5" eb="7">
      <t>コンダテ</t>
    </rPh>
    <rPh sb="7" eb="9">
      <t>サクセイ</t>
    </rPh>
    <rPh sb="9" eb="10">
      <t>ジ</t>
    </rPh>
    <rPh sb="11" eb="14">
      <t>リュウイテン</t>
    </rPh>
    <rPh sb="15" eb="17">
      <t>キニュウ</t>
    </rPh>
    <phoneticPr fontId="3"/>
  </si>
  <si>
    <t>※居室部門との連絡調整の具体的方法を記入してください。</t>
    <rPh sb="1" eb="3">
      <t>キョシツ</t>
    </rPh>
    <rPh sb="3" eb="5">
      <t>ブモン</t>
    </rPh>
    <rPh sb="7" eb="9">
      <t>レンラク</t>
    </rPh>
    <rPh sb="9" eb="11">
      <t>チョウセイ</t>
    </rPh>
    <rPh sb="12" eb="15">
      <t>グタイテキ</t>
    </rPh>
    <rPh sb="15" eb="17">
      <t>ホウホウ</t>
    </rPh>
    <rPh sb="18" eb="20">
      <t>キニュウ</t>
    </rPh>
    <phoneticPr fontId="3"/>
  </si>
  <si>
    <t>※清潔の保持の方法について、記入してください。</t>
    <rPh sb="1" eb="3">
      <t>セイケツ</t>
    </rPh>
    <rPh sb="4" eb="6">
      <t>ホジ</t>
    </rPh>
    <rPh sb="7" eb="9">
      <t>ホウホウ</t>
    </rPh>
    <rPh sb="14" eb="16">
      <t>キニュウ</t>
    </rPh>
    <phoneticPr fontId="3"/>
  </si>
  <si>
    <t>　緊急やむを得ない理由は、切迫性、非代替性及び一時性の３つの要件を満たすことについて、組織等としてこれらの要件の確認等の手続きを極めて慎重に行うこととし、その具体的な内容について記録していること。</t>
    <phoneticPr fontId="3"/>
  </si>
  <si>
    <t>◆定期研修の内容</t>
    <rPh sb="1" eb="3">
      <t>テイキ</t>
    </rPh>
    <rPh sb="3" eb="5">
      <t>ケンシュウ</t>
    </rPh>
    <rPh sb="6" eb="8">
      <t>ナイヨウ</t>
    </rPh>
    <phoneticPr fontId="3"/>
  </si>
  <si>
    <t>◆定期研修実施状況</t>
    <rPh sb="1" eb="3">
      <t>テイキ</t>
    </rPh>
    <rPh sb="3" eb="5">
      <t>ケンシュウ</t>
    </rPh>
    <rPh sb="5" eb="7">
      <t>ジッシ</t>
    </rPh>
    <rPh sb="7" eb="9">
      <t>ジョウキョウ</t>
    </rPh>
    <phoneticPr fontId="3"/>
  </si>
  <si>
    <t>日</t>
    <rPh sb="0" eb="1">
      <t>ヒ</t>
    </rPh>
    <phoneticPr fontId="3"/>
  </si>
  <si>
    <t>月</t>
    <rPh sb="0" eb="1">
      <t>ツキ</t>
    </rPh>
    <phoneticPr fontId="3"/>
  </si>
  <si>
    <t>年</t>
    <rPh sb="0" eb="1">
      <t>ネン</t>
    </rPh>
    <phoneticPr fontId="3"/>
  </si>
  <si>
    <t>◆感染対策委員会のメンバー(最新のもの)</t>
    <rPh sb="1" eb="3">
      <t>カンセン</t>
    </rPh>
    <rPh sb="3" eb="5">
      <t>タイサク</t>
    </rPh>
    <rPh sb="5" eb="8">
      <t>イインカイ</t>
    </rPh>
    <rPh sb="14" eb="16">
      <t>サイシン</t>
    </rPh>
    <phoneticPr fontId="3"/>
  </si>
  <si>
    <t>※調理業務を委託している場合、下表は記入不要です。</t>
    <phoneticPr fontId="3"/>
  </si>
  <si>
    <t>※周知徹底の方法について具体的に記入してください。</t>
    <rPh sb="1" eb="3">
      <t>シュウチ</t>
    </rPh>
    <rPh sb="3" eb="5">
      <t>テッテイ</t>
    </rPh>
    <rPh sb="6" eb="8">
      <t>ホウホウ</t>
    </rPh>
    <rPh sb="12" eb="15">
      <t>グタイテキ</t>
    </rPh>
    <rPh sb="16" eb="18">
      <t>キニュウ</t>
    </rPh>
    <phoneticPr fontId="3"/>
  </si>
  <si>
    <t>※防止策の効果に係る評価方法について具体的に記入してください。</t>
    <rPh sb="1" eb="3">
      <t>ボウシ</t>
    </rPh>
    <rPh sb="3" eb="4">
      <t>サク</t>
    </rPh>
    <rPh sb="5" eb="7">
      <t>コウカ</t>
    </rPh>
    <rPh sb="8" eb="9">
      <t>カカ</t>
    </rPh>
    <rPh sb="10" eb="12">
      <t>ヒョウカ</t>
    </rPh>
    <rPh sb="12" eb="14">
      <t>ホウホウ</t>
    </rPh>
    <rPh sb="18" eb="21">
      <t>グタイテキ</t>
    </rPh>
    <rPh sb="22" eb="24">
      <t>キニュウ</t>
    </rPh>
    <phoneticPr fontId="3"/>
  </si>
  <si>
    <t>事故防止検討委員会のメンバー(最新のもの)</t>
    <rPh sb="0" eb="2">
      <t>ジコ</t>
    </rPh>
    <rPh sb="2" eb="4">
      <t>ボウシ</t>
    </rPh>
    <rPh sb="4" eb="6">
      <t>ケントウ</t>
    </rPh>
    <rPh sb="6" eb="9">
      <t>イインカイ</t>
    </rPh>
    <rPh sb="15" eb="17">
      <t>サイシン</t>
    </rPh>
    <phoneticPr fontId="3"/>
  </si>
  <si>
    <t>１　入所者に対するサービスの提供により事故が発生した場合は、速やかに相模原市長、入所者の家族等に連絡を行うとともに、必要な措置を講じていること。
２　事故の状況及び事故に際して採った処置について記録していること。
３　入所者に対するサービスの提供により賠償すべき事故が発生した場合は、損害賠償を速やかに行っていること。また、損害賠償保険に加入すること。</t>
    <phoneticPr fontId="3"/>
  </si>
  <si>
    <t>※事故発生時に行った必要な措置の内容を記入してください。</t>
    <rPh sb="1" eb="3">
      <t>ジコ</t>
    </rPh>
    <rPh sb="3" eb="5">
      <t>ハッセイ</t>
    </rPh>
    <rPh sb="5" eb="6">
      <t>ジ</t>
    </rPh>
    <rPh sb="7" eb="8">
      <t>オコ</t>
    </rPh>
    <rPh sb="10" eb="12">
      <t>ヒツヨウ</t>
    </rPh>
    <rPh sb="13" eb="15">
      <t>ソチ</t>
    </rPh>
    <rPh sb="16" eb="18">
      <t>ナイヨウ</t>
    </rPh>
    <rPh sb="19" eb="21">
      <t>キニュウ</t>
    </rPh>
    <phoneticPr fontId="3"/>
  </si>
  <si>
    <t>◆市への通報件数</t>
    <rPh sb="1" eb="2">
      <t>シ</t>
    </rPh>
    <rPh sb="4" eb="6">
      <t>ツウホウ</t>
    </rPh>
    <rPh sb="6" eb="8">
      <t>ケンスウ</t>
    </rPh>
    <phoneticPr fontId="3"/>
  </si>
  <si>
    <t xml:space="preserve">　虐待の防止のための対策を検討する委員会（以下「虐待防止検討委員会」という。）を設置していること。
</t>
    <phoneticPr fontId="3"/>
  </si>
  <si>
    <t>◆虐待防止検討委員会のメンバー(最新のもの)</t>
    <phoneticPr fontId="3"/>
  </si>
  <si>
    <t>◆虐待防止検討委員会の開催状況</t>
    <phoneticPr fontId="3"/>
  </si>
  <si>
    <r>
      <t>◆</t>
    </r>
    <r>
      <rPr>
        <u/>
        <sz val="11"/>
        <rFont val="ＭＳ Ｐ明朝"/>
        <family val="1"/>
        <charset val="128"/>
      </rPr>
      <t>虐待防止検討委員会の独立</t>
    </r>
    <phoneticPr fontId="3"/>
  </si>
  <si>
    <t>　虐待の防止のための指針を整備していること。</t>
    <phoneticPr fontId="3"/>
  </si>
  <si>
    <t>　虐待の防止のための職員に対する研修をしていること。</t>
    <phoneticPr fontId="3"/>
  </si>
  <si>
    <t>　虐待の防止に関する措置を適切に実施するための担当者を置いていること。</t>
    <phoneticPr fontId="3"/>
  </si>
  <si>
    <t xml:space="preserve">　職員の資質の向上を図るため、研修機関が実施する研修や当該施設内の研修への参加の機会を計画的に確保していること。
　また、全ての職員（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ること。
</t>
    <phoneticPr fontId="3"/>
  </si>
  <si>
    <t xml:space="preserve">　職員に対し、その資質の向上のための研修の機会を確保していること。 </t>
    <phoneticPr fontId="3"/>
  </si>
  <si>
    <t>※　別シート「会計点検資料（１　契約の状況(前年度)）」も記入の上、提出してください。
※　この事前提出資料（社会福祉施設共通）とあわせて、軽費老人ホーム(ケアハウス)限定事項も提出してください。
※　別シート「決算書自己点検シート(令和５年度決算のもの）」、若しくは、決算書と付属明細書等の整合性チェック等を独自システム等で行っ ている場合はその結果を添付してください。</t>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101" eb="102">
      <t>ベツ</t>
    </rPh>
    <rPh sb="109" eb="113">
      <t>ジコテンケン</t>
    </rPh>
    <phoneticPr fontId="3"/>
  </si>
  <si>
    <t>※軽費老人ホーム(ケアハウス)の定員等について、右の欄に記入してください。</t>
    <rPh sb="1" eb="3">
      <t>ケイヒ</t>
    </rPh>
    <rPh sb="3" eb="5">
      <t>ロウジン</t>
    </rPh>
    <rPh sb="16" eb="18">
      <t>テイイン</t>
    </rPh>
    <rPh sb="18" eb="19">
      <t>トウ</t>
    </rPh>
    <rPh sb="24" eb="25">
      <t>ミギ</t>
    </rPh>
    <rPh sb="26" eb="27">
      <t>ラン</t>
    </rPh>
    <rPh sb="28" eb="30">
      <t>キニュウ</t>
    </rPh>
    <phoneticPr fontId="3"/>
  </si>
  <si>
    <t xml:space="preserve">　次に掲げる施設の運営についての重要事項に関する規程を定めていること。
(１)施設の目的及び運営の方針 
(２)職員の職種、数及び職務の内容
　職員の「数」は日々変わりうるものであるため、業務負担軽減等の観点から、規程を定めるに当たっては、監査項目 １から７において置くべきとされている数を満たす範囲において、「○人以上」と記載することも差し支えない。
(３)入所定員 
(４)入所者に提供するサービスの内容及び利用料その他の費用の額 
　ア　サービスの内容については、日常生活を送る上での１日当たりの日課やレクリエーション及び年間行事等を含めた提供するサービスの内容を指すものであること。
　イ　費用の額については、生活費や居住に要する費用のほか、日常生活等を送る上で、入所者から徴収する費用の額を規定するものであること。
(５)施設の利用に当たっての留意事項 
　入所者が軽費老人ホームを利用する際に、入所者側が留意すべき事項(入所生活上のルール、設備の利用上の留意事項等)を指すものであること。
(６)非常災害対策
　消火設備その他の非常災害に際して必要な設備を設けるとともに、非常災害に対する具体的計画を立てていること。
(７)虐待の防止のための措置に関する事項
   虐待の防止に係る、組織内の体制（責任者の選定、職員への研修方法や研修企画等）や虐待又は虐待が疑われる事案が発生した場合の対応方法を指す内容であること。
(８)その他施設の運営に関する重要事項
　当該入所者又は他の入所者等の生命又は身体を保護するため、緊急やむを得ない場合に身体的拘束等を行う際の手続きについて定めておくこと。
</t>
    <phoneticPr fontId="3"/>
  </si>
  <si>
    <t>広告していない</t>
    <rPh sb="0" eb="2">
      <t>コウコク</t>
    </rPh>
    <phoneticPr fontId="3"/>
  </si>
  <si>
    <t>　感染症の予防及びまん延の防止のための訓練を定期的に行っていること。</t>
    <rPh sb="22" eb="25">
      <t>テイキテキ</t>
    </rPh>
    <phoneticPr fontId="3"/>
  </si>
  <si>
    <t>市使用欄（※施設の方は、この枠内を変更しないでください。）</t>
    <rPh sb="0" eb="1">
      <t>シ</t>
    </rPh>
    <rPh sb="1" eb="3">
      <t>シヨウ</t>
    </rPh>
    <rPh sb="3" eb="4">
      <t>ラン</t>
    </rPh>
    <rPh sb="6" eb="8">
      <t>シセツ</t>
    </rPh>
    <rPh sb="9" eb="10">
      <t>カタ</t>
    </rPh>
    <rPh sb="14" eb="16">
      <t>ワクナイ</t>
    </rPh>
    <rPh sb="17" eb="19">
      <t>ヘンコウ</t>
    </rPh>
    <phoneticPr fontId="3"/>
  </si>
  <si>
    <t>　入所定員が４０人以下又は隣接の他の社会福祉施設や病院等の栄養士との兼務や地域の栄養指導員(健康増進法に規定する栄養指導員をいう。)との連携を図ることにより、適切な栄養管理が行われている場合であって、入所者に提供するサービスに支障がないときは、栄養士を置かないことができる。</t>
    <phoneticPr fontId="3"/>
  </si>
  <si>
    <t xml:space="preserve">　事務員は、入所定員が６０人以下の場合又は他の社会福祉施設等を併設する軽費老人ホームにおいては、入所者に提供するサービスに支障がない場合は、当該事務員を置かないことができる。 </t>
    <phoneticPr fontId="3"/>
  </si>
  <si>
    <t>　調理業務の全部を委託する軽費老人ホームにあっては、調理員を置かないことができる。</t>
    <phoneticPr fontId="3"/>
  </si>
  <si>
    <t>　当該軽費老人ホームの敷地内に職員宿舎が整備されていること等により、職員が緊急時に迅速に対応できる体制が整備されている場合は、この限りでない。</t>
    <phoneticPr fontId="3"/>
  </si>
  <si>
    <t>事故記録及び報告</t>
    <rPh sb="0" eb="2">
      <t>ジコ</t>
    </rPh>
    <rPh sb="2" eb="4">
      <t>キロク</t>
    </rPh>
    <rPh sb="4" eb="5">
      <t>オヨ</t>
    </rPh>
    <rPh sb="6" eb="8">
      <t>ホウコク</t>
    </rPh>
    <phoneticPr fontId="3"/>
  </si>
  <si>
    <t xml:space="preserve">（１）「居住に要する費用」について、一括支払い方式、分割支払い方式、併用支払い方式のうち、利用者本人の意向に十分配慮しつつ、原則として分割支払い方式をとるよう努めていること。また、居住に要する費用については、正しく計算書に計上していること。
</t>
    <phoneticPr fontId="3"/>
  </si>
  <si>
    <t>令和６年度　指導監査事前提出資料</t>
    <rPh sb="0" eb="2">
      <t>レイワ</t>
    </rPh>
    <rPh sb="3" eb="4">
      <t>ネン</t>
    </rPh>
    <rPh sb="4" eb="5">
      <t>ド</t>
    </rPh>
    <phoneticPr fontId="3"/>
  </si>
  <si>
    <r>
      <t>　会計「計算書類等提出確認表」の確認欄で「有」と選択したもの（</t>
    </r>
    <r>
      <rPr>
        <b/>
        <sz val="11"/>
        <rFont val="ＭＳ 明朝"/>
        <family val="1"/>
        <charset val="128"/>
      </rPr>
      <t>令和５年度決算分</t>
    </r>
    <r>
      <rPr>
        <sz val="11"/>
        <rFont val="ＭＳ 明朝"/>
        <family val="1"/>
        <charset val="128"/>
      </rPr>
      <t>）</t>
    </r>
    <rPh sb="1" eb="3">
      <t>カイケイ</t>
    </rPh>
    <rPh sb="16" eb="18">
      <t>カクニン</t>
    </rPh>
    <rPh sb="18" eb="19">
      <t>ラン</t>
    </rPh>
    <rPh sb="21" eb="22">
      <t>アリ</t>
    </rPh>
    <rPh sb="24" eb="26">
      <t>センタク</t>
    </rPh>
    <phoneticPr fontId="3"/>
  </si>
  <si>
    <t>令和６年度　指導監査事前提出資料
相模原市指導監査基準　軽費老人ホーム(ケアハウス)編対応
～　施　設　管　理　～</t>
    <rPh sb="0" eb="2">
      <t>レイワ</t>
    </rPh>
    <rPh sb="3" eb="4">
      <t>ネン</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8" eb="30">
      <t>ケイヒ</t>
    </rPh>
    <rPh sb="30" eb="32">
      <t>ロウジン</t>
    </rPh>
    <rPh sb="42" eb="43">
      <t>ヘン</t>
    </rPh>
    <rPh sb="43" eb="45">
      <t>タイオウ</t>
    </rPh>
    <rPh sb="48" eb="49">
      <t>シ</t>
    </rPh>
    <rPh sb="50" eb="51">
      <t>セツ</t>
    </rPh>
    <rPh sb="52" eb="53">
      <t>カン</t>
    </rPh>
    <rPh sb="54" eb="55">
      <t>リ</t>
    </rPh>
    <phoneticPr fontId="3"/>
  </si>
  <si>
    <t>　常勤の施設長が１人いること。</t>
    <rPh sb="9" eb="10">
      <t>ヒト</t>
    </rPh>
    <phoneticPr fontId="3"/>
  </si>
  <si>
    <t>　施設長は常勤であり、かつ、原則として専ら当該軽費老人ホームの管理業務に従事すること。
　ただし、以下の場合であって、当該事業所の管理業務に支障がないときは、他の職務を兼ねることができるものとする。
(１)当該軽費老人ホームの従業者としての職務に従事する場合
(２)同一の事業者によって設置された他の事業所、施設等の施設長又は従業者としての職務に従事する場合であって、当該他の事業所、施設等の施設長又は従業者としての職務に従事する時間帯も、当該軽費老人ホームの入所者へのサービス提供の場面等で生じる事象を適時かつ適切に把握でき、職員及び業務の一元的な管理・指揮命令に支障が生じない（※）ときに、当該他の事業所、施設等の施設長 又は従事者としての職務に従事する場合
※管理すべき事業所数が過剰であると個別に判断される場合、併設される入所施設において入所者に対しサービス提供を行う看護・介護職員と兼務する場合、事故発生時等の緊急時において施設長自身が速やかに当該軽費老人ホームに駆け付けることができない体制となっている場合などは、管理業務に支障があると考えられる。</t>
    <rPh sb="23" eb="25">
      <t>ケイヒ</t>
    </rPh>
    <phoneticPr fontId="2"/>
  </si>
  <si>
    <t>【常勤】
　基準「施設管理」監査事項1を参照してください。（以降の監査事項においても同じ）</t>
    <rPh sb="6" eb="8">
      <t>キジュン</t>
    </rPh>
    <rPh sb="9" eb="13">
      <t>シセツカンリ</t>
    </rPh>
    <rPh sb="14" eb="18">
      <t>カンサジコウ</t>
    </rPh>
    <phoneticPr fontId="3"/>
  </si>
  <si>
    <t>◆生活相談員のうち１人を置かないことができる要件</t>
    <rPh sb="1" eb="3">
      <t>セイカツ</t>
    </rPh>
    <rPh sb="3" eb="6">
      <t>ソウダンイン</t>
    </rPh>
    <rPh sb="10" eb="11">
      <t>ヒト</t>
    </rPh>
    <rPh sb="12" eb="13">
      <t>オ</t>
    </rPh>
    <rPh sb="22" eb="24">
      <t>ヨウケン</t>
    </rPh>
    <phoneticPr fontId="3"/>
  </si>
  <si>
    <t>◆介護職員のうち１人を置かないことができる要件</t>
    <rPh sb="1" eb="3">
      <t>カイゴ</t>
    </rPh>
    <rPh sb="3" eb="5">
      <t>ショクイン</t>
    </rPh>
    <rPh sb="9" eb="10">
      <t>ヒト</t>
    </rPh>
    <rPh sb="11" eb="12">
      <t>オ</t>
    </rPh>
    <rPh sb="21" eb="23">
      <t>ヨウケン</t>
    </rPh>
    <phoneticPr fontId="3"/>
  </si>
  <si>
    <t>【常勤換算方法】
　基準「施設管理」監査事項3を参照してください。（以降の監査事項においても同じ）</t>
    <rPh sb="3" eb="5">
      <t>カンサン</t>
    </rPh>
    <rPh sb="5" eb="7">
      <t>ホウホウ</t>
    </rPh>
    <rPh sb="10" eb="12">
      <t>キジュン</t>
    </rPh>
    <rPh sb="13" eb="17">
      <t>シセツカンリ</t>
    </rPh>
    <rPh sb="18" eb="22">
      <t>カンサジコウ</t>
    </rPh>
    <phoneticPr fontId="3"/>
  </si>
  <si>
    <t>・提供するサービスへの支障</t>
    <rPh sb="1" eb="3">
      <t>テイキョウ</t>
    </rPh>
    <rPh sb="11" eb="13">
      <t>シショウ</t>
    </rPh>
    <phoneticPr fontId="3"/>
  </si>
  <si>
    <t>　施設長は、社会福祉法第１９条第１項各号のいずれかに該当する者若しくは社会福祉事業に２年以上従事した者又はこれらと同等以上の能力を有すると認められる者であること。
【これらと同等以上の能力を有すると認められる者】
　基準「施設管理」監査事項10を参照してください。</t>
    <phoneticPr fontId="3"/>
  </si>
  <si>
    <t>　生活相談員は、社会福祉法第１９条第１項各号のいずれかに該当する者又はこれと同等以上の能力を有すると認められる者であること。 
【これと同等以上の能力を有すると認められる者】
　基準「施設管理」監査事項11を参照してください。</t>
    <phoneticPr fontId="3"/>
  </si>
  <si>
    <t>１　施設長は、入所者本位のサービス提供を行うため、入所者へのサービス提供の場面等で生じる事象を適時かつ適切に把握しながら、職員及び業務の管理を一元的に行わなければならない。
２　施設長は、職員に次の規定を遵守させるために必要な指揮命令を行うものとする。 
（１）軽費老人ホーム基準省令第７条から第9条まで、第１２条から第２１条まで及び第２３条から第３３条の２まで
（２）老人福祉施設基準条例第１４条において準用する第５条第２項及び第１５条</t>
    <rPh sb="97" eb="98">
      <t>ツギ</t>
    </rPh>
    <rPh sb="131" eb="133">
      <t>ケイヒ</t>
    </rPh>
    <rPh sb="133" eb="135">
      <t>ロウジン</t>
    </rPh>
    <rPh sb="138" eb="140">
      <t>キジュン</t>
    </rPh>
    <rPh sb="140" eb="142">
      <t>ショウレイ</t>
    </rPh>
    <rPh sb="142" eb="143">
      <t>ダイ</t>
    </rPh>
    <rPh sb="144" eb="145">
      <t>ジョウ</t>
    </rPh>
    <rPh sb="147" eb="148">
      <t>ダイ</t>
    </rPh>
    <rPh sb="149" eb="150">
      <t>ジョウ</t>
    </rPh>
    <rPh sb="153" eb="154">
      <t>ダイ</t>
    </rPh>
    <rPh sb="156" eb="157">
      <t>ジョウ</t>
    </rPh>
    <rPh sb="159" eb="160">
      <t>ダイ</t>
    </rPh>
    <rPh sb="162" eb="163">
      <t>ジョウ</t>
    </rPh>
    <rPh sb="165" eb="166">
      <t>オヨ</t>
    </rPh>
    <rPh sb="167" eb="168">
      <t>ダイ</t>
    </rPh>
    <rPh sb="170" eb="171">
      <t>ジョウ</t>
    </rPh>
    <rPh sb="173" eb="174">
      <t>ダイ</t>
    </rPh>
    <rPh sb="176" eb="177">
      <t>ジョウ</t>
    </rPh>
    <rPh sb="185" eb="187">
      <t>ロウジン</t>
    </rPh>
    <rPh sb="187" eb="189">
      <t>フクシ</t>
    </rPh>
    <rPh sb="189" eb="191">
      <t>シセツ</t>
    </rPh>
    <rPh sb="191" eb="193">
      <t>キジュン</t>
    </rPh>
    <rPh sb="193" eb="195">
      <t>ジョウレイ</t>
    </rPh>
    <rPh sb="195" eb="196">
      <t>ダイ</t>
    </rPh>
    <rPh sb="198" eb="199">
      <t>ジョウ</t>
    </rPh>
    <rPh sb="203" eb="205">
      <t>ジュンヨウ</t>
    </rPh>
    <rPh sb="207" eb="208">
      <t>ダイ</t>
    </rPh>
    <rPh sb="209" eb="210">
      <t>ジョウ</t>
    </rPh>
    <rPh sb="210" eb="211">
      <t>ダイ</t>
    </rPh>
    <rPh sb="212" eb="213">
      <t>コウ</t>
    </rPh>
    <rPh sb="213" eb="214">
      <t>オヨ</t>
    </rPh>
    <rPh sb="215" eb="216">
      <t>ダイ</t>
    </rPh>
    <rPh sb="218" eb="219">
      <t>ジョウ</t>
    </rPh>
    <phoneticPr fontId="3"/>
  </si>
  <si>
    <t>　軽費老人ホーム基準省令第１１条第６項の規定を適用し生活相談員を配置していない場合（監査事項２ただし書き）は、介護職員が、監査事項２９に掲げる業務を行わなければならない。</t>
    <rPh sb="1" eb="5">
      <t>ケイヒロウジン</t>
    </rPh>
    <rPh sb="8" eb="13">
      <t>キジュンショウレイダイ</t>
    </rPh>
    <phoneticPr fontId="3"/>
  </si>
  <si>
    <t>１　業務継続計画を策定していること。また、定期的に業務継続計画の見直しを行い、必要に応じて業務継続計画の変更を行っていること。
(1)感染症に係る業務継続計画の場合
　平時からの備え（体制構築・整備、感染症防止に向けた取組の実施、備蓄品の確保等）、初動対応、感染拡大防止体制の確立（保健所との連携、濃厚接触者への対応、関係者との情報共有等）
(２)災害に係る業務継続計画の場合
　平常時の対応(建物・設備の安全対策、電気、水道等のライフラインが停止した場合の対策、必需品の備蓄等)、緊急時の対応（業務継続計画発動基準、対応体制等)、他施設及び地域との連携
※感染症に係る業務継続計画 、 感染症の予防及びまん延の防止のための指針 、災害に係る業務継続計画並びに非常災害に関する具体的計画 については、それぞれに対応する項目を適切に設定している場合には、一体的に策定することとして差し支えない。</t>
    <phoneticPr fontId="3"/>
  </si>
  <si>
    <t>　消火設備その他の非常災害に際して必要な設備を設けていること。
　また、消防設備等の法定点検を実施していること。なお、年２回点検し、そのうち１回は結果を消防長又は消防署長に報告していること。</t>
    <phoneticPr fontId="3"/>
  </si>
  <si>
    <t>１　軽費老人ホームは、入所者の入院や休日夜間等における対応について円滑な協力を得るため協力医療機関との間であらかじめ必要な事項を取り決めておくこと。
　協力医療機関及び協力歯科医療機関は、軽費老人ホームから近距離にあることが望ましい。</t>
    <rPh sb="11" eb="14">
      <t>ニュウショシャ</t>
    </rPh>
    <rPh sb="15" eb="17">
      <t>ニュウイン</t>
    </rPh>
    <rPh sb="18" eb="20">
      <t>キュウジツ</t>
    </rPh>
    <rPh sb="20" eb="22">
      <t>ヤカン</t>
    </rPh>
    <rPh sb="22" eb="23">
      <t>トウ</t>
    </rPh>
    <rPh sb="27" eb="29">
      <t>タイオウ</t>
    </rPh>
    <rPh sb="33" eb="35">
      <t>エンカツ</t>
    </rPh>
    <rPh sb="36" eb="38">
      <t>キョウリョク</t>
    </rPh>
    <rPh sb="39" eb="40">
      <t>エ</t>
    </rPh>
    <rPh sb="43" eb="45">
      <t>キョウリョク</t>
    </rPh>
    <rPh sb="45" eb="47">
      <t>イリョウ</t>
    </rPh>
    <rPh sb="47" eb="49">
      <t>キカン</t>
    </rPh>
    <rPh sb="51" eb="52">
      <t>アイダ</t>
    </rPh>
    <rPh sb="58" eb="60">
      <t>ヒツヨウ</t>
    </rPh>
    <rPh sb="61" eb="63">
      <t>ジコウ</t>
    </rPh>
    <rPh sb="64" eb="65">
      <t>ト</t>
    </rPh>
    <rPh sb="66" eb="67">
      <t>キ</t>
    </rPh>
    <phoneticPr fontId="2"/>
  </si>
  <si>
    <t>◆協力医療機関、協力歯科医療機関の状況</t>
    <rPh sb="1" eb="3">
      <t>キョウリョク</t>
    </rPh>
    <rPh sb="3" eb="5">
      <t>イリョウ</t>
    </rPh>
    <rPh sb="5" eb="7">
      <t>キカン</t>
    </rPh>
    <rPh sb="8" eb="10">
      <t>キョウリョク</t>
    </rPh>
    <rPh sb="10" eb="12">
      <t>シカ</t>
    </rPh>
    <rPh sb="12" eb="14">
      <t>イリョウ</t>
    </rPh>
    <rPh sb="14" eb="16">
      <t>キカン</t>
    </rPh>
    <rPh sb="17" eb="19">
      <t>ジョウキョウ</t>
    </rPh>
    <phoneticPr fontId="3"/>
  </si>
  <si>
    <t>(１)重要事項を入所申込者、入所者又はその家族に対して見やすい場所に掲示していること。ただし、これらの重要事項を記載した書面を当該施設に備え付け、かつ、これをいつでも自由に閲覧させることにより、掲示に代えることができる。
(２)職員の勤務体制については、職種ごと、常勤・非常勤ごと等の人数を掲示していること。
(３)法人のホームページ等を有している場合、重要事項をウェブサイトに掲載していること。</t>
    <phoneticPr fontId="3"/>
  </si>
  <si>
    <t>　入所者又はその家族からの苦情に迅速かつ適切に対応するために、苦情を受け付けるための窓口を設置する等の必要な措置を講じていること。
１　苦情解決の責任主体を明確にするため、施設長、理事等を苦情解決責任者とすること。
２　利用者が苦情の申出をしやすい環境を整えるため、職員の中から苦情受付担当者を任命すること。
３　苦情解決に社会性や客観性を確保し、適切な対応を推進するため、第三者委員を設置していること（第三者委員は複数選任することが望ましい）。
４　施設内への掲示、ウェブサイトへの掲載及びパンフレットの配布等により利用者に苦情解決責任者、苦情受付担当者及び第三者委員の氏名・連絡先や、苦情解決の仕組みについて周知していること。
５　苦情の受付から解決・改善までの経過と結果を書面に記録していること。
６　苦情解決結果を一定期間ごとに第三者委員に報告していること。
７　個人情報に関するものを除き、インターネットを活用した方法のほか、「事業報告書」や「広報誌」等に実績を掲載し、苦情解決の結果を公表していること。
８　苦情について行った処遇に関し、市から指導又は助言を受けた場合は、それに従い必要な改善を行い、市からの求めに応じ、改善の内容を市に報告すること。</t>
    <rPh sb="410" eb="412">
      <t>カツヨウ</t>
    </rPh>
    <rPh sb="414" eb="416">
      <t>ホウホウ</t>
    </rPh>
    <phoneticPr fontId="3"/>
  </si>
  <si>
    <t>令和６年度　指導監査事前提出資料
相模原市指導監査基準 軽費老人ホーム(ケアハウス)編対応
～　利　用　者　処　遇　～</t>
    <rPh sb="0" eb="2">
      <t>レイワ</t>
    </rPh>
    <rPh sb="3" eb="4">
      <t>ネン</t>
    </rPh>
    <rPh sb="4" eb="5">
      <t>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8" eb="30">
      <t>ケイヒ</t>
    </rPh>
    <rPh sb="30" eb="32">
      <t>ロウジン</t>
    </rPh>
    <rPh sb="42" eb="43">
      <t>ヘン</t>
    </rPh>
    <rPh sb="43" eb="45">
      <t>タイオウ</t>
    </rPh>
    <rPh sb="48" eb="49">
      <t>リ</t>
    </rPh>
    <rPh sb="50" eb="51">
      <t>ヨウ</t>
    </rPh>
    <rPh sb="52" eb="53">
      <t>シャ</t>
    </rPh>
    <rPh sb="54" eb="55">
      <t>トコロ</t>
    </rPh>
    <rPh sb="56" eb="57">
      <t>グウ</t>
    </rPh>
    <phoneticPr fontId="3"/>
  </si>
  <si>
    <t>　入所者に対し適切なサービスを提供するため、その提供の開始に際し、あらかじめ、入所申込者又はその家族に対し、運営規程の概要、職員の勤務体制、事故発生時の対応、苦情処理の体制、提供するサービスの第三者評価の実施状況（実施の有無、実施した直近の年月日、実施した評価機関の名称、評価結果の開示状況）等の入所申込者がサービスを選択するために必要な重要事項について、わかりやすい説明書やパンフレット等の文書を交付して懇切丁寧に説明を行い、当該施設からサービスを受けることにつき同意を得なければならない。なお、同意については、入所者及び軽費老人ホーム双方の保護の立場から書面によって確認することが望ましい。
　契約文書には次に掲げる事項を記載していること。
(１)当該社会福祉事業の経営者の名称及び主たる事務所の所在地
(２)当該社会福祉事業の経営者が提供する福祉サービスの内容
(３)当該福祉サービスの提供につき利用者が支払うべき額に関する事項
(４)当該福祉サービスの提供開始年月日
(５)当該福祉サービスに係る苦情を受け付けるための窓口
※文書の交付に代えて、当該入所申込者又はその家族の承諾を得て、当該文書に記すべき重要事項を電子情報処理組織を使用する方法その他の情報通信の技術を利用する方法であって、軽費老人ホーム基準省令第１２条に掲げるもの(以下「電磁的方法」という。)により提供することができる。
　この場合において、当該軽費老人ホームは、当該文書を交付したものとみなす。</t>
    <phoneticPr fontId="3"/>
  </si>
  <si>
    <t>入所者数</t>
    <rPh sb="0" eb="3">
      <t>ニュウショシャ</t>
    </rPh>
    <rPh sb="3" eb="4">
      <t>スウ</t>
    </rPh>
    <phoneticPr fontId="3"/>
  </si>
  <si>
    <t>　軽費老人ホームは、入所者から利用料として、次に掲げる費用の支払を受けることができる。
(１)サービスの提供に要する費用（入所者の所得の状況その他の事情を勘案して徴収すべき費用として市長が定める額に限る。）
(２)生活費（食材料費及び共用部分に係る光熱水費に限る。）
(３)居住に要する費用（(２)の光熱水費及び(４)の費用を除く。）
(４)居室に係る光熱水費
(５)入所者が選定する特別なサービスの提供を行ったことに伴い必要となる費用
(６)上記（１）～（５）に掲げるもののほか、軽費老人ホームにおいて提供される便宜のうち日常生活においても通常必要となるものに係る費用であって、入所者に負担させることが適当と認められるもの
　なお、(２)の生活費は、地域の実情、物価の変動その他の事情を勘案して市長が定める額を上限としていること。</t>
    <rPh sb="222" eb="224">
      <t>ジョウキ</t>
    </rPh>
    <phoneticPr fontId="3"/>
  </si>
  <si>
    <t>　当該軽費老人ホームの入所者が要件を満たしていること。</t>
    <rPh sb="1" eb="3">
      <t>トウガイ</t>
    </rPh>
    <rPh sb="3" eb="5">
      <t>ケイヒ</t>
    </rPh>
    <rPh sb="5" eb="7">
      <t>ロウジン</t>
    </rPh>
    <rPh sb="11" eb="13">
      <t>ニュウショ</t>
    </rPh>
    <phoneticPr fontId="2"/>
  </si>
  <si>
    <t xml:space="preserve">　軽費老人ホームの入所者は、次の要件を満たす者であること。 
(１)身体機能の低下等により自立した日常生活を営むことについて不安があると認められる者(自炊ができない程度の身体機能の低下等が認められ、又は高齢等のため独立して生活するには不安が認められる者)であって、家族による援助を受けることが困難なもの。 
(２)６０歳以上の者。ただし、その者の配偶者、３親等内の親族及び３親等内の親族その他特別な事情により当該者と共に入所させることが必要と認められる者については、この限りでない。 </t>
    <rPh sb="75" eb="77">
      <t>ジスイ</t>
    </rPh>
    <rPh sb="82" eb="84">
      <t>テイド</t>
    </rPh>
    <rPh sb="85" eb="87">
      <t>シンタイ</t>
    </rPh>
    <rPh sb="87" eb="89">
      <t>キノウ</t>
    </rPh>
    <rPh sb="90" eb="92">
      <t>テイカ</t>
    </rPh>
    <rPh sb="92" eb="93">
      <t>トウ</t>
    </rPh>
    <rPh sb="94" eb="95">
      <t>ミト</t>
    </rPh>
    <rPh sb="99" eb="100">
      <t>マタ</t>
    </rPh>
    <rPh sb="101" eb="103">
      <t>コウレイ</t>
    </rPh>
    <rPh sb="103" eb="104">
      <t>トウ</t>
    </rPh>
    <rPh sb="107" eb="109">
      <t>ドクリツ</t>
    </rPh>
    <rPh sb="111" eb="113">
      <t>セイカツ</t>
    </rPh>
    <rPh sb="117" eb="119">
      <t>フアン</t>
    </rPh>
    <rPh sb="120" eb="121">
      <t>ミト</t>
    </rPh>
    <rPh sb="125" eb="126">
      <t>モノ</t>
    </rPh>
    <rPh sb="182" eb="184">
      <t>シンゾク</t>
    </rPh>
    <rPh sb="191" eb="193">
      <t>シンゾク</t>
    </rPh>
    <phoneticPr fontId="3"/>
  </si>
  <si>
    <t>　入所者の自立した日常生活に資する支援を行い、明るく生きがいのある生活を提供するための施設であることを十分に踏まえ、サービスの提供に当たっていること。</t>
    <rPh sb="1" eb="3">
      <t>ニュウショ</t>
    </rPh>
    <rPh sb="3" eb="4">
      <t>シャ</t>
    </rPh>
    <rPh sb="5" eb="7">
      <t>ジリツ</t>
    </rPh>
    <rPh sb="9" eb="11">
      <t>ニチジョウ</t>
    </rPh>
    <rPh sb="11" eb="13">
      <t>セイカツ</t>
    </rPh>
    <rPh sb="14" eb="15">
      <t>シ</t>
    </rPh>
    <rPh sb="17" eb="19">
      <t>シエン</t>
    </rPh>
    <rPh sb="20" eb="21">
      <t>オコナ</t>
    </rPh>
    <rPh sb="23" eb="24">
      <t>アカ</t>
    </rPh>
    <rPh sb="26" eb="27">
      <t>イ</t>
    </rPh>
    <rPh sb="33" eb="35">
      <t>セイカツ</t>
    </rPh>
    <rPh sb="36" eb="38">
      <t>テイキョウ</t>
    </rPh>
    <rPh sb="43" eb="45">
      <t>シセツ</t>
    </rPh>
    <rPh sb="51" eb="53">
      <t>ジュウブン</t>
    </rPh>
    <rPh sb="54" eb="55">
      <t>フ</t>
    </rPh>
    <rPh sb="63" eb="65">
      <t>テイキョウ</t>
    </rPh>
    <rPh sb="66" eb="67">
      <t>ア</t>
    </rPh>
    <phoneticPr fontId="2"/>
  </si>
  <si>
    <t>７　身体的拘束等</t>
    <rPh sb="4" eb="5">
      <t>テキ</t>
    </rPh>
    <rPh sb="7" eb="8">
      <t>トウ</t>
    </rPh>
    <phoneticPr fontId="3"/>
  </si>
  <si>
    <t>　身体的拘束等の適正化のための対策を検討する委員会（以下「身体的拘束等適正化検討委員会」という。）を３月に１回以上開催するとともに、その結果について、介護職員その他の職員に周知徹底していること。</t>
    <rPh sb="29" eb="32">
      <t>シンタイテキ</t>
    </rPh>
    <rPh sb="34" eb="35">
      <t>トウ</t>
    </rPh>
    <rPh sb="35" eb="38">
      <t>テキセイカ</t>
    </rPh>
    <phoneticPr fontId="3"/>
  </si>
  <si>
    <t xml:space="preserve">１　身体的拘束等適正化検討委員会は、幅広い職種（例えば、施設長、事務長、介護職員、生活相談員）により構成すること。
※委員には第三者や専門家を活用することが望ましい。
２　構成メンバーの責務及び役割分担を明確にするとともに、身体的拘束等の適正化対応策を担当する者を決めていること。
※責任者はケア全般の責任者であることが望ましい。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３　身体的拘束等適正化検討委員会は、運営委員会など他の委員会と独立して設置・運営すること。
※関係する職種、取り扱う事項等が相互に関係が深いと認められる他の会議体を設置している場合、これと一体的に設置・運営することも差し支えない。
４　身体的拘束等適正化検討委員会において事例の発生時の状況等を分析し、発生原因、結果等をとりまとめ、適正化策等を検討すること。
また、分析結果等を従業者に周知徹底し、 適正化策を講じた後に、その効果について評価すること。
※身体的拘束等適正化検討委員会は、テレビ電話装置等(リアルタイムでの画像を介したコミュニケーションが可能な機器をいう。以下同じ。)を活用して行うことができるものとする。この際は、個人情報保護委員会・厚生労働省「医療・介護関係事業における個人情報の適切な取扱いのためのガイダンス」、厚生労働省「医療情報システムの安全管理に関するガイドライン」等を遵守していること。
</t>
    <phoneticPr fontId="3"/>
  </si>
  <si>
    <t>◆身体的拘束等適正化検討委員会のメンバー（最新のもの）</t>
    <rPh sb="1" eb="4">
      <t>シンタイテキ</t>
    </rPh>
    <rPh sb="4" eb="7">
      <t>コウソクナド</t>
    </rPh>
    <rPh sb="7" eb="10">
      <t>テキセイカ</t>
    </rPh>
    <rPh sb="10" eb="12">
      <t>ケントウ</t>
    </rPh>
    <rPh sb="12" eb="15">
      <t>イインカイ</t>
    </rPh>
    <rPh sb="21" eb="23">
      <t>サイシン</t>
    </rPh>
    <phoneticPr fontId="3"/>
  </si>
  <si>
    <t>◆身体的拘束等適正化検討委員会の開催状況</t>
    <rPh sb="1" eb="4">
      <t>シンタイテキ</t>
    </rPh>
    <rPh sb="4" eb="7">
      <t>コウソクナド</t>
    </rPh>
    <rPh sb="7" eb="10">
      <t>テキセイカ</t>
    </rPh>
    <rPh sb="10" eb="12">
      <t>ケントウ</t>
    </rPh>
    <rPh sb="12" eb="15">
      <t>イインカイ</t>
    </rPh>
    <rPh sb="16" eb="18">
      <t>カイサイ</t>
    </rPh>
    <rPh sb="18" eb="20">
      <t>ジョウキョウ</t>
    </rPh>
    <phoneticPr fontId="3"/>
  </si>
  <si>
    <t>身体的拘束等適正化検討委員会の独立</t>
    <rPh sb="0" eb="3">
      <t>シンタイテキ</t>
    </rPh>
    <rPh sb="3" eb="6">
      <t>コウソクナド</t>
    </rPh>
    <rPh sb="6" eb="9">
      <t>テキセイカ</t>
    </rPh>
    <rPh sb="9" eb="11">
      <t>ケントウ</t>
    </rPh>
    <rPh sb="11" eb="14">
      <t>イインカイ</t>
    </rPh>
    <rPh sb="15" eb="17">
      <t>ドクリツ</t>
    </rPh>
    <phoneticPr fontId="3"/>
  </si>
  <si>
    <t>　「身体的拘束等の適正化のための指針」には、次の項目を盛り込むこと。
(１)施設における身体的拘束等の適正化に関する基本的考え方
(２)身体的拘束等適正化検討委員会その他施設内の組織に関する事項
(３)身体的拘束等の適正化のための職員研修に関する基本方針
(４)施設内で発生した身体的拘束等の報告方法等のための方策に関する基本方針
(５)身体的拘束等の発生時の対応に関する基本方針
(６)入所者等に対する当該指針の閲覧に関する基本方針
(７)その他身体的拘束等の適正化の推進のために必要な基本方針</t>
    <phoneticPr fontId="3"/>
  </si>
  <si>
    <t>身体的拘束等発生時の対応の基本方針</t>
    <rPh sb="0" eb="2">
      <t>シンタイ</t>
    </rPh>
    <rPh sb="2" eb="3">
      <t>テキ</t>
    </rPh>
    <rPh sb="3" eb="5">
      <t>コウソク</t>
    </rPh>
    <rPh sb="5" eb="6">
      <t>トウ</t>
    </rPh>
    <rPh sb="6" eb="8">
      <t>ハッセイ</t>
    </rPh>
    <rPh sb="8" eb="9">
      <t>ジ</t>
    </rPh>
    <rPh sb="10" eb="12">
      <t>タイオウ</t>
    </rPh>
    <rPh sb="13" eb="15">
      <t>キホン</t>
    </rPh>
    <rPh sb="15" eb="17">
      <t>ホウシン</t>
    </rPh>
    <phoneticPr fontId="3"/>
  </si>
  <si>
    <t>１　介護職員その他の従業者に対する身体的拘束等の適正化のための研修の内容としては、身体的拘束等の適正化の基礎的内容等の適切な知識を普及・啓発するとともに、当該軽費老人ホームにおける指針に基づき、適正化の徹底を行うこと。
２　職員教育を組織的に徹底させていくために、当該軽費老人ホームが指針に基づいた研修プログラムを作成し、定期的な教育（年２回以上）を開催するとともに、新規採用時には必ず身体的拘束等の適正化の研修を実施すること。
３　研修の実施内容を記録すること。</t>
    <rPh sb="79" eb="81">
      <t>ケイヒ</t>
    </rPh>
    <rPh sb="198" eb="199">
      <t>トウ</t>
    </rPh>
    <phoneticPr fontId="3"/>
  </si>
  <si>
    <t>１　感染対策委員会は、幅広い職種（例えば、施設長、事務長、介護職員、栄養士、生活相談員、施設外の感染管理等の専門家など）により構成する。
　なお、施設外の感染管理等の専門家を委員として積極的に活用することが望ましい。
２　構成メンバーの責務及び役割分担を明確にするとともに、感染対策を担当する者(以下「感染対策担当者」という。)を決めておくこと。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３　感染対策委員会は、入所者の状況など施設の状況に応じ、おおむね３月に１回以上、定期的に開催するとともに、感染症が流行する時期等を勘案して必要に応じ随時開催すること。
４　感染対策委員会は、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も差し支えない。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</si>
  <si>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１　事故防止検討委員会は、介護事故発生の防止及び再発防止のための対策を検討する委員会であり、幅広い職種(例えば、施設長、事務長、介護職員、生活相談員、施設外の安全対策の専門家など)により構成すること。
　なお、施設外の安全対策の専門家を委員として積極的に活用することが望ましい。
２　構成メンバーの責務及び役割分担を明確にするとともに、専任の安全対策を担当する者を決めておくこと。
　また、事故防止検討委員会の責任者はケア全体の責任者であることが望ましい。
３　事故防止検討委員会は、運営委員会など他の委員会と独立して設置・運営することが必要であるが、関係する職種、取り扱う事項等が相互に関係が深いと認められる他の会議体を設置している場合は、これと一体的に設置・運営することも差し支えない。
※事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</si>
  <si>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　事故発生を防止するための体制として、監査項目３５から３８までに上げる措置を適切に実施するため、専任の担当者を置いていること。当該担当者としては、事故防止検討委員会の安全対策を担当する者と同一の職員が努めることが望ましい。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3"/>
  </si>
  <si>
    <r>
      <t xml:space="preserve">１　養介護施設従事者等は、当該養介護施設従事者等がその業務に従事している養介護施設において業務に従事する養介護施設従事者等による高齢者虐待を受けたと思わる高齢者を発見した場合は、速やかに、これを相模原市長に通報していること。
</t>
    </r>
    <r>
      <rPr>
        <sz val="9"/>
        <rFont val="ＭＳ Ｐ明朝"/>
        <family val="1"/>
        <charset val="128"/>
      </rPr>
      <t>※刑法の秘密漏示罪の規定その他の守秘義務に関する法律の規定は、１の規定による通報（虚偽であるもの及び過失によるものを除く。２において同じ。）をすることを妨げるものと解釈してはならない。</t>
    </r>
    <r>
      <rPr>
        <sz val="10"/>
        <rFont val="ＭＳ Ｐ明朝"/>
        <family val="1"/>
        <charset val="128"/>
      </rPr>
      <t xml:space="preserve">
２　養介護施設従事者等に、１の規定による通報をしたことを理由として、解雇その他不利益な取扱いを行っていないこと。</t>
    </r>
    <rPh sb="101" eb="102">
      <t>チョウ</t>
    </rPh>
    <phoneticPr fontId="3"/>
  </si>
  <si>
    <t>※虐待防止検討委員会は、運営委員会など他の委員会と独立して設置・運営すること。ただし、関係する職種、取り扱う事項等が相互に関係が深いと認められる他の会議体を設置している場合、これと一体的に設置・運営することも差し支えない。また、施設に実施を求めているものであるが、他の社会福祉施設・事業所との連携等により行うことも差し支えない。
※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</si>
  <si>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　虐待の防止のための指針には次のような項目を盛り込むこと。
・施設における虐待の防止に関する基本的考え方
・虐待防止検討委員会その他施設内の組織に関する事項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・入所者等に対する当該指針の閲覧に関する事項
・その他虐待の防止の推進のために必要な事項</t>
    <rPh sb="43" eb="44">
      <t>カン</t>
    </rPh>
    <rPh sb="89" eb="91">
      <t>ショクイン</t>
    </rPh>
    <phoneticPr fontId="3"/>
  </si>
  <si>
    <t>施設における虐待の防止に関する基本的考え方</t>
    <rPh sb="12" eb="13">
      <t>カン</t>
    </rPh>
    <phoneticPr fontId="3"/>
  </si>
  <si>
    <t>虐待の防止のための職員研修に関する基本方針</t>
    <rPh sb="9" eb="11">
      <t>ショクイン</t>
    </rPh>
    <phoneticPr fontId="3"/>
  </si>
  <si>
    <t xml:space="preserve"> 　虐待の防止のための研修の内容は、虐待等の防止に関する基礎的内容等の適切な知識を普及・啓発するものであり、当該軽費老人ホームにおける指針に基づき、虐待の防止の徹底を行うこと。
　 職員教育を組織的に徹底させていくためには、当該軽費老人ホームが指針に基づいた研修プログラムを作成し、定期的な研修(年2回以上）を実施するとともに、新規採用時には、必ず虐待の防止のための研修を実施していること。　研修の実施内容についても記録していること。
　研修の実施は、施設内での研修で差し支えない。</t>
    <phoneticPr fontId="3"/>
  </si>
  <si>
    <t>軽費老人ホームにおける虐待を防止するための体制として、上記の42から44までに掲げる措置を適切に実施するため、専任の担当者を置いていること。
※担当者は虐待防止委員会の責任者と同一の職員が望ましい。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3"/>
  </si>
  <si>
    <t>身体的拘束等に関する記録</t>
    <rPh sb="0" eb="2">
      <t>シンタイ</t>
    </rPh>
    <rPh sb="2" eb="3">
      <t>テキ</t>
    </rPh>
    <rPh sb="3" eb="5">
      <t>コウソク</t>
    </rPh>
    <rPh sb="5" eb="6">
      <t>トウ</t>
    </rPh>
    <rPh sb="7" eb="8">
      <t>カン</t>
    </rPh>
    <rPh sb="10" eb="12">
      <t>キロク</t>
    </rPh>
    <phoneticPr fontId="3"/>
  </si>
  <si>
    <r>
      <t xml:space="preserve">令和６年度　指導監査事前提出資料
</t>
    </r>
    <r>
      <rPr>
        <sz val="16"/>
        <rFont val="ＭＳ 明朝"/>
        <family val="1"/>
        <charset val="128"/>
      </rPr>
      <t>相模原市指導監査基準軽費老人ホーム(ケアハウス)編対応
(軽費老人ホーム(ケアハウス)限定事項)</t>
    </r>
    <r>
      <rPr>
        <sz val="24"/>
        <rFont val="ＭＳ 明朝"/>
        <family val="1"/>
        <charset val="128"/>
      </rPr>
      <t xml:space="preserve">
～　会　計　～</t>
    </r>
    <phoneticPr fontId="3"/>
  </si>
  <si>
    <t>９　特定施設入居者生活介護に係る指定居宅サービス事業者の指定を受けた軽費老人ホームの資金の運用について
(１)資金の運用について</t>
    <phoneticPr fontId="3"/>
  </si>
  <si>
    <t>１０　その他</t>
    <phoneticPr fontId="3"/>
  </si>
  <si>
    <t xml:space="preserve"> 　施設利用者から預かっている金銭等は、法人に係る会計とは別途管理していること。</t>
    <rPh sb="20" eb="22">
      <t>ホウジン</t>
    </rPh>
    <phoneticPr fontId="3"/>
  </si>
  <si>
    <t>（２）入所者が一定の期間（２０年を標準）未満の期間以内に退所した場合、一括支払い方式で支払われた「居住に要する費用」又は、併用支払い方式による一括納入金を、一定の期間(２０年を標準）から経過期間を差し引いた期間に応じ、均等払いで、退所後に利用者へ返還されていること。また返還額について、月割で算定していること。</t>
    <rPh sb="4" eb="5">
      <t>ショ</t>
    </rPh>
    <phoneticPr fontId="3"/>
  </si>
  <si>
    <t>　会計に関する次に揚げる諸記録を整備し、必要年数保存していること。
(１)収支予算及び収支決算に関する書類
(２)金銭の出納に関する記録
(３)債権債務に関する記録
(４)物品受払に関する記録
(５)収入支出に関する記録
(６)資産に関する記録
(７)証拠書類綴
　なお、文書の保存期間については、他法令等の規定により保存期間が定められている場合は、その保存期間とすること。
（社会福祉法第４４条第４項）
社会福祉法人は、会計帳簿の閉鎖の時から１０年間、その会計帳簿及びその事業に関する重要な資料を保存しなければならない。</t>
    <rPh sb="103" eb="105">
      <t>シシュツ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</si>
</sst>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411]ge\.m\.d;@"/>
    <numFmt numFmtId="178" formatCode="0.0_ "/>
    <numFmt numFmtId="179" formatCode="[$-411]ggge&quot;年&quot;m&quot;月&quot;"/>
    <numFmt numFmtId="180" formatCode="0.0000_ "/>
    <numFmt numFmtId="181" formatCode="#,##0_);[Red]\(#,##0\)"/>
    <numFmt numFmtId="182" formatCode="#,##0_ ;[Red]\-#,##0\ "/>
  </numFmts>
  <fonts count="108">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24"/>
      <name val="ＭＳ 明朝"/>
      <family val="1"/>
      <charset val="128"/>
    </font>
    <font>
      <sz val="28"/>
      <name val="ＭＳ Ｐ明朝"/>
      <family val="1"/>
      <charset val="128"/>
    </font>
    <font>
      <sz val="16"/>
      <name val="ＭＳ 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明朝"/>
      <family val="1"/>
      <charset val="128"/>
    </font>
    <font>
      <b/>
      <sz val="16"/>
      <name val="ＭＳ 明朝"/>
      <family val="1"/>
      <charset val="128"/>
    </font>
    <font>
      <sz val="10"/>
      <name val="ＭＳ 明朝"/>
      <family val="1"/>
      <charset val="128"/>
    </font>
    <font>
      <sz val="8"/>
      <name val="ＭＳ Ｐ明朝"/>
      <family val="1"/>
      <charset val="128"/>
    </font>
    <font>
      <sz val="14"/>
      <name val="ＭＳ Ｐ明朝"/>
      <family val="1"/>
      <charset val="128"/>
    </font>
    <font>
      <u/>
      <sz val="10"/>
      <name val="ＭＳ Ｐ明朝"/>
      <family val="1"/>
      <charset val="128"/>
    </font>
    <font>
      <sz val="11"/>
      <color rgb="FFFF0000"/>
      <name val="ＭＳ Ｐ明朝"/>
      <family val="1"/>
      <charset val="128"/>
    </font>
    <font>
      <sz val="10"/>
      <color rgb="FFFF0000"/>
      <name val="ＭＳ Ｐ明朝"/>
      <family val="1"/>
      <charset val="128"/>
    </font>
    <font>
      <u/>
      <sz val="11"/>
      <color rgb="FFFF0000"/>
      <name val="ＭＳ Ｐ明朝"/>
      <family val="1"/>
      <charset val="128"/>
    </font>
    <font>
      <b/>
      <sz val="11"/>
      <color rgb="FFFF0000"/>
      <name val="ＭＳ Ｐゴシック"/>
      <family val="3"/>
      <charset val="128"/>
    </font>
    <font>
      <sz val="11"/>
      <color theme="1"/>
      <name val="ＭＳ Ｐゴシック"/>
      <family val="3"/>
      <charset val="128"/>
      <scheme val="minor"/>
    </font>
    <font>
      <sz val="12"/>
      <name val="ＭＳ 明朝"/>
      <family val="1"/>
      <charset val="128"/>
    </font>
    <font>
      <b/>
      <sz val="9"/>
      <color indexed="81"/>
      <name val="ＭＳ Ｐゴシック"/>
      <family val="3"/>
      <charset val="128"/>
    </font>
    <font>
      <b/>
      <u/>
      <sz val="11"/>
      <color indexed="10"/>
      <name val="ＭＳ Ｐゴシック"/>
      <family val="3"/>
      <charset val="128"/>
    </font>
    <font>
      <b/>
      <sz val="11"/>
      <color indexed="10"/>
      <name val="ＭＳ Ｐゴシック"/>
      <family val="3"/>
      <charset val="128"/>
    </font>
    <font>
      <b/>
      <sz val="12"/>
      <name val="ＭＳ 明朝"/>
      <family val="1"/>
      <charset val="128"/>
    </font>
    <font>
      <sz val="9"/>
      <name val="ＭＳ Ｐゴシック"/>
      <family val="3"/>
      <charset val="128"/>
    </font>
    <font>
      <sz val="14"/>
      <color rgb="FFFF0000"/>
      <name val="ＭＳ Ｐゴシック"/>
      <family val="3"/>
      <charset val="128"/>
    </font>
    <font>
      <sz val="11"/>
      <name val="ＭＳ 明朝"/>
      <family val="1"/>
      <charset val="128"/>
    </font>
    <font>
      <sz val="11"/>
      <color rgb="FFFF000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8"/>
      <name val="ＭＳ Ｐゴシック"/>
      <family val="3"/>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sz val="10.5"/>
      <name val="ＭＳ 明朝"/>
      <family val="1"/>
      <charset val="128"/>
    </font>
    <font>
      <sz val="12"/>
      <color indexed="8"/>
      <name val="ＭＳ ゴシック"/>
      <family val="3"/>
      <charset val="128"/>
    </font>
    <font>
      <sz val="11"/>
      <color indexed="8"/>
      <name val="ＭＳ ゴシック"/>
      <family val="3"/>
      <charset val="128"/>
    </font>
    <font>
      <sz val="9"/>
      <color indexed="8"/>
      <name val="ＭＳ ゴシック"/>
      <family val="3"/>
      <charset val="128"/>
    </font>
    <font>
      <sz val="10.5"/>
      <color indexed="8"/>
      <name val="ＭＳ ゴシック"/>
      <family val="3"/>
      <charset val="128"/>
    </font>
    <font>
      <sz val="10"/>
      <color indexed="8"/>
      <name val="ＭＳ ゴシック"/>
      <family val="3"/>
      <charset val="128"/>
    </font>
    <font>
      <sz val="10"/>
      <color indexed="8"/>
      <name val="Times New Roman"/>
      <family val="1"/>
    </font>
    <font>
      <sz val="9"/>
      <color indexed="8"/>
      <name val="ＭＳ明朝"/>
      <family val="3"/>
      <charset val="128"/>
    </font>
    <font>
      <sz val="8.9"/>
      <name val="ＭＳ Ｐ明朝"/>
      <family val="1"/>
      <charset val="128"/>
    </font>
    <font>
      <b/>
      <sz val="11"/>
      <color rgb="FFFF0000"/>
      <name val="ＭＳ Ｐ明朝"/>
      <family val="1"/>
      <charset val="128"/>
    </font>
    <font>
      <b/>
      <u/>
      <sz val="11"/>
      <color rgb="FFFF0000"/>
      <name val="ＭＳ Ｐ明朝"/>
      <family val="1"/>
      <charset val="128"/>
    </font>
    <font>
      <b/>
      <sz val="11"/>
      <name val="ＭＳ 明朝"/>
      <family val="1"/>
      <charset val="128"/>
    </font>
    <font>
      <sz val="6"/>
      <name val="ＭＳ Ｐゴシック"/>
      <family val="3"/>
    </font>
    <font>
      <sz val="11"/>
      <color theme="1"/>
      <name val="ＭＳ Ｐゴシック"/>
      <family val="3"/>
      <scheme val="minor"/>
    </font>
    <font>
      <sz val="9"/>
      <name val="ＭＳ 明朝"/>
      <family val="1"/>
      <charset val="128"/>
    </font>
    <font>
      <sz val="11"/>
      <name val="ＭＳ Ｐゴシック"/>
      <family val="3"/>
      <scheme val="minor"/>
    </font>
    <font>
      <sz val="6"/>
      <name val="ＭＳ 明朝"/>
      <family val="1"/>
      <charset val="128"/>
    </font>
    <font>
      <sz val="9"/>
      <name val="ＭＳ Ｐゴシック"/>
      <family val="3"/>
      <scheme val="minor"/>
    </font>
    <font>
      <sz val="9"/>
      <name val="ＭＳ Ｐゴシック"/>
      <family val="3"/>
      <charset val="128"/>
      <scheme val="minor"/>
    </font>
    <font>
      <sz val="10"/>
      <name val="ＭＳ Ｐゴシック"/>
      <family val="3"/>
      <charset val="128"/>
      <scheme val="minor"/>
    </font>
    <font>
      <sz val="14"/>
      <name val="ＭＳ Ｐゴシック"/>
      <family val="3"/>
      <charset val="128"/>
    </font>
    <font>
      <u/>
      <sz val="11"/>
      <name val="ＭＳ Ｐゴシック"/>
      <family val="3"/>
      <charset val="128"/>
    </font>
    <font>
      <u/>
      <sz val="11"/>
      <name val="ＭＳ 明朝"/>
      <family val="1"/>
      <charset val="128"/>
    </font>
    <font>
      <u/>
      <sz val="10"/>
      <name val="ＭＳ 明朝"/>
      <family val="1"/>
      <charset val="128"/>
    </font>
    <font>
      <u/>
      <sz val="8"/>
      <color rgb="FFFF0000"/>
      <name val="ＭＳ Ｐ明朝"/>
      <family val="1"/>
      <charset val="128"/>
    </font>
    <font>
      <sz val="6"/>
      <name val="ＭＳ Ｐ明朝"/>
      <family val="1"/>
      <charset val="128"/>
    </font>
    <font>
      <sz val="9"/>
      <color rgb="FFFF0000"/>
      <name val="ＭＳ Ｐ明朝"/>
      <family val="1"/>
      <charset val="128"/>
    </font>
    <font>
      <sz val="7"/>
      <name val="ＭＳ Ｐ明朝"/>
      <family val="1"/>
      <charset val="128"/>
    </font>
    <font>
      <b/>
      <u/>
      <sz val="11"/>
      <name val="ＭＳ 明朝"/>
      <family val="1"/>
      <charset val="128"/>
    </font>
    <font>
      <u/>
      <sz val="10"/>
      <name val="ＭＳ Ｐゴシック"/>
      <family val="3"/>
      <charset val="128"/>
    </font>
    <font>
      <sz val="11"/>
      <name val="ＭＳ Ｐ明朝"/>
      <family val="1"/>
    </font>
    <font>
      <sz val="10"/>
      <name val="ＭＳ Ｐ明朝"/>
      <family val="1"/>
    </font>
    <font>
      <sz val="8"/>
      <name val="ＭＳ Ｐ明朝"/>
      <family val="1"/>
    </font>
    <font>
      <sz val="9"/>
      <name val="ＭＳ ゴシック"/>
      <family val="3"/>
      <charset val="128"/>
    </font>
    <font>
      <sz val="11"/>
      <color rgb="FFFF0000"/>
      <name val="ＭＳ 明朝"/>
      <family val="1"/>
      <charset val="128"/>
    </font>
    <font>
      <sz val="11"/>
      <color rgb="FFFF0000"/>
      <name val="ＭＳ ゴシック"/>
      <family val="3"/>
      <charset val="128"/>
    </font>
    <font>
      <sz val="9"/>
      <color rgb="FFFF0000"/>
      <name val="ＭＳ Ｐゴシック"/>
      <family val="3"/>
      <charset val="128"/>
    </font>
    <font>
      <sz val="10"/>
      <color rgb="FFFF0000"/>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0"/>
      <color rgb="FFFF0000"/>
      <name val="ＭＳ Ｐ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16"/>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0" tint="-0.249977111117893"/>
        <bgColor indexed="64"/>
      </patternFill>
    </fill>
    <fill>
      <patternFill patternType="solid">
        <fgColor rgb="FF77E9F5"/>
        <bgColor indexed="64"/>
      </patternFill>
    </fill>
    <fill>
      <patternFill patternType="solid">
        <fgColor rgb="FFBFBFBF"/>
        <bgColor indexed="64"/>
      </patternFill>
    </fill>
    <fill>
      <patternFill patternType="solid">
        <fgColor rgb="FFFFFF00"/>
        <bgColor indexed="64"/>
      </patternFill>
    </fill>
  </fills>
  <borders count="2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ashDotDot">
        <color indexed="64"/>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dashDotDot">
        <color indexed="10"/>
      </left>
      <right/>
      <top style="dashDotDot">
        <color indexed="10"/>
      </top>
      <bottom/>
      <diagonal/>
    </border>
    <border>
      <left/>
      <right/>
      <top style="dashDotDot">
        <color indexed="10"/>
      </top>
      <bottom/>
      <diagonal/>
    </border>
    <border>
      <left/>
      <right style="dashDotDot">
        <color indexed="10"/>
      </right>
      <top style="dashDotDot">
        <color indexed="10"/>
      </top>
      <bottom/>
      <diagonal/>
    </border>
    <border>
      <left style="dashDotDot">
        <color indexed="10"/>
      </left>
      <right/>
      <top/>
      <bottom/>
      <diagonal/>
    </border>
    <border>
      <left/>
      <right style="dashDotDot">
        <color indexed="10"/>
      </right>
      <top/>
      <bottom/>
      <diagonal/>
    </border>
    <border>
      <left style="dashDotDot">
        <color indexed="10"/>
      </left>
      <right/>
      <top/>
      <bottom style="dashDotDot">
        <color indexed="10"/>
      </bottom>
      <diagonal/>
    </border>
    <border>
      <left/>
      <right/>
      <top/>
      <bottom style="dashDotDot">
        <color indexed="10"/>
      </bottom>
      <diagonal/>
    </border>
    <border>
      <left/>
      <right style="dashDotDot">
        <color indexed="10"/>
      </right>
      <top/>
      <bottom style="dashDotDot">
        <color indexed="10"/>
      </bottom>
      <diagonal/>
    </border>
    <border>
      <left style="dotted">
        <color indexed="64"/>
      </left>
      <right/>
      <top style="thin">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top style="medium">
        <color indexed="64"/>
      </top>
      <bottom/>
      <diagonal/>
    </border>
    <border diagonalUp="1">
      <left style="medium">
        <color indexed="64"/>
      </left>
      <right style="medium">
        <color indexed="64"/>
      </right>
      <top style="thin">
        <color indexed="64"/>
      </top>
      <bottom/>
      <diagonal style="thin">
        <color indexed="64"/>
      </diagonal>
    </border>
    <border>
      <left/>
      <right style="medium">
        <color indexed="64"/>
      </right>
      <top style="medium">
        <color indexed="64"/>
      </top>
      <bottom/>
      <diagonal/>
    </border>
    <border>
      <left/>
      <right style="double">
        <color indexed="64"/>
      </right>
      <top style="medium">
        <color indexed="64"/>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top/>
      <bottom/>
      <diagonal/>
    </border>
    <border>
      <left style="medium">
        <color indexed="64"/>
      </left>
      <right style="double">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bottom style="hair">
        <color auto="1"/>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tted">
        <color auto="1"/>
      </left>
      <right style="dotted">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auto="1"/>
      </left>
      <right style="dotted">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dashDotDot">
        <color indexed="64"/>
      </top>
      <bottom/>
      <diagonal/>
    </border>
    <border>
      <left/>
      <right/>
      <top/>
      <bottom style="dashDotDot">
        <color indexed="64"/>
      </bottom>
      <diagonal/>
    </border>
    <border>
      <left style="hair">
        <color indexed="64"/>
      </left>
      <right/>
      <top style="thin">
        <color indexed="64"/>
      </top>
      <bottom style="thin">
        <color indexed="64"/>
      </bottom>
      <diagonal/>
    </border>
    <border>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auto="1"/>
      </top>
      <bottom/>
      <diagonal/>
    </border>
    <border>
      <left/>
      <right style="thin">
        <color auto="1"/>
      </right>
      <top style="thin">
        <color auto="1"/>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5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0"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alignment vertical="center"/>
    </xf>
    <xf numFmtId="0" fontId="27"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9"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59" fillId="0" borderId="0"/>
    <xf numFmtId="0" fontId="12" fillId="0" borderId="0">
      <alignment vertical="center"/>
    </xf>
    <xf numFmtId="0" fontId="72" fillId="0" borderId="0"/>
    <xf numFmtId="38" fontId="39" fillId="0" borderId="0" applyFont="0" applyFill="0" applyBorder="0" applyAlignment="0" applyProtection="0">
      <alignment vertical="center"/>
    </xf>
    <xf numFmtId="9" fontId="1" fillId="0" borderId="0" applyFont="0" applyFill="0" applyBorder="0" applyAlignment="0" applyProtection="0">
      <alignment vertical="center"/>
    </xf>
    <xf numFmtId="0" fontId="99" fillId="0" borderId="0" applyNumberFormat="0" applyFill="0" applyBorder="0" applyAlignment="0" applyProtection="0">
      <alignment vertical="center"/>
    </xf>
  </cellStyleXfs>
  <cellXfs count="187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8" xfId="0" applyFont="1" applyBorder="1">
      <alignment vertical="center"/>
    </xf>
    <xf numFmtId="0" fontId="5" fillId="0" borderId="19" xfId="0" applyFont="1" applyBorder="1">
      <alignment vertical="center"/>
    </xf>
    <xf numFmtId="0" fontId="4" fillId="0" borderId="0" xfId="0" applyFont="1" applyAlignment="1">
      <alignment vertical="top"/>
    </xf>
    <xf numFmtId="0" fontId="35" fillId="0" borderId="0" xfId="0" applyFont="1">
      <alignment vertical="center"/>
    </xf>
    <xf numFmtId="0" fontId="5" fillId="0" borderId="12" xfId="0" applyFont="1" applyBorder="1">
      <alignment vertical="center"/>
    </xf>
    <xf numFmtId="0" fontId="5" fillId="0" borderId="14" xfId="0" applyFont="1" applyBorder="1">
      <alignment vertical="center"/>
    </xf>
    <xf numFmtId="0" fontId="5" fillId="0" borderId="0" xfId="0" applyFont="1" applyAlignment="1">
      <alignment horizontal="right" vertical="center"/>
    </xf>
    <xf numFmtId="0" fontId="5" fillId="0" borderId="15" xfId="0" applyFont="1" applyBorder="1">
      <alignment vertical="center"/>
    </xf>
    <xf numFmtId="0" fontId="5" fillId="0" borderId="0" xfId="0" applyFont="1" applyAlignment="1">
      <alignment vertical="top"/>
    </xf>
    <xf numFmtId="0" fontId="4" fillId="0" borderId="0" xfId="0" applyFont="1" applyAlignment="1">
      <alignment horizontal="center" vertical="top" shrinkToFit="1"/>
    </xf>
    <xf numFmtId="0" fontId="4" fillId="0" borderId="18" xfId="0" applyFont="1" applyBorder="1" applyAlignment="1">
      <alignment horizontal="center" vertical="top" shrinkToFit="1"/>
    </xf>
    <xf numFmtId="0" fontId="4" fillId="0" borderId="12" xfId="0" applyFont="1" applyBorder="1" applyAlignment="1">
      <alignment vertical="top"/>
    </xf>
    <xf numFmtId="0" fontId="4" fillId="0" borderId="18" xfId="0" applyFont="1" applyBorder="1" applyAlignment="1">
      <alignment vertical="top"/>
    </xf>
    <xf numFmtId="0" fontId="5" fillId="0" borderId="18" xfId="0" applyFont="1" applyBorder="1" applyAlignment="1">
      <alignment vertical="top"/>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35" fillId="0" borderId="0" xfId="0" applyFont="1" applyAlignment="1">
      <alignment vertical="top"/>
    </xf>
    <xf numFmtId="0" fontId="5" fillId="0" borderId="16" xfId="0" applyFont="1" applyBorder="1" applyAlignment="1">
      <alignment vertical="top"/>
    </xf>
    <xf numFmtId="0" fontId="4" fillId="0" borderId="17" xfId="0" applyFont="1" applyBorder="1" applyAlignment="1">
      <alignment vertical="top"/>
    </xf>
    <xf numFmtId="0" fontId="4" fillId="0" borderId="20" xfId="0" applyFont="1" applyBorder="1" applyAlignment="1">
      <alignment horizontal="center" vertical="center" wrapText="1"/>
    </xf>
    <xf numFmtId="0" fontId="8" fillId="0" borderId="0" xfId="0" applyFont="1" applyAlignment="1">
      <alignment vertical="top"/>
    </xf>
    <xf numFmtId="0" fontId="33" fillId="0" borderId="0" xfId="0" applyFont="1">
      <alignment vertical="center"/>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1" fillId="0" borderId="18" xfId="0" applyFont="1" applyBorder="1">
      <alignment vertical="center"/>
    </xf>
    <xf numFmtId="0" fontId="11" fillId="0" borderId="19" xfId="0" applyFont="1" applyBorder="1">
      <alignment vertical="center"/>
    </xf>
    <xf numFmtId="0" fontId="31" fillId="0" borderId="0" xfId="0" applyFont="1" applyAlignment="1">
      <alignment vertical="center" wrapText="1"/>
    </xf>
    <xf numFmtId="49" fontId="5" fillId="0" borderId="0" xfId="0" applyNumberFormat="1" applyFont="1">
      <alignment vertical="center"/>
    </xf>
    <xf numFmtId="0" fontId="5" fillId="0" borderId="21" xfId="0" applyFont="1" applyBorder="1">
      <alignment vertical="center"/>
    </xf>
    <xf numFmtId="0" fontId="11" fillId="0" borderId="0" xfId="0" applyFont="1">
      <alignment vertical="center"/>
    </xf>
    <xf numFmtId="0" fontId="4" fillId="0" borderId="20" xfId="0" applyFont="1" applyBorder="1" applyAlignment="1">
      <alignment horizontal="center" vertical="center"/>
    </xf>
    <xf numFmtId="0" fontId="4" fillId="0" borderId="16" xfId="0" applyFont="1" applyBorder="1" applyAlignment="1">
      <alignment vertical="top" wrapText="1"/>
    </xf>
    <xf numFmtId="0" fontId="5" fillId="0" borderId="13" xfId="0" applyFont="1" applyBorder="1">
      <alignment vertical="center"/>
    </xf>
    <xf numFmtId="0" fontId="5" fillId="0" borderId="17" xfId="0" applyFont="1" applyBorder="1">
      <alignment vertical="center"/>
    </xf>
    <xf numFmtId="0" fontId="5" fillId="0" borderId="0" xfId="0" applyFont="1" applyAlignment="1">
      <alignment horizontal="center" vertical="center"/>
    </xf>
    <xf numFmtId="0" fontId="36" fillId="0" borderId="0" xfId="0" applyFont="1">
      <alignment vertical="center"/>
    </xf>
    <xf numFmtId="0" fontId="4" fillId="0" borderId="52" xfId="0" applyFont="1" applyBorder="1" applyAlignment="1">
      <alignment horizontal="right" vertical="center" textRotation="255"/>
    </xf>
    <xf numFmtId="0" fontId="4" fillId="0" borderId="28" xfId="0" applyFont="1" applyBorder="1" applyAlignment="1">
      <alignment horizontal="right" vertical="center" textRotation="255"/>
    </xf>
    <xf numFmtId="0" fontId="4" fillId="0" borderId="53" xfId="0" applyFont="1" applyBorder="1" applyAlignment="1">
      <alignment horizontal="right" vertical="center" textRotation="255"/>
    </xf>
    <xf numFmtId="0" fontId="4" fillId="0" borderId="20" xfId="0" applyFont="1" applyBorder="1">
      <alignment vertical="center"/>
    </xf>
    <xf numFmtId="0" fontId="4" fillId="0" borderId="11" xfId="0" applyFont="1" applyBorder="1" applyAlignment="1">
      <alignment horizontal="center" vertical="center" wrapText="1"/>
    </xf>
    <xf numFmtId="57" fontId="4" fillId="0" borderId="20" xfId="0" applyNumberFormat="1" applyFont="1" applyBorder="1" applyAlignment="1">
      <alignment horizontal="center" vertical="center"/>
    </xf>
    <xf numFmtId="0" fontId="4" fillId="0" borderId="11" xfId="0" applyFont="1" applyBorder="1" applyAlignment="1">
      <alignment horizontal="right" vertical="center" textRotation="255"/>
    </xf>
    <xf numFmtId="0" fontId="4" fillId="0" borderId="10" xfId="0" applyFont="1" applyBorder="1" applyAlignment="1">
      <alignment horizontal="right" vertical="center" textRotation="255"/>
    </xf>
    <xf numFmtId="0" fontId="4" fillId="0" borderId="21" xfId="0" applyFont="1" applyBorder="1" applyAlignment="1">
      <alignment horizontal="right" vertical="center"/>
    </xf>
    <xf numFmtId="0" fontId="4" fillId="0" borderId="10" xfId="0" applyFont="1" applyBorder="1" applyAlignment="1">
      <alignment horizontal="center" vertical="center" textRotation="255"/>
    </xf>
    <xf numFmtId="0" fontId="4" fillId="0" borderId="56" xfId="0" applyFont="1" applyBorder="1">
      <alignment vertical="center"/>
    </xf>
    <xf numFmtId="0" fontId="5" fillId="0" borderId="16" xfId="0" applyFont="1" applyBorder="1">
      <alignment vertical="center"/>
    </xf>
    <xf numFmtId="0" fontId="0" fillId="0" borderId="0" xfId="0" applyAlignment="1">
      <alignment horizontal="left" vertical="center"/>
    </xf>
    <xf numFmtId="0" fontId="5" fillId="0" borderId="21" xfId="0" applyFont="1" applyBorder="1" applyAlignment="1">
      <alignment horizontal="center" vertical="top"/>
    </xf>
    <xf numFmtId="6" fontId="4" fillId="0" borderId="53" xfId="48" applyFont="1" applyFill="1" applyBorder="1" applyAlignment="1">
      <alignment horizontal="center" vertical="top" wrapText="1"/>
    </xf>
    <xf numFmtId="0" fontId="4" fillId="0" borderId="0" xfId="0" applyFont="1" applyAlignment="1">
      <alignment horizontal="center" vertical="center"/>
    </xf>
    <xf numFmtId="0" fontId="11" fillId="0" borderId="15" xfId="0" applyFont="1" applyBorder="1">
      <alignment vertical="center"/>
    </xf>
    <xf numFmtId="0" fontId="4" fillId="0" borderId="0" xfId="0" applyFont="1" applyAlignment="1">
      <alignment horizontal="left" vertical="top"/>
    </xf>
    <xf numFmtId="0" fontId="4" fillId="0" borderId="0" xfId="0" applyFont="1" applyAlignment="1">
      <alignment horizontal="right" vertical="center"/>
    </xf>
    <xf numFmtId="0" fontId="5" fillId="0" borderId="0" xfId="41" applyFont="1">
      <alignment vertical="center"/>
    </xf>
    <xf numFmtId="0" fontId="34" fillId="0" borderId="19" xfId="0" applyFont="1" applyBorder="1" applyAlignment="1">
      <alignment vertical="top" wrapText="1"/>
    </xf>
    <xf numFmtId="49" fontId="4" fillId="25" borderId="26" xfId="0" applyNumberFormat="1" applyFont="1" applyFill="1" applyBorder="1" applyAlignment="1">
      <alignment horizontal="center" vertical="top" shrinkToFit="1"/>
    </xf>
    <xf numFmtId="49" fontId="4" fillId="25" borderId="21" xfId="0" applyNumberFormat="1" applyFont="1" applyFill="1" applyBorder="1" applyAlignment="1">
      <alignment horizontal="center" vertical="center" shrinkToFit="1"/>
    </xf>
    <xf numFmtId="49" fontId="4" fillId="25" borderId="16" xfId="0" applyNumberFormat="1" applyFont="1" applyFill="1" applyBorder="1" applyAlignment="1">
      <alignment horizontal="center" vertical="center" shrinkToFit="1"/>
    </xf>
    <xf numFmtId="49" fontId="4" fillId="25" borderId="18" xfId="0" applyNumberFormat="1" applyFont="1" applyFill="1" applyBorder="1" applyAlignment="1">
      <alignment horizontal="center" vertical="center" shrinkToFit="1"/>
    </xf>
    <xf numFmtId="6" fontId="4" fillId="0" borderId="64" xfId="48" applyFont="1" applyFill="1" applyBorder="1" applyAlignment="1">
      <alignment horizontal="center" vertical="top" wrapText="1"/>
    </xf>
    <xf numFmtId="6" fontId="4" fillId="0" borderId="64" xfId="48" applyFont="1" applyFill="1" applyBorder="1" applyAlignment="1">
      <alignment vertical="top" wrapText="1"/>
    </xf>
    <xf numFmtId="6" fontId="4" fillId="0" borderId="53" xfId="48" applyFont="1" applyFill="1" applyBorder="1" applyAlignment="1">
      <alignment vertical="top" wrapText="1"/>
    </xf>
    <xf numFmtId="0" fontId="38" fillId="0" borderId="0" xfId="0" applyFont="1" applyAlignment="1">
      <alignment vertical="center" wrapText="1"/>
    </xf>
    <xf numFmtId="0" fontId="4" fillId="0" borderId="19" xfId="0" applyFont="1" applyBorder="1">
      <alignment vertical="center"/>
    </xf>
    <xf numFmtId="0" fontId="4" fillId="0" borderId="1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top"/>
    </xf>
    <xf numFmtId="0" fontId="7" fillId="0" borderId="0" xfId="0" applyFont="1" applyAlignment="1">
      <alignment vertical="center" wrapText="1"/>
    </xf>
    <xf numFmtId="0" fontId="5" fillId="28" borderId="0" xfId="0" applyFont="1" applyFill="1">
      <alignment vertical="center"/>
    </xf>
    <xf numFmtId="0" fontId="5" fillId="28" borderId="12" xfId="0" applyFont="1" applyFill="1" applyBorder="1">
      <alignment vertical="center"/>
    </xf>
    <xf numFmtId="0" fontId="5" fillId="0" borderId="21" xfId="0" applyFont="1" applyBorder="1" applyAlignment="1">
      <alignment vertical="center" shrinkToFit="1"/>
    </xf>
    <xf numFmtId="0" fontId="5" fillId="0" borderId="10" xfId="0" applyFont="1" applyBorder="1" applyAlignment="1">
      <alignment vertical="center" shrinkToFit="1"/>
    </xf>
    <xf numFmtId="0" fontId="5" fillId="28" borderId="0" xfId="0" applyFont="1" applyFill="1" applyAlignment="1">
      <alignment vertical="center" wrapText="1"/>
    </xf>
    <xf numFmtId="0" fontId="11" fillId="0" borderId="0" xfId="49" applyFont="1" applyAlignment="1">
      <alignment vertical="center"/>
    </xf>
    <xf numFmtId="38" fontId="11" fillId="0" borderId="0" xfId="47" applyFont="1" applyFill="1" applyBorder="1" applyAlignment="1">
      <alignment vertical="center"/>
    </xf>
    <xf numFmtId="38" fontId="5" fillId="0" borderId="0" xfId="47" applyFont="1" applyFill="1" applyBorder="1" applyAlignment="1">
      <alignment vertical="center"/>
    </xf>
    <xf numFmtId="0" fontId="5" fillId="28" borderId="0" xfId="0" applyFont="1" applyFill="1" applyAlignment="1">
      <alignment horizontal="center" vertical="center"/>
    </xf>
    <xf numFmtId="0" fontId="5" fillId="28" borderId="0" xfId="0" applyFont="1" applyFill="1" applyAlignment="1">
      <alignment horizontal="left" vertical="center"/>
    </xf>
    <xf numFmtId="0" fontId="4" fillId="0" borderId="0" xfId="0" applyFont="1" applyAlignment="1">
      <alignment vertical="center" shrinkToFit="1"/>
    </xf>
    <xf numFmtId="0" fontId="5" fillId="0" borderId="0" xfId="0" applyFont="1" applyAlignment="1">
      <alignment vertical="center" shrinkToFit="1"/>
    </xf>
    <xf numFmtId="0" fontId="5" fillId="0" borderId="19" xfId="0" applyFont="1" applyBorder="1" applyAlignment="1">
      <alignment vertical="center" shrinkToFit="1"/>
    </xf>
    <xf numFmtId="0" fontId="5" fillId="0" borderId="0" xfId="0" applyFont="1" applyAlignment="1">
      <alignment vertical="center" wrapText="1"/>
    </xf>
    <xf numFmtId="49" fontId="5" fillId="0" borderId="11" xfId="0" applyNumberFormat="1" applyFont="1" applyBorder="1">
      <alignment vertical="center"/>
    </xf>
    <xf numFmtId="49" fontId="34" fillId="0" borderId="0" xfId="0" applyNumberFormat="1"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lignment vertical="center"/>
    </xf>
    <xf numFmtId="0" fontId="5" fillId="28" borderId="12" xfId="0" applyFont="1" applyFill="1" applyBorder="1" applyAlignment="1">
      <alignment horizontal="center" vertical="center"/>
    </xf>
    <xf numFmtId="0" fontId="5" fillId="28" borderId="12" xfId="0" applyFont="1" applyFill="1" applyBorder="1" applyAlignment="1">
      <alignment horizontal="right" vertical="center"/>
    </xf>
    <xf numFmtId="0" fontId="5" fillId="28" borderId="0" xfId="0" applyFont="1" applyFill="1" applyAlignment="1">
      <alignment horizontal="right" vertical="center"/>
    </xf>
    <xf numFmtId="0" fontId="4" fillId="0" borderId="26" xfId="0" applyFont="1" applyBorder="1" applyAlignment="1">
      <alignment horizontal="center" vertical="top" wrapText="1"/>
    </xf>
    <xf numFmtId="0" fontId="4" fillId="28" borderId="46" xfId="0" applyFont="1" applyFill="1" applyBorder="1" applyAlignment="1">
      <alignment vertical="top"/>
    </xf>
    <xf numFmtId="0" fontId="4" fillId="28" borderId="47" xfId="0" applyFont="1" applyFill="1" applyBorder="1" applyAlignment="1">
      <alignment vertical="top"/>
    </xf>
    <xf numFmtId="0" fontId="4" fillId="28" borderId="47" xfId="0" applyFont="1" applyFill="1" applyBorder="1">
      <alignment vertical="center"/>
    </xf>
    <xf numFmtId="0" fontId="4" fillId="28" borderId="48" xfId="0" applyFont="1" applyFill="1" applyBorder="1">
      <alignment vertical="center"/>
    </xf>
    <xf numFmtId="0" fontId="4" fillId="28" borderId="49" xfId="0" applyFont="1" applyFill="1" applyBorder="1" applyAlignment="1">
      <alignment vertical="top"/>
    </xf>
    <xf numFmtId="0" fontId="4" fillId="28" borderId="50" xfId="0" applyFont="1" applyFill="1" applyBorder="1" applyAlignment="1">
      <alignment vertical="top"/>
    </xf>
    <xf numFmtId="0" fontId="4" fillId="28" borderId="50" xfId="0" applyFont="1" applyFill="1" applyBorder="1">
      <alignment vertical="center"/>
    </xf>
    <xf numFmtId="0" fontId="4" fillId="28" borderId="51" xfId="0" applyFont="1" applyFill="1" applyBorder="1">
      <alignment vertical="center"/>
    </xf>
    <xf numFmtId="0" fontId="4" fillId="25" borderId="25" xfId="0" applyFont="1" applyFill="1" applyBorder="1" applyAlignment="1">
      <alignment vertical="top" textRotation="255" shrinkToFit="1"/>
    </xf>
    <xf numFmtId="49" fontId="4" fillId="25" borderId="25" xfId="0" applyNumberFormat="1" applyFont="1" applyFill="1" applyBorder="1" applyAlignment="1">
      <alignment horizontal="center" vertical="top" shrinkToFit="1"/>
    </xf>
    <xf numFmtId="0" fontId="4" fillId="25" borderId="25" xfId="0" applyFont="1" applyFill="1" applyBorder="1" applyAlignment="1">
      <alignment vertical="top" textRotation="255"/>
    </xf>
    <xf numFmtId="0" fontId="4" fillId="25" borderId="27" xfId="0" applyFont="1" applyFill="1" applyBorder="1" applyAlignment="1">
      <alignment vertical="top" textRotation="255"/>
    </xf>
    <xf numFmtId="0" fontId="4" fillId="28" borderId="46" xfId="0" applyFont="1" applyFill="1" applyBorder="1">
      <alignment vertical="center"/>
    </xf>
    <xf numFmtId="0" fontId="4" fillId="28" borderId="49" xfId="0" applyFont="1" applyFill="1" applyBorder="1">
      <alignment vertical="center"/>
    </xf>
    <xf numFmtId="0" fontId="5" fillId="25" borderId="30" xfId="0" applyFont="1" applyFill="1" applyBorder="1">
      <alignment vertical="center"/>
    </xf>
    <xf numFmtId="0" fontId="5" fillId="25" borderId="41" xfId="0" applyFont="1" applyFill="1" applyBorder="1">
      <alignment vertical="center"/>
    </xf>
    <xf numFmtId="0" fontId="4" fillId="0" borderId="18" xfId="0" applyFont="1" applyBorder="1">
      <alignment vertical="center"/>
    </xf>
    <xf numFmtId="0" fontId="47" fillId="0" borderId="0" xfId="0" applyFont="1" applyAlignment="1">
      <alignment horizontal="left" vertical="center"/>
    </xf>
    <xf numFmtId="0" fontId="47" fillId="0" borderId="0" xfId="0" applyFont="1">
      <alignment vertical="center"/>
    </xf>
    <xf numFmtId="0" fontId="47" fillId="0" borderId="19" xfId="0" applyFont="1" applyBorder="1">
      <alignment vertical="center"/>
    </xf>
    <xf numFmtId="0" fontId="4" fillId="0" borderId="19" xfId="0" applyFont="1" applyBorder="1" applyAlignment="1">
      <alignment horizontal="left" vertical="center" shrinkToFit="1"/>
    </xf>
    <xf numFmtId="57" fontId="4" fillId="26" borderId="21" xfId="0" applyNumberFormat="1" applyFont="1" applyFill="1" applyBorder="1" applyAlignment="1">
      <alignment horizontal="center" vertical="center"/>
    </xf>
    <xf numFmtId="0" fontId="0" fillId="0" borderId="14" xfId="0" applyBorder="1">
      <alignment vertical="center"/>
    </xf>
    <xf numFmtId="0" fontId="4" fillId="0" borderId="12" xfId="0" applyFont="1" applyBorder="1" applyAlignment="1">
      <alignment vertical="center" wrapText="1"/>
    </xf>
    <xf numFmtId="0" fontId="4" fillId="0" borderId="13" xfId="0" applyFont="1" applyBorder="1" applyAlignment="1">
      <alignment wrapText="1"/>
    </xf>
    <xf numFmtId="0" fontId="4" fillId="0" borderId="15" xfId="0" applyFont="1" applyBorder="1" applyAlignment="1">
      <alignment wrapText="1"/>
    </xf>
    <xf numFmtId="0" fontId="37" fillId="0" borderId="0" xfId="0" applyFont="1">
      <alignment vertical="center"/>
    </xf>
    <xf numFmtId="0" fontId="5" fillId="25" borderId="20" xfId="0" applyFont="1" applyFill="1" applyBorder="1">
      <alignment vertical="center"/>
    </xf>
    <xf numFmtId="0" fontId="4" fillId="0" borderId="26" xfId="0" applyFont="1" applyBorder="1" applyAlignment="1">
      <alignment vertical="top" wrapText="1"/>
    </xf>
    <xf numFmtId="0" fontId="4" fillId="0" borderId="17" xfId="0" applyFont="1" applyBorder="1" applyAlignment="1">
      <alignment vertical="top" wrapText="1"/>
    </xf>
    <xf numFmtId="0" fontId="4" fillId="0" borderId="16" xfId="0" applyFont="1" applyBorder="1" applyAlignment="1">
      <alignment horizontal="left" vertical="top" wrapText="1"/>
    </xf>
    <xf numFmtId="0" fontId="4" fillId="0" borderId="26" xfId="0" applyFont="1" applyBorder="1" applyAlignment="1">
      <alignment horizontal="left" vertical="top" wrapText="1"/>
    </xf>
    <xf numFmtId="0" fontId="4" fillId="0" borderId="16" xfId="0" applyFont="1" applyBorder="1" applyAlignment="1">
      <alignment horizontal="right" vertical="top" wrapText="1"/>
    </xf>
    <xf numFmtId="0" fontId="5" fillId="0" borderId="11" xfId="0" applyFont="1" applyBorder="1" applyAlignment="1">
      <alignment vertical="center" shrinkToFit="1"/>
    </xf>
    <xf numFmtId="0" fontId="4" fillId="0" borderId="0" xfId="0" applyFont="1" applyAlignment="1">
      <alignment vertical="top" wrapText="1"/>
    </xf>
    <xf numFmtId="0" fontId="5" fillId="0" borderId="0" xfId="0" applyFont="1" applyAlignment="1">
      <alignment horizontal="center" vertical="center" shrinkToFit="1"/>
    </xf>
    <xf numFmtId="0" fontId="5" fillId="0" borderId="0" xfId="0" applyFont="1" applyAlignment="1">
      <alignment horizontal="left" vertical="center"/>
    </xf>
    <xf numFmtId="0" fontId="5" fillId="28" borderId="20" xfId="0" applyFont="1" applyFill="1" applyBorder="1" applyAlignment="1">
      <alignment horizontal="center" vertical="center"/>
    </xf>
    <xf numFmtId="0" fontId="4" fillId="0" borderId="0" xfId="0" applyFont="1" applyAlignment="1">
      <alignment horizontal="right" vertical="top"/>
    </xf>
    <xf numFmtId="0" fontId="5" fillId="24" borderId="10" xfId="0" applyFont="1" applyFill="1" applyBorder="1">
      <alignment vertical="center"/>
    </xf>
    <xf numFmtId="0" fontId="5" fillId="25" borderId="10" xfId="0" applyFont="1" applyFill="1" applyBorder="1">
      <alignment vertical="center"/>
    </xf>
    <xf numFmtId="0" fontId="28" fillId="0" borderId="0" xfId="0" applyFont="1">
      <alignment vertical="center"/>
    </xf>
    <xf numFmtId="49" fontId="5" fillId="0" borderId="14" xfId="0" applyNumberFormat="1" applyFont="1" applyBorder="1">
      <alignment vertical="center"/>
    </xf>
    <xf numFmtId="0" fontId="4" fillId="0" borderId="17" xfId="0" applyFont="1" applyBorder="1" applyAlignment="1">
      <alignment horizontal="left" vertical="top" wrapText="1"/>
    </xf>
    <xf numFmtId="0" fontId="5" fillId="24" borderId="21" xfId="0" applyFont="1" applyFill="1" applyBorder="1">
      <alignment vertical="center"/>
    </xf>
    <xf numFmtId="0" fontId="5" fillId="24" borderId="11" xfId="0" applyFont="1" applyFill="1" applyBorder="1" applyAlignment="1">
      <alignment vertical="center" shrinkToFit="1"/>
    </xf>
    <xf numFmtId="0" fontId="5" fillId="24" borderId="10" xfId="0" applyFont="1" applyFill="1" applyBorder="1" applyAlignment="1">
      <alignment vertical="center" shrinkToFit="1"/>
    </xf>
    <xf numFmtId="49" fontId="4" fillId="0" borderId="0" xfId="0" applyNumberFormat="1" applyFont="1">
      <alignment vertical="center"/>
    </xf>
    <xf numFmtId="0" fontId="5" fillId="25" borderId="21" xfId="0" applyFont="1" applyFill="1" applyBorder="1" applyAlignment="1">
      <alignment vertical="center" shrinkToFit="1"/>
    </xf>
    <xf numFmtId="0" fontId="4" fillId="0" borderId="13" xfId="0" applyFont="1" applyBorder="1" applyAlignment="1">
      <alignment vertical="center" wrapText="1" shrinkToFit="1"/>
    </xf>
    <xf numFmtId="0" fontId="15" fillId="0" borderId="0" xfId="49" applyFont="1" applyAlignment="1">
      <alignment horizontal="center"/>
    </xf>
    <xf numFmtId="0" fontId="1" fillId="0" borderId="0" xfId="49"/>
    <xf numFmtId="0" fontId="49" fillId="0" borderId="0" xfId="49" applyFont="1"/>
    <xf numFmtId="0" fontId="10" fillId="0" borderId="0" xfId="49" applyFont="1"/>
    <xf numFmtId="0" fontId="50" fillId="0" borderId="0" xfId="49" applyFont="1"/>
    <xf numFmtId="0" fontId="28" fillId="0" borderId="0" xfId="49" applyFont="1"/>
    <xf numFmtId="0" fontId="51" fillId="0" borderId="0" xfId="49" applyFont="1"/>
    <xf numFmtId="0" fontId="52" fillId="0" borderId="75" xfId="49" applyFont="1" applyBorder="1" applyAlignment="1">
      <alignment shrinkToFit="1"/>
    </xf>
    <xf numFmtId="0" fontId="1" fillId="0" borderId="77" xfId="49" applyBorder="1" applyAlignment="1">
      <alignment horizontal="center" vertical="center"/>
    </xf>
    <xf numFmtId="0" fontId="1" fillId="0" borderId="78" xfId="49" applyBorder="1" applyAlignment="1">
      <alignment horizontal="center" vertical="center"/>
    </xf>
    <xf numFmtId="0" fontId="1" fillId="0" borderId="79" xfId="49" applyBorder="1" applyAlignment="1">
      <alignment horizontal="center" vertical="center"/>
    </xf>
    <xf numFmtId="0" fontId="28" fillId="0" borderId="80" xfId="49" applyFont="1" applyBorder="1" applyAlignment="1">
      <alignment horizontal="center"/>
    </xf>
    <xf numFmtId="0" fontId="52" fillId="0" borderId="25" xfId="49" applyFont="1" applyBorder="1" applyAlignment="1">
      <alignment vertical="center" shrinkToFit="1"/>
    </xf>
    <xf numFmtId="0" fontId="1" fillId="0" borderId="85" xfId="49" applyBorder="1" applyAlignment="1">
      <alignment horizontal="center" vertical="center"/>
    </xf>
    <xf numFmtId="0" fontId="1" fillId="0" borderId="86" xfId="49" applyBorder="1" applyAlignment="1">
      <alignment horizontal="center" vertical="center"/>
    </xf>
    <xf numFmtId="0" fontId="28" fillId="0" borderId="87" xfId="49" applyFont="1" applyBorder="1" applyAlignment="1">
      <alignment horizontal="center" vertical="center"/>
    </xf>
    <xf numFmtId="0" fontId="4" fillId="0" borderId="77" xfId="49" applyFont="1" applyBorder="1" applyAlignment="1">
      <alignment vertical="center"/>
    </xf>
    <xf numFmtId="0" fontId="4" fillId="0" borderId="78" xfId="49" applyFont="1" applyBorder="1" applyAlignment="1">
      <alignment horizontal="center" vertical="center"/>
    </xf>
    <xf numFmtId="0" fontId="4" fillId="0" borderId="78" xfId="49" applyFont="1" applyBorder="1" applyAlignment="1">
      <alignment vertical="center"/>
    </xf>
    <xf numFmtId="0" fontId="4" fillId="0" borderId="111" xfId="49" applyFont="1" applyBorder="1" applyAlignment="1">
      <alignment vertical="center" shrinkToFit="1"/>
    </xf>
    <xf numFmtId="0" fontId="5" fillId="0" borderId="77" xfId="49" applyFont="1" applyBorder="1" applyAlignment="1">
      <alignment horizontal="center" vertical="center"/>
    </xf>
    <xf numFmtId="0" fontId="5" fillId="0" borderId="78" xfId="49" applyFont="1" applyBorder="1" applyAlignment="1">
      <alignment horizontal="center" vertical="center"/>
    </xf>
    <xf numFmtId="0" fontId="5" fillId="0" borderId="79" xfId="49" applyFont="1" applyBorder="1" applyAlignment="1">
      <alignment horizontal="center" vertical="center"/>
    </xf>
    <xf numFmtId="0" fontId="5" fillId="0" borderId="112" xfId="49" applyFont="1" applyBorder="1" applyAlignment="1">
      <alignment vertical="center"/>
    </xf>
    <xf numFmtId="0" fontId="5" fillId="0" borderId="130" xfId="49" applyFont="1" applyBorder="1" applyAlignment="1">
      <alignment vertical="center"/>
    </xf>
    <xf numFmtId="0" fontId="5" fillId="0" borderId="87" xfId="49" applyFont="1" applyBorder="1" applyAlignment="1">
      <alignment vertical="center"/>
    </xf>
    <xf numFmtId="0" fontId="50" fillId="0" borderId="132" xfId="49" applyFont="1" applyBorder="1" applyAlignment="1">
      <alignment horizontal="right" vertical="center" shrinkToFit="1"/>
    </xf>
    <xf numFmtId="0" fontId="4" fillId="0" borderId="98" xfId="49" applyFont="1" applyBorder="1" applyAlignment="1">
      <alignment vertical="center"/>
    </xf>
    <xf numFmtId="0" fontId="4" fillId="0" borderId="25" xfId="49" applyFont="1" applyBorder="1" applyAlignment="1">
      <alignment horizontal="center" vertical="center"/>
    </xf>
    <xf numFmtId="0" fontId="4" fillId="0" borderId="25" xfId="49" applyFont="1" applyBorder="1" applyAlignment="1">
      <alignment vertical="center"/>
    </xf>
    <xf numFmtId="0" fontId="4" fillId="0" borderId="95" xfId="49" applyFont="1" applyBorder="1" applyAlignment="1">
      <alignment vertical="center"/>
    </xf>
    <xf numFmtId="0" fontId="5" fillId="0" borderId="96" xfId="49" applyFont="1" applyBorder="1" applyAlignment="1">
      <alignment horizontal="center" vertical="center"/>
    </xf>
    <xf numFmtId="0" fontId="5" fillId="0" borderId="25" xfId="49" applyFont="1" applyBorder="1" applyAlignment="1">
      <alignment horizontal="center" vertical="center"/>
    </xf>
    <xf numFmtId="0" fontId="5" fillId="0" borderId="18" xfId="49" applyFont="1" applyBorder="1" applyAlignment="1">
      <alignment horizontal="center" vertical="center"/>
    </xf>
    <xf numFmtId="0" fontId="5" fillId="0" borderId="97" xfId="49" applyFont="1" applyBorder="1" applyAlignment="1">
      <alignment vertical="center"/>
    </xf>
    <xf numFmtId="0" fontId="50" fillId="0" borderId="81" xfId="49" applyFont="1" applyBorder="1" applyAlignment="1">
      <alignment horizontal="right" vertical="center" shrinkToFit="1"/>
    </xf>
    <xf numFmtId="0" fontId="4" fillId="0" borderId="20" xfId="49" applyFont="1" applyBorder="1" applyAlignment="1">
      <alignment horizontal="center" vertical="center"/>
    </xf>
    <xf numFmtId="0" fontId="4" fillId="0" borderId="20" xfId="49" applyFont="1" applyBorder="1" applyAlignment="1">
      <alignment vertical="center"/>
    </xf>
    <xf numFmtId="0" fontId="4" fillId="0" borderId="105" xfId="49" applyFont="1" applyBorder="1" applyAlignment="1">
      <alignment vertical="center"/>
    </xf>
    <xf numFmtId="0" fontId="5" fillId="0" borderId="98" xfId="49" applyFont="1" applyBorder="1" applyAlignment="1">
      <alignment horizontal="center" vertical="center"/>
    </xf>
    <xf numFmtId="0" fontId="5" fillId="0" borderId="20" xfId="49" applyFont="1" applyBorder="1" applyAlignment="1">
      <alignment horizontal="center" vertical="center"/>
    </xf>
    <xf numFmtId="0" fontId="5" fillId="0" borderId="21" xfId="49" applyFont="1" applyBorder="1" applyAlignment="1">
      <alignment horizontal="center" vertical="center"/>
    </xf>
    <xf numFmtId="0" fontId="5" fillId="0" borderId="104" xfId="49" applyFont="1" applyBorder="1" applyAlignment="1">
      <alignment vertical="center"/>
    </xf>
    <xf numFmtId="0" fontId="50" fillId="0" borderId="103" xfId="49" applyFont="1" applyBorder="1" applyAlignment="1">
      <alignment horizontal="right" vertical="center" shrinkToFit="1"/>
    </xf>
    <xf numFmtId="0" fontId="4" fillId="0" borderId="91" xfId="49" applyFont="1" applyBorder="1" applyAlignment="1">
      <alignment vertical="center"/>
    </xf>
    <xf numFmtId="0" fontId="4" fillId="0" borderId="27" xfId="49" applyFont="1" applyBorder="1" applyAlignment="1">
      <alignment horizontal="center" vertical="center"/>
    </xf>
    <xf numFmtId="0" fontId="4" fillId="0" borderId="27" xfId="49" applyFont="1" applyBorder="1" applyAlignment="1">
      <alignment vertical="center"/>
    </xf>
    <xf numFmtId="0" fontId="50" fillId="0" borderId="92" xfId="49" applyFont="1" applyBorder="1" applyAlignment="1">
      <alignment horizontal="right" vertical="center" shrinkToFit="1"/>
    </xf>
    <xf numFmtId="0" fontId="4" fillId="0" borderId="99" xfId="49" applyFont="1" applyBorder="1" applyAlignment="1">
      <alignment vertical="center"/>
    </xf>
    <xf numFmtId="0" fontId="5" fillId="0" borderId="100" xfId="49" applyFont="1" applyBorder="1" applyAlignment="1">
      <alignment horizontal="center" vertical="center"/>
    </xf>
    <xf numFmtId="0" fontId="5" fillId="0" borderId="26" xfId="49" applyFont="1" applyBorder="1" applyAlignment="1">
      <alignment horizontal="center" vertical="center"/>
    </xf>
    <xf numFmtId="0" fontId="5" fillId="0" borderId="16" xfId="49" applyFont="1" applyBorder="1" applyAlignment="1">
      <alignment horizontal="center" vertical="center"/>
    </xf>
    <xf numFmtId="0" fontId="5" fillId="0" borderId="101" xfId="49" applyFont="1" applyBorder="1" applyAlignment="1">
      <alignment vertical="center"/>
    </xf>
    <xf numFmtId="0" fontId="50" fillId="0" borderId="102" xfId="49" applyFont="1" applyBorder="1" applyAlignment="1">
      <alignment horizontal="right" vertical="center" shrinkToFit="1"/>
    </xf>
    <xf numFmtId="0" fontId="5" fillId="0" borderId="89" xfId="49" applyFont="1" applyBorder="1" applyAlignment="1">
      <alignment vertical="center"/>
    </xf>
    <xf numFmtId="0" fontId="50" fillId="0" borderId="73" xfId="49" applyFont="1" applyBorder="1" applyAlignment="1">
      <alignment horizontal="right" vertical="center" shrinkToFit="1"/>
    </xf>
    <xf numFmtId="0" fontId="29" fillId="0" borderId="0" xfId="49" applyFont="1" applyAlignment="1">
      <alignment horizontal="right" vertical="center"/>
    </xf>
    <xf numFmtId="0" fontId="5" fillId="0" borderId="0" xfId="49" applyFont="1" applyAlignment="1">
      <alignment vertical="center"/>
    </xf>
    <xf numFmtId="0" fontId="50" fillId="0" borderId="0" xfId="49" applyFont="1" applyAlignment="1">
      <alignment horizontal="right" vertical="center"/>
    </xf>
    <xf numFmtId="0" fontId="53" fillId="0" borderId="0" xfId="49" applyFont="1" applyAlignment="1">
      <alignment horizontal="left"/>
    </xf>
    <xf numFmtId="0" fontId="29" fillId="0" borderId="0" xfId="49" applyFont="1" applyAlignment="1">
      <alignment horizontal="right"/>
    </xf>
    <xf numFmtId="0" fontId="5" fillId="0" borderId="0" xfId="49" applyFont="1"/>
    <xf numFmtId="0" fontId="50" fillId="0" borderId="0" xfId="49" applyFont="1" applyAlignment="1">
      <alignment horizontal="right"/>
    </xf>
    <xf numFmtId="0" fontId="53" fillId="0" borderId="0" xfId="49" applyFont="1" applyAlignment="1">
      <alignment vertical="center"/>
    </xf>
    <xf numFmtId="0" fontId="50" fillId="0" borderId="0" xfId="49" applyFont="1" applyAlignment="1">
      <alignment vertical="center"/>
    </xf>
    <xf numFmtId="0" fontId="4" fillId="0" borderId="0" xfId="49" applyFont="1" applyAlignment="1">
      <alignment vertical="center"/>
    </xf>
    <xf numFmtId="0" fontId="1" fillId="0" borderId="0" xfId="49" applyAlignment="1">
      <alignment vertical="center"/>
    </xf>
    <xf numFmtId="0" fontId="5" fillId="0" borderId="0" xfId="49" applyFont="1" applyAlignment="1">
      <alignment horizontal="center" vertical="center"/>
    </xf>
    <xf numFmtId="0" fontId="54" fillId="0" borderId="0" xfId="49" applyFont="1" applyAlignment="1">
      <alignment vertical="center"/>
    </xf>
    <xf numFmtId="0" fontId="51" fillId="0" borderId="0" xfId="49" applyFont="1" applyAlignment="1">
      <alignment vertical="center"/>
    </xf>
    <xf numFmtId="0" fontId="55" fillId="0" borderId="0" xfId="49" applyFont="1" applyAlignment="1">
      <alignment vertical="center"/>
    </xf>
    <xf numFmtId="0" fontId="1" fillId="0" borderId="106" xfId="49" applyBorder="1" applyAlignment="1">
      <alignment vertical="center"/>
    </xf>
    <xf numFmtId="0" fontId="1" fillId="0" borderId="107" xfId="49" applyBorder="1" applyAlignment="1">
      <alignment vertical="center"/>
    </xf>
    <xf numFmtId="0" fontId="55" fillId="0" borderId="108" xfId="49" applyFont="1" applyBorder="1" applyAlignment="1">
      <alignment vertical="center"/>
    </xf>
    <xf numFmtId="0" fontId="52" fillId="0" borderId="0" xfId="49" applyFont="1"/>
    <xf numFmtId="0" fontId="56" fillId="0" borderId="0" xfId="49" applyFont="1"/>
    <xf numFmtId="0" fontId="57" fillId="0" borderId="0" xfId="49" applyFont="1" applyAlignment="1">
      <alignment horizontal="center" vertical="center"/>
    </xf>
    <xf numFmtId="0" fontId="1" fillId="0" borderId="0" xfId="49" applyAlignment="1">
      <alignment horizontal="center" vertical="center"/>
    </xf>
    <xf numFmtId="0" fontId="58" fillId="0" borderId="0" xfId="49" applyFont="1" applyAlignment="1">
      <alignment vertical="center"/>
    </xf>
    <xf numFmtId="0" fontId="50" fillId="0" borderId="0" xfId="50" applyFont="1" applyAlignment="1">
      <alignment horizontal="left" vertical="center" indent="1"/>
    </xf>
    <xf numFmtId="0" fontId="52" fillId="0" borderId="83" xfId="49" applyFont="1" applyBorder="1" applyAlignment="1">
      <alignment vertical="center" shrinkToFit="1"/>
    </xf>
    <xf numFmtId="0" fontId="4" fillId="0" borderId="96" xfId="49" applyFont="1" applyBorder="1" applyAlignment="1">
      <alignment vertical="center"/>
    </xf>
    <xf numFmtId="0" fontId="50" fillId="0" borderId="113" xfId="49" applyFont="1" applyBorder="1" applyAlignment="1">
      <alignment horizontal="right" vertical="center" shrinkToFit="1"/>
    </xf>
    <xf numFmtId="0" fontId="50" fillId="0" borderId="130" xfId="49" applyFont="1" applyBorder="1" applyAlignment="1">
      <alignment horizontal="right" vertical="center" shrinkToFit="1"/>
    </xf>
    <xf numFmtId="0" fontId="50" fillId="0" borderId="134" xfId="49" applyFont="1" applyBorder="1" applyAlignment="1">
      <alignment horizontal="right" vertical="center" shrinkToFit="1"/>
    </xf>
    <xf numFmtId="0" fontId="50" fillId="0" borderId="90" xfId="49" applyFont="1" applyBorder="1" applyAlignment="1">
      <alignment horizontal="right" vertical="center" shrinkToFit="1"/>
    </xf>
    <xf numFmtId="0" fontId="60" fillId="0" borderId="0" xfId="0" applyFont="1" applyAlignment="1">
      <alignment horizontal="left" vertical="center"/>
    </xf>
    <xf numFmtId="0" fontId="61" fillId="0" borderId="0" xfId="0" applyFont="1">
      <alignment vertical="center"/>
    </xf>
    <xf numFmtId="0" fontId="62" fillId="0" borderId="0" xfId="0" applyFont="1" applyAlignment="1">
      <alignment vertical="center" wrapText="1"/>
    </xf>
    <xf numFmtId="0" fontId="63" fillId="0" borderId="0" xfId="0" applyFont="1" applyAlignment="1">
      <alignment horizontal="justify" vertical="center"/>
    </xf>
    <xf numFmtId="0" fontId="61" fillId="0" borderId="0" xfId="0" applyFont="1" applyAlignment="1">
      <alignment horizontal="center" vertical="center"/>
    </xf>
    <xf numFmtId="0" fontId="63" fillId="0" borderId="0" xfId="0" applyFont="1" applyAlignment="1">
      <alignment horizontal="left" vertical="center" wrapText="1"/>
    </xf>
    <xf numFmtId="0" fontId="63" fillId="0" borderId="0" xfId="0" applyFont="1" applyAlignment="1">
      <alignment horizontal="left" vertical="center"/>
    </xf>
    <xf numFmtId="0" fontId="64" fillId="0" borderId="110" xfId="0" applyFont="1" applyBorder="1">
      <alignment vertical="center"/>
    </xf>
    <xf numFmtId="179" fontId="62" fillId="0" borderId="81" xfId="0" applyNumberFormat="1" applyFont="1" applyBorder="1" applyAlignment="1">
      <alignment vertical="center" shrinkToFit="1"/>
    </xf>
    <xf numFmtId="0" fontId="62" fillId="0" borderId="135" xfId="0" applyFont="1" applyBorder="1" applyAlignment="1">
      <alignment horizontal="center" vertical="center" wrapText="1"/>
    </xf>
    <xf numFmtId="0" fontId="62" fillId="0" borderId="136" xfId="0" applyFont="1" applyBorder="1" applyAlignment="1">
      <alignment horizontal="center" vertical="center" wrapText="1"/>
    </xf>
    <xf numFmtId="0" fontId="62" fillId="0" borderId="137" xfId="0" applyFont="1" applyBorder="1" applyAlignment="1">
      <alignment horizontal="center" vertical="center" wrapText="1"/>
    </xf>
    <xf numFmtId="0" fontId="62" fillId="0" borderId="138" xfId="0" applyFont="1" applyBorder="1" applyAlignment="1">
      <alignment horizontal="center" vertical="center" wrapText="1"/>
    </xf>
    <xf numFmtId="0" fontId="62" fillId="0" borderId="0" xfId="0" applyFont="1">
      <alignment vertical="center"/>
    </xf>
    <xf numFmtId="0" fontId="62" fillId="0" borderId="137" xfId="0" applyFont="1" applyBorder="1" applyAlignment="1">
      <alignment horizontal="right" vertical="center" wrapText="1"/>
    </xf>
    <xf numFmtId="0" fontId="62" fillId="0" borderId="138" xfId="0" applyFont="1" applyBorder="1" applyAlignment="1">
      <alignment horizontal="right" vertical="center" wrapText="1"/>
    </xf>
    <xf numFmtId="180" fontId="62" fillId="0" borderId="137" xfId="0" applyNumberFormat="1" applyFont="1" applyBorder="1" applyAlignment="1">
      <alignment horizontal="right" vertical="center" wrapText="1"/>
    </xf>
    <xf numFmtId="0" fontId="62" fillId="0" borderId="133" xfId="0" applyFont="1" applyBorder="1" applyAlignment="1">
      <alignment horizontal="justify" vertical="center" wrapText="1"/>
    </xf>
    <xf numFmtId="0" fontId="62" fillId="0" borderId="133" xfId="0" applyFont="1" applyBorder="1" applyAlignment="1">
      <alignment horizontal="right" vertical="center" wrapText="1"/>
    </xf>
    <xf numFmtId="0" fontId="62" fillId="0" borderId="0" xfId="0" applyFont="1" applyAlignment="1">
      <alignment horizontal="right" vertical="center" wrapText="1"/>
    </xf>
    <xf numFmtId="179" fontId="62" fillId="0" borderId="81" xfId="0" applyNumberFormat="1" applyFont="1" applyBorder="1" applyAlignment="1">
      <alignment horizontal="right" vertical="center" indent="1" shrinkToFit="1"/>
    </xf>
    <xf numFmtId="0" fontId="62" fillId="0" borderId="135" xfId="0" applyFont="1" applyBorder="1" applyAlignment="1">
      <alignment horizontal="justify" vertical="center" wrapText="1"/>
    </xf>
    <xf numFmtId="0" fontId="62" fillId="0" borderId="81" xfId="0" applyFont="1" applyBorder="1" applyAlignment="1">
      <alignment horizontal="justify" vertical="center" wrapText="1"/>
    </xf>
    <xf numFmtId="0" fontId="62" fillId="0" borderId="139" xfId="0" applyFont="1" applyBorder="1" applyAlignment="1">
      <alignment horizontal="justify" vertical="center" wrapText="1"/>
    </xf>
    <xf numFmtId="0" fontId="62" fillId="0" borderId="137" xfId="0" applyFont="1" applyBorder="1" applyAlignment="1">
      <alignment horizontal="right" vertical="center" wrapText="1" indent="1"/>
    </xf>
    <xf numFmtId="178" fontId="62" fillId="0" borderId="137" xfId="0" applyNumberFormat="1" applyFont="1" applyBorder="1" applyAlignment="1">
      <alignment horizontal="right" vertical="center" wrapText="1"/>
    </xf>
    <xf numFmtId="0" fontId="64" fillId="0" borderId="0" xfId="0" applyFont="1">
      <alignment vertical="center"/>
    </xf>
    <xf numFmtId="0" fontId="62" fillId="0" borderId="140" xfId="0" applyFont="1" applyBorder="1">
      <alignment vertical="center"/>
    </xf>
    <xf numFmtId="0" fontId="62" fillId="0" borderId="110" xfId="0" applyFont="1" applyBorder="1" applyAlignment="1">
      <alignment horizontal="right" vertical="center" wrapText="1"/>
    </xf>
    <xf numFmtId="0" fontId="62" fillId="0" borderId="87" xfId="0" applyFont="1" applyBorder="1" applyAlignment="1">
      <alignment horizontal="right" vertical="center" wrapText="1"/>
    </xf>
    <xf numFmtId="0" fontId="62" fillId="0" borderId="0" xfId="0" applyFont="1" applyAlignment="1">
      <alignment horizontal="justify" vertical="center" wrapText="1"/>
    </xf>
    <xf numFmtId="0" fontId="62" fillId="0" borderId="139" xfId="0" applyFont="1" applyBorder="1" applyAlignment="1">
      <alignment horizontal="center" vertical="center" wrapText="1"/>
    </xf>
    <xf numFmtId="0" fontId="62" fillId="0" borderId="80" xfId="0" applyFont="1" applyBorder="1" applyAlignment="1">
      <alignment horizontal="center" vertical="center" wrapText="1"/>
    </xf>
    <xf numFmtId="0" fontId="62" fillId="0" borderId="140" xfId="0" applyFont="1" applyBorder="1" applyAlignment="1">
      <alignment vertical="center" wrapText="1"/>
    </xf>
    <xf numFmtId="0" fontId="62" fillId="0" borderId="141" xfId="0" applyFont="1" applyBorder="1" applyAlignment="1">
      <alignment horizontal="center" vertical="center" wrapText="1"/>
    </xf>
    <xf numFmtId="0" fontId="62" fillId="0" borderId="89" xfId="0" applyFont="1" applyBorder="1" applyAlignment="1">
      <alignment horizontal="center" vertical="center" wrapText="1"/>
    </xf>
    <xf numFmtId="0" fontId="62" fillId="0" borderId="0" xfId="0" applyFont="1" applyAlignment="1">
      <alignment horizontal="center" vertical="center" wrapText="1"/>
    </xf>
    <xf numFmtId="0" fontId="65" fillId="0" borderId="0" xfId="0"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2" fillId="0" borderId="0" xfId="51" applyFont="1">
      <alignment vertical="center"/>
    </xf>
    <xf numFmtId="0" fontId="9" fillId="0" borderId="0" xfId="0" applyFont="1">
      <alignmen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lignment vertical="center"/>
    </xf>
    <xf numFmtId="0" fontId="6" fillId="0" borderId="0" xfId="0" applyFont="1" applyAlignment="1">
      <alignment vertical="center"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20" xfId="0" applyNumberFormat="1" applyFont="1" applyBorder="1" applyAlignment="1">
      <alignment horizontal="center" vertical="center"/>
    </xf>
    <xf numFmtId="0" fontId="5" fillId="0" borderId="18" xfId="0" applyFont="1" applyBorder="1" applyAlignment="1">
      <alignment vertical="center" shrinkToFit="1"/>
    </xf>
    <xf numFmtId="49" fontId="5" fillId="28" borderId="20" xfId="0" applyNumberFormat="1" applyFont="1" applyFill="1" applyBorder="1" applyAlignment="1">
      <alignment horizontal="center" vertical="center" shrinkToFit="1"/>
    </xf>
    <xf numFmtId="0" fontId="5" fillId="28" borderId="18" xfId="0" applyFont="1" applyFill="1" applyBorder="1">
      <alignment vertical="center"/>
    </xf>
    <xf numFmtId="0" fontId="4" fillId="28" borderId="12" xfId="0" applyFont="1" applyFill="1" applyBorder="1" applyAlignment="1">
      <alignment horizontal="left" vertical="center"/>
    </xf>
    <xf numFmtId="0" fontId="4" fillId="0" borderId="25" xfId="0" applyFont="1" applyBorder="1">
      <alignment vertical="center"/>
    </xf>
    <xf numFmtId="0" fontId="4" fillId="0" borderId="27" xfId="0" applyFont="1" applyBorder="1">
      <alignment vertical="center"/>
    </xf>
    <xf numFmtId="0" fontId="4" fillId="0" borderId="15" xfId="0" applyFont="1" applyBorder="1">
      <alignment vertical="center"/>
    </xf>
    <xf numFmtId="0" fontId="6" fillId="0" borderId="19" xfId="0" applyFont="1" applyBorder="1" applyAlignment="1">
      <alignment vertical="center" wrapText="1"/>
    </xf>
    <xf numFmtId="0" fontId="4" fillId="0" borderId="0" xfId="0" applyFont="1" applyAlignment="1">
      <alignment vertical="top" wrapText="1" shrinkToFit="1"/>
    </xf>
    <xf numFmtId="0" fontId="4" fillId="0" borderId="12" xfId="0" applyFont="1" applyBorder="1" applyAlignment="1">
      <alignment vertical="top" wrapText="1" shrinkToFit="1"/>
    </xf>
    <xf numFmtId="0" fontId="31" fillId="0" borderId="0" xfId="0" applyFont="1" applyAlignment="1">
      <alignment horizontal="left" vertical="center" wrapText="1"/>
    </xf>
    <xf numFmtId="0" fontId="4" fillId="0" borderId="15" xfId="0" applyFont="1" applyBorder="1" applyAlignment="1">
      <alignment vertical="top" wrapText="1"/>
    </xf>
    <xf numFmtId="0" fontId="4" fillId="0" borderId="25"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5" fillId="0" borderId="12" xfId="0" applyFont="1" applyBorder="1" applyAlignment="1">
      <alignment horizontal="left" vertical="center"/>
    </xf>
    <xf numFmtId="0" fontId="5" fillId="0" borderId="16" xfId="0" applyFont="1" applyBorder="1" applyAlignment="1">
      <alignment horizontal="center" vertical="top"/>
    </xf>
    <xf numFmtId="0" fontId="4" fillId="0" borderId="0" xfId="0" applyFont="1" applyAlignment="1">
      <alignment horizontal="left" vertical="center"/>
    </xf>
    <xf numFmtId="0" fontId="44" fillId="27" borderId="20" xfId="0" applyFont="1" applyFill="1" applyBorder="1" applyAlignment="1">
      <alignment horizontal="center" vertical="center" wrapText="1"/>
    </xf>
    <xf numFmtId="0" fontId="5" fillId="0" borderId="17" xfId="0" applyFont="1" applyBorder="1" applyAlignment="1">
      <alignment horizontal="left" vertical="center"/>
    </xf>
    <xf numFmtId="49" fontId="5" fillId="25" borderId="20" xfId="0" applyNumberFormat="1" applyFont="1" applyFill="1" applyBorder="1" applyAlignment="1">
      <alignment horizontal="center" vertical="center" shrinkToFit="1"/>
    </xf>
    <xf numFmtId="0" fontId="4" fillId="0" borderId="0" xfId="0" applyFont="1" applyAlignment="1">
      <alignment horizontal="center" vertical="top" wrapText="1"/>
    </xf>
    <xf numFmtId="0" fontId="5" fillId="25" borderId="11" xfId="0" applyFont="1" applyFill="1" applyBorder="1">
      <alignment vertical="center"/>
    </xf>
    <xf numFmtId="0" fontId="5" fillId="0" borderId="142" xfId="0" applyFont="1" applyBorder="1">
      <alignment vertical="center"/>
    </xf>
    <xf numFmtId="0" fontId="5" fillId="0" borderId="143" xfId="0" applyFont="1" applyBorder="1">
      <alignment vertical="center"/>
    </xf>
    <xf numFmtId="0" fontId="5" fillId="0" borderId="144" xfId="0" applyFont="1" applyBorder="1">
      <alignment vertical="center"/>
    </xf>
    <xf numFmtId="0" fontId="4" fillId="0" borderId="18" xfId="0" applyFont="1" applyBorder="1" applyAlignment="1">
      <alignment vertical="center" shrinkToFit="1"/>
    </xf>
    <xf numFmtId="0" fontId="4" fillId="0" borderId="13" xfId="0" applyFont="1" applyBorder="1" applyAlignment="1">
      <alignment vertical="top" wrapText="1"/>
    </xf>
    <xf numFmtId="0" fontId="68" fillId="0" borderId="0" xfId="0" applyFont="1">
      <alignment vertical="center"/>
    </xf>
    <xf numFmtId="0" fontId="5" fillId="25" borderId="0" xfId="0" applyFont="1" applyFill="1">
      <alignment vertical="center"/>
    </xf>
    <xf numFmtId="0" fontId="5" fillId="25" borderId="0" xfId="0" applyFont="1" applyFill="1" applyAlignment="1">
      <alignment vertical="center" wrapText="1"/>
    </xf>
    <xf numFmtId="0" fontId="5" fillId="26" borderId="0" xfId="0" applyFont="1" applyFill="1" applyAlignment="1">
      <alignment horizontal="center" vertical="center"/>
    </xf>
    <xf numFmtId="49" fontId="11" fillId="0" borderId="18" xfId="0" applyNumberFormat="1" applyFont="1" applyBorder="1">
      <alignment vertical="center"/>
    </xf>
    <xf numFmtId="0" fontId="11" fillId="0" borderId="13" xfId="0" applyFont="1" applyBorder="1">
      <alignment vertical="center"/>
    </xf>
    <xf numFmtId="0" fontId="11" fillId="0" borderId="14" xfId="0" applyFont="1" applyBorder="1">
      <alignment vertical="center"/>
    </xf>
    <xf numFmtId="0" fontId="70" fillId="0" borderId="21" xfId="0" applyFont="1" applyBorder="1" applyAlignment="1">
      <alignment vertical="center" wrapText="1"/>
    </xf>
    <xf numFmtId="0" fontId="47" fillId="0" borderId="18" xfId="0" applyFont="1" applyBorder="1">
      <alignment vertical="center"/>
    </xf>
    <xf numFmtId="0" fontId="47" fillId="33" borderId="20" xfId="0" applyFont="1" applyFill="1" applyBorder="1" applyAlignment="1">
      <alignment horizontal="center" vertical="center" wrapText="1"/>
    </xf>
    <xf numFmtId="0" fontId="47" fillId="0" borderId="20" xfId="0" applyFont="1" applyBorder="1" applyAlignment="1">
      <alignment horizontal="justify" vertical="center" wrapText="1"/>
    </xf>
    <xf numFmtId="0" fontId="47" fillId="0" borderId="20" xfId="0" applyFont="1" applyBorder="1" applyAlignment="1">
      <alignment horizontal="center" vertical="center" wrapText="1"/>
    </xf>
    <xf numFmtId="0" fontId="47" fillId="30" borderId="20" xfId="0" applyFont="1" applyFill="1" applyBorder="1" applyAlignment="1">
      <alignment horizontal="center" vertical="center" wrapText="1"/>
    </xf>
    <xf numFmtId="0" fontId="51" fillId="0" borderId="0" xfId="0" applyFont="1" applyAlignment="1">
      <alignment horizontal="center" vertical="center"/>
    </xf>
    <xf numFmtId="0" fontId="73" fillId="0" borderId="0" xfId="52" applyFont="1" applyAlignment="1">
      <alignment horizontal="center" vertical="center"/>
    </xf>
    <xf numFmtId="0" fontId="73" fillId="0" borderId="0" xfId="52" applyFont="1" applyAlignment="1">
      <alignment horizontal="center" vertical="center" wrapText="1"/>
    </xf>
    <xf numFmtId="38" fontId="45" fillId="0" borderId="0" xfId="53" applyFont="1" applyFill="1" applyBorder="1" applyAlignment="1" applyProtection="1">
      <alignment horizontal="right"/>
      <protection locked="0"/>
    </xf>
    <xf numFmtId="0" fontId="74" fillId="0" borderId="0" xfId="52" applyFont="1" applyAlignment="1">
      <alignment horizontal="center" vertical="center" wrapText="1"/>
    </xf>
    <xf numFmtId="0" fontId="45" fillId="0" borderId="0" xfId="0" applyFont="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45" fillId="0" borderId="0" xfId="0" applyFont="1">
      <alignment vertical="center"/>
    </xf>
    <xf numFmtId="3" fontId="0" fillId="0" borderId="0" xfId="0" applyNumberFormat="1">
      <alignment vertical="center"/>
    </xf>
    <xf numFmtId="0" fontId="74" fillId="0" borderId="0" xfId="52" applyFont="1"/>
    <xf numFmtId="0" fontId="77" fillId="0" borderId="18" xfId="52" applyFont="1" applyBorder="1" applyAlignment="1">
      <alignment vertical="center"/>
    </xf>
    <xf numFmtId="0" fontId="78" fillId="0" borderId="19" xfId="52" applyFont="1" applyBorder="1" applyAlignment="1">
      <alignment vertical="center"/>
    </xf>
    <xf numFmtId="0" fontId="74" fillId="0" borderId="0" xfId="52" applyFont="1" applyAlignment="1">
      <alignment vertical="center"/>
    </xf>
    <xf numFmtId="0" fontId="77" fillId="0" borderId="13" xfId="52" applyFont="1" applyBorder="1" applyAlignment="1">
      <alignment vertical="center"/>
    </xf>
    <xf numFmtId="0" fontId="77" fillId="0" borderId="14" xfId="52" applyFont="1" applyBorder="1" applyAlignment="1">
      <alignment vertical="center"/>
    </xf>
    <xf numFmtId="0" fontId="78" fillId="0" borderId="14" xfId="52" applyFont="1" applyBorder="1" applyAlignment="1">
      <alignment vertical="center"/>
    </xf>
    <xf numFmtId="0" fontId="78" fillId="0" borderId="15" xfId="52" applyFont="1" applyBorder="1" applyAlignment="1">
      <alignment vertical="center"/>
    </xf>
    <xf numFmtId="9" fontId="5" fillId="0" borderId="17" xfId="54" applyFont="1" applyBorder="1" applyAlignment="1">
      <alignment horizontal="center" vertical="center"/>
    </xf>
    <xf numFmtId="9" fontId="5" fillId="0" borderId="10" xfId="54" applyFont="1" applyBorder="1" applyAlignment="1">
      <alignment horizontal="center" vertical="center"/>
    </xf>
    <xf numFmtId="0" fontId="11" fillId="26" borderId="20" xfId="0" applyFont="1" applyFill="1" applyBorder="1" applyAlignment="1">
      <alignment horizontal="center" vertical="center"/>
    </xf>
    <xf numFmtId="0" fontId="48" fillId="0" borderId="14" xfId="0" applyFont="1" applyBorder="1" applyAlignment="1">
      <alignment horizontal="center" vertical="center" shrinkToFit="1"/>
    </xf>
    <xf numFmtId="0" fontId="48"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5" fillId="0" borderId="14" xfId="0" applyFont="1" applyBorder="1" applyAlignment="1">
      <alignment horizontal="right" vertical="center" shrinkToFit="1"/>
    </xf>
    <xf numFmtId="0" fontId="48" fillId="0" borderId="14" xfId="0" applyFont="1" applyBorder="1" applyAlignment="1">
      <alignment horizontal="right" vertical="center" shrinkToFit="1"/>
    </xf>
    <xf numFmtId="0" fontId="35" fillId="0" borderId="14" xfId="0" applyFont="1" applyBorder="1" applyAlignment="1">
      <alignment horizontal="left" vertical="center"/>
    </xf>
    <xf numFmtId="0" fontId="80" fillId="0" borderId="0" xfId="0" applyFont="1" applyAlignment="1">
      <alignment horizontal="left" vertical="center" shrinkToFit="1"/>
    </xf>
    <xf numFmtId="49" fontId="6" fillId="0" borderId="19" xfId="0" applyNumberFormat="1" applyFont="1" applyBorder="1" applyAlignment="1">
      <alignment vertical="center" shrinkToFit="1"/>
    </xf>
    <xf numFmtId="49" fontId="6" fillId="0" borderId="0" xfId="0" applyNumberFormat="1" applyFont="1" applyAlignment="1">
      <alignment vertical="center" shrinkToFit="1"/>
    </xf>
    <xf numFmtId="0" fontId="0" fillId="0" borderId="14" xfId="0" applyBorder="1" applyAlignment="1">
      <alignment horizontal="center" vertical="center"/>
    </xf>
    <xf numFmtId="0" fontId="45" fillId="0" borderId="14" xfId="0" applyFont="1" applyBorder="1" applyAlignment="1">
      <alignment horizontal="left" vertical="center" wrapText="1"/>
    </xf>
    <xf numFmtId="0" fontId="45" fillId="0" borderId="0" xfId="0" applyFont="1" applyAlignment="1">
      <alignment horizontal="left" vertical="center" wrapText="1"/>
    </xf>
    <xf numFmtId="0" fontId="11" fillId="0" borderId="25" xfId="0" applyFont="1" applyBorder="1" applyAlignment="1">
      <alignment horizontal="left" vertical="top" wrapText="1"/>
    </xf>
    <xf numFmtId="0" fontId="11" fillId="0" borderId="18" xfId="0" applyFont="1" applyBorder="1" applyAlignment="1">
      <alignment horizontal="right" vertical="top" wrapText="1"/>
    </xf>
    <xf numFmtId="0" fontId="11" fillId="0" borderId="19" xfId="0" applyFont="1" applyBorder="1" applyAlignment="1">
      <alignment horizontal="left" vertical="top" wrapText="1"/>
    </xf>
    <xf numFmtId="49" fontId="4" fillId="0" borderId="17"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4" xfId="0" applyNumberFormat="1" applyFont="1" applyBorder="1" applyAlignment="1">
      <alignment horizontal="left" vertical="center"/>
    </xf>
    <xf numFmtId="0" fontId="32" fillId="0" borderId="0" xfId="0" applyFont="1" applyAlignment="1">
      <alignment vertical="top" wrapText="1" shrinkToFit="1"/>
    </xf>
    <xf numFmtId="0" fontId="11" fillId="26" borderId="20" xfId="0" applyFont="1" applyFill="1" applyBorder="1">
      <alignment vertical="center"/>
    </xf>
    <xf numFmtId="0" fontId="83" fillId="0" borderId="14" xfId="0" applyFont="1" applyBorder="1" applyAlignment="1">
      <alignment vertical="top" wrapText="1"/>
    </xf>
    <xf numFmtId="0" fontId="83" fillId="0" borderId="0" xfId="0" applyFont="1" applyAlignment="1">
      <alignment vertical="top" wrapText="1"/>
    </xf>
    <xf numFmtId="0" fontId="11" fillId="0" borderId="11" xfId="0" applyFont="1" applyBorder="1">
      <alignment vertical="center"/>
    </xf>
    <xf numFmtId="0" fontId="45" fillId="26" borderId="33" xfId="0" applyFont="1" applyFill="1" applyBorder="1" applyAlignment="1">
      <alignment horizontal="center" vertical="center" shrinkToFit="1"/>
    </xf>
    <xf numFmtId="0" fontId="45" fillId="26" borderId="176" xfId="0" applyFont="1" applyFill="1" applyBorder="1" applyAlignment="1">
      <alignment horizontal="center" vertical="center" shrinkToFit="1"/>
    </xf>
    <xf numFmtId="0" fontId="45" fillId="26" borderId="34" xfId="0" applyFont="1" applyFill="1" applyBorder="1" applyAlignment="1">
      <alignment horizontal="center" vertical="center" shrinkToFit="1"/>
    </xf>
    <xf numFmtId="0" fontId="5" fillId="0" borderId="21" xfId="0" applyFont="1" applyBorder="1" applyAlignment="1">
      <alignment vertical="center" wrapText="1"/>
    </xf>
    <xf numFmtId="0" fontId="9" fillId="0" borderId="0" xfId="0" applyFont="1" applyAlignment="1">
      <alignment horizontal="center" vertical="center"/>
    </xf>
    <xf numFmtId="0" fontId="47" fillId="0" borderId="10" xfId="0" applyFont="1" applyBorder="1">
      <alignment vertical="center"/>
    </xf>
    <xf numFmtId="0" fontId="15" fillId="0" borderId="0" xfId="49" applyFont="1"/>
    <xf numFmtId="0" fontId="4" fillId="0" borderId="27" xfId="0" applyFont="1" applyBorder="1" applyAlignment="1">
      <alignment vertical="top" wrapText="1"/>
    </xf>
    <xf numFmtId="0" fontId="63" fillId="27" borderId="33" xfId="0" applyFont="1" applyFill="1" applyBorder="1" applyAlignment="1">
      <alignment horizontal="center" vertical="center"/>
    </xf>
    <xf numFmtId="0" fontId="4" fillId="0" borderId="16" xfId="0" applyFont="1" applyBorder="1" applyAlignment="1">
      <alignment horizontal="center" vertical="top" wrapText="1"/>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12" xfId="0" applyFont="1" applyBorder="1" applyAlignment="1">
      <alignment horizontal="center" vertical="center" wrapText="1"/>
    </xf>
    <xf numFmtId="0" fontId="40" fillId="0" borderId="20" xfId="0" applyFont="1" applyBorder="1" applyAlignment="1">
      <alignment vertical="center" wrapText="1"/>
    </xf>
    <xf numFmtId="0" fontId="5" fillId="0" borderId="14" xfId="0" applyFont="1" applyBorder="1" applyAlignment="1">
      <alignment vertical="center" shrinkToFit="1"/>
    </xf>
    <xf numFmtId="0" fontId="5" fillId="0" borderId="14" xfId="0" applyFont="1" applyBorder="1" applyAlignment="1">
      <alignment horizontal="center" vertical="center" textRotation="255"/>
    </xf>
    <xf numFmtId="0" fontId="5" fillId="0" borderId="14" xfId="0" applyFont="1" applyBorder="1" applyAlignment="1">
      <alignment vertical="center" wrapText="1"/>
    </xf>
    <xf numFmtId="0" fontId="4" fillId="0" borderId="25"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wrapText="1"/>
    </xf>
    <xf numFmtId="0" fontId="4" fillId="0" borderId="15"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vertical="top" wrapText="1"/>
    </xf>
    <xf numFmtId="0" fontId="6" fillId="28" borderId="0" xfId="0" applyFont="1" applyFill="1">
      <alignment vertical="center"/>
    </xf>
    <xf numFmtId="0" fontId="4" fillId="0" borderId="0" xfId="0" applyFont="1" applyAlignment="1">
      <alignment horizontal="center" vertical="center" shrinkToFit="1"/>
    </xf>
    <xf numFmtId="0" fontId="11" fillId="28" borderId="0" xfId="0" applyFont="1" applyFill="1" applyAlignment="1">
      <alignment horizontal="center" vertical="center" wrapText="1"/>
    </xf>
    <xf numFmtId="0" fontId="32" fillId="28" borderId="0" xfId="0" applyFont="1" applyFill="1" applyAlignment="1">
      <alignment horizontal="center" vertical="center" shrinkToFit="1"/>
    </xf>
    <xf numFmtId="0" fontId="5" fillId="28" borderId="0" xfId="0" applyFont="1" applyFill="1" applyAlignment="1">
      <alignment horizontal="center" vertical="center" shrinkToFit="1"/>
    </xf>
    <xf numFmtId="0" fontId="11" fillId="28" borderId="0" xfId="0" applyFont="1" applyFill="1" applyAlignment="1">
      <alignment vertical="center" wrapText="1"/>
    </xf>
    <xf numFmtId="0" fontId="4" fillId="28" borderId="0" xfId="0" applyFont="1" applyFill="1" applyAlignment="1">
      <alignment horizontal="left" vertical="center"/>
    </xf>
    <xf numFmtId="0" fontId="5" fillId="0" borderId="0" xfId="0" applyFont="1" applyAlignment="1">
      <alignment horizontal="right"/>
    </xf>
    <xf numFmtId="0" fontId="5" fillId="0" borderId="14" xfId="0" applyFont="1" applyBorder="1" applyAlignment="1">
      <alignment horizontal="left" vertical="center"/>
    </xf>
    <xf numFmtId="0" fontId="4" fillId="0" borderId="10" xfId="0" applyFont="1" applyBorder="1" applyAlignment="1">
      <alignment horizontal="center" vertical="center" wrapText="1"/>
    </xf>
    <xf numFmtId="0" fontId="7" fillId="0" borderId="0" xfId="0" applyFont="1" applyAlignment="1">
      <alignment horizontal="center" vertical="center" wrapText="1"/>
    </xf>
    <xf numFmtId="0" fontId="4" fillId="0" borderId="15" xfId="0" applyFont="1" applyBorder="1" applyAlignment="1">
      <alignment horizontal="center" vertical="center"/>
    </xf>
    <xf numFmtId="0" fontId="4" fillId="0" borderId="19" xfId="0" applyFont="1" applyBorder="1" applyAlignment="1">
      <alignment horizontal="center" vertical="top" wrapText="1"/>
    </xf>
    <xf numFmtId="0" fontId="4" fillId="0" borderId="15" xfId="0" applyFont="1" applyBorder="1" applyAlignment="1">
      <alignment horizontal="center" vertical="top" wrapText="1"/>
    </xf>
    <xf numFmtId="0" fontId="4" fillId="0" borderId="17" xfId="0" applyFont="1" applyBorder="1" applyAlignment="1">
      <alignment horizontal="center" vertical="top" wrapText="1"/>
    </xf>
    <xf numFmtId="0" fontId="4" fillId="0" borderId="19" xfId="0" applyFont="1" applyBorder="1" applyAlignment="1">
      <alignment horizontal="center" vertical="center"/>
    </xf>
    <xf numFmtId="0" fontId="4" fillId="0" borderId="14" xfId="0" applyFont="1" applyBorder="1" applyAlignment="1">
      <alignment horizontal="center" vertical="top" wrapText="1"/>
    </xf>
    <xf numFmtId="0" fontId="5" fillId="0" borderId="0" xfId="0" applyFont="1" applyAlignment="1">
      <alignment horizontal="left" vertical="center" shrinkToFit="1"/>
    </xf>
    <xf numFmtId="0" fontId="5" fillId="0" borderId="14" xfId="0" applyFont="1" applyBorder="1" applyAlignment="1">
      <alignment horizontal="left" vertical="center" wrapText="1"/>
    </xf>
    <xf numFmtId="0" fontId="5" fillId="26" borderId="0" xfId="0" applyFont="1" applyFill="1">
      <alignment vertical="center"/>
    </xf>
    <xf numFmtId="0" fontId="11" fillId="25" borderId="0" xfId="0" applyFont="1" applyFill="1" applyAlignment="1">
      <alignment vertical="center" shrinkToFit="1"/>
    </xf>
    <xf numFmtId="0" fontId="0" fillId="26" borderId="0" xfId="0" applyFill="1">
      <alignment vertical="center"/>
    </xf>
    <xf numFmtId="0" fontId="5" fillId="0" borderId="0" xfId="0" applyFont="1" applyAlignment="1">
      <alignment horizontal="left" vertical="top" wrapText="1"/>
    </xf>
    <xf numFmtId="0" fontId="4" fillId="0" borderId="27" xfId="0" applyFont="1" applyBorder="1" applyAlignment="1">
      <alignment horizontal="left" vertical="top" wrapText="1"/>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4" fillId="0" borderId="14" xfId="0" applyFont="1" applyBorder="1" applyAlignment="1">
      <alignment vertical="top" wrapText="1"/>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wrapText="1"/>
    </xf>
    <xf numFmtId="0" fontId="63" fillId="27" borderId="14" xfId="0" applyFont="1" applyFill="1" applyBorder="1" applyAlignment="1">
      <alignment horizontal="right" vertical="center"/>
    </xf>
    <xf numFmtId="0" fontId="63" fillId="0" borderId="14" xfId="0" applyFont="1" applyBorder="1" applyAlignment="1">
      <alignment horizontal="left" vertical="center"/>
    </xf>
    <xf numFmtId="0" fontId="9" fillId="28" borderId="0" xfId="0" applyFont="1" applyFill="1">
      <alignment vertical="center"/>
    </xf>
    <xf numFmtId="0" fontId="4" fillId="28" borderId="0" xfId="0" applyFont="1" applyFill="1" applyAlignment="1">
      <alignment vertical="top"/>
    </xf>
    <xf numFmtId="0" fontId="7" fillId="28" borderId="0" xfId="0" applyFont="1" applyFill="1" applyAlignment="1">
      <alignment horizontal="center" vertical="center" wrapText="1"/>
    </xf>
    <xf numFmtId="0" fontId="5" fillId="28" borderId="14" xfId="0" applyFont="1" applyFill="1" applyBorder="1">
      <alignment vertical="center"/>
    </xf>
    <xf numFmtId="0" fontId="4" fillId="28" borderId="0" xfId="0" applyFont="1" applyFill="1" applyAlignment="1">
      <alignment vertical="top" wrapText="1"/>
    </xf>
    <xf numFmtId="0" fontId="4" fillId="28" borderId="18" xfId="0" applyFont="1" applyFill="1" applyBorder="1" applyAlignment="1">
      <alignment vertical="top" wrapText="1"/>
    </xf>
    <xf numFmtId="0" fontId="4" fillId="28" borderId="13" xfId="0" applyFont="1" applyFill="1" applyBorder="1" applyAlignment="1">
      <alignment vertical="top" wrapText="1"/>
    </xf>
    <xf numFmtId="0" fontId="5" fillId="28" borderId="16" xfId="0" applyFont="1" applyFill="1" applyBorder="1">
      <alignment vertical="center"/>
    </xf>
    <xf numFmtId="0" fontId="5" fillId="28" borderId="13" xfId="0" applyFont="1" applyFill="1" applyBorder="1">
      <alignment vertical="center"/>
    </xf>
    <xf numFmtId="0" fontId="88" fillId="0" borderId="0" xfId="0" applyFont="1" applyAlignment="1">
      <alignment vertical="center" wrapText="1"/>
    </xf>
    <xf numFmtId="0" fontId="88" fillId="0" borderId="19" xfId="0" applyFont="1" applyBorder="1" applyAlignment="1">
      <alignment vertical="center" wrapText="1"/>
    </xf>
    <xf numFmtId="0" fontId="88" fillId="0" borderId="0" xfId="0" applyFont="1" applyAlignment="1">
      <alignment horizontal="left" vertical="center" wrapText="1"/>
    </xf>
    <xf numFmtId="0" fontId="88" fillId="0" borderId="0" xfId="0" applyFont="1">
      <alignment vertical="center"/>
    </xf>
    <xf numFmtId="0" fontId="88" fillId="0" borderId="14" xfId="0" applyFont="1" applyBorder="1">
      <alignment vertical="center"/>
    </xf>
    <xf numFmtId="0" fontId="90" fillId="0" borderId="11" xfId="41" applyFont="1" applyBorder="1">
      <alignment vertical="center"/>
    </xf>
    <xf numFmtId="0" fontId="4" fillId="0" borderId="11" xfId="41" applyFont="1" applyBorder="1">
      <alignment vertical="center"/>
    </xf>
    <xf numFmtId="0" fontId="4" fillId="0" borderId="10" xfId="41" applyFont="1" applyBorder="1">
      <alignment vertical="center"/>
    </xf>
    <xf numFmtId="0" fontId="89" fillId="0" borderId="0" xfId="0" applyFont="1" applyAlignment="1">
      <alignment vertical="center" wrapText="1"/>
    </xf>
    <xf numFmtId="0" fontId="89" fillId="0" borderId="0" xfId="41" applyFont="1">
      <alignment vertical="center"/>
    </xf>
    <xf numFmtId="0" fontId="89" fillId="0" borderId="12" xfId="0" applyFont="1" applyBorder="1" applyAlignment="1">
      <alignment vertical="center" wrapText="1"/>
    </xf>
    <xf numFmtId="0" fontId="89" fillId="0" borderId="12" xfId="41" applyFont="1" applyBorder="1">
      <alignment vertical="center"/>
    </xf>
    <xf numFmtId="0" fontId="89" fillId="0" borderId="11" xfId="41" applyFont="1" applyBorder="1" applyAlignment="1">
      <alignment vertical="top" wrapText="1"/>
    </xf>
    <xf numFmtId="0" fontId="89" fillId="0" borderId="10" xfId="41" applyFont="1" applyBorder="1" applyAlignment="1">
      <alignment vertical="top" wrapText="1"/>
    </xf>
    <xf numFmtId="0" fontId="4" fillId="28" borderId="0" xfId="0" applyFont="1" applyFill="1" applyAlignment="1">
      <alignment horizontal="right" vertical="top"/>
    </xf>
    <xf numFmtId="0" fontId="4" fillId="28" borderId="20" xfId="0" applyFont="1" applyFill="1" applyBorder="1" applyAlignment="1">
      <alignment horizontal="center" vertical="center" wrapText="1"/>
    </xf>
    <xf numFmtId="0" fontId="4" fillId="28" borderId="12" xfId="0" applyFont="1" applyFill="1" applyBorder="1" applyAlignment="1">
      <alignment vertical="top" wrapText="1"/>
    </xf>
    <xf numFmtId="0" fontId="4" fillId="28" borderId="26" xfId="0" applyFont="1" applyFill="1" applyBorder="1" applyAlignment="1">
      <alignment vertical="top" wrapText="1"/>
    </xf>
    <xf numFmtId="0" fontId="4" fillId="28" borderId="25" xfId="0" applyFont="1" applyFill="1" applyBorder="1" applyAlignment="1">
      <alignment vertical="top" wrapText="1"/>
    </xf>
    <xf numFmtId="0" fontId="4" fillId="28" borderId="114" xfId="0" applyFont="1" applyFill="1" applyBorder="1" applyAlignment="1">
      <alignment vertical="top" wrapText="1"/>
    </xf>
    <xf numFmtId="0" fontId="4" fillId="28" borderId="25" xfId="0" applyFont="1" applyFill="1" applyBorder="1" applyAlignment="1">
      <alignment horizontal="left" vertical="top" wrapText="1"/>
    </xf>
    <xf numFmtId="0" fontId="4" fillId="28" borderId="19" xfId="0" applyFont="1" applyFill="1" applyBorder="1" applyAlignment="1">
      <alignment horizontal="left" vertical="top" wrapText="1"/>
    </xf>
    <xf numFmtId="0" fontId="4" fillId="28" borderId="0" xfId="0" applyFont="1" applyFill="1">
      <alignment vertical="center"/>
    </xf>
    <xf numFmtId="0" fontId="4" fillId="28" borderId="18" xfId="0" applyFont="1" applyFill="1" applyBorder="1" applyAlignment="1">
      <alignment horizontal="right" vertical="top" wrapText="1"/>
    </xf>
    <xf numFmtId="0" fontId="4" fillId="28" borderId="27" xfId="0" applyFont="1" applyFill="1" applyBorder="1" applyAlignment="1">
      <alignment horizontal="left" vertical="top" wrapText="1"/>
    </xf>
    <xf numFmtId="0" fontId="4" fillId="28" borderId="13" xfId="0" applyFont="1" applyFill="1" applyBorder="1" applyAlignment="1">
      <alignment horizontal="right" vertical="top" wrapText="1"/>
    </xf>
    <xf numFmtId="0" fontId="4" fillId="28" borderId="15" xfId="0" applyFont="1" applyFill="1" applyBorder="1" applyAlignment="1">
      <alignment horizontal="left" vertical="top" wrapText="1"/>
    </xf>
    <xf numFmtId="0" fontId="4" fillId="28" borderId="19" xfId="0" applyFont="1" applyFill="1" applyBorder="1" applyAlignment="1">
      <alignment vertical="top" wrapText="1"/>
    </xf>
    <xf numFmtId="0" fontId="4" fillId="28" borderId="15" xfId="0" applyFont="1" applyFill="1" applyBorder="1" applyAlignment="1">
      <alignment vertical="top" wrapText="1"/>
    </xf>
    <xf numFmtId="0" fontId="4" fillId="28" borderId="16" xfId="0" applyFont="1" applyFill="1" applyBorder="1" applyAlignment="1">
      <alignment vertical="top" wrapText="1"/>
    </xf>
    <xf numFmtId="0" fontId="4" fillId="28" borderId="17" xfId="0" applyFont="1" applyFill="1" applyBorder="1" applyAlignment="1">
      <alignment vertical="top" wrapText="1"/>
    </xf>
    <xf numFmtId="0" fontId="4" fillId="28" borderId="0" xfId="0" applyFont="1" applyFill="1" applyAlignment="1">
      <alignment horizontal="center" vertical="top" wrapText="1"/>
    </xf>
    <xf numFmtId="0" fontId="4" fillId="28" borderId="19" xfId="0" applyFont="1" applyFill="1" applyBorder="1" applyAlignment="1">
      <alignment horizontal="center" vertical="top" wrapText="1"/>
    </xf>
    <xf numFmtId="0" fontId="4" fillId="28" borderId="26" xfId="0" applyFont="1" applyFill="1" applyBorder="1" applyAlignment="1">
      <alignment horizontal="left" vertical="top" wrapText="1"/>
    </xf>
    <xf numFmtId="0" fontId="4" fillId="28" borderId="16" xfId="0" applyFont="1" applyFill="1" applyBorder="1" applyAlignment="1">
      <alignment horizontal="right" vertical="top" wrapText="1"/>
    </xf>
    <xf numFmtId="0" fontId="4" fillId="28" borderId="17" xfId="0" applyFont="1" applyFill="1" applyBorder="1" applyAlignment="1">
      <alignment horizontal="left" vertical="top" wrapText="1"/>
    </xf>
    <xf numFmtId="0" fontId="4" fillId="28" borderId="17" xfId="0" applyFont="1" applyFill="1" applyBorder="1" applyAlignment="1">
      <alignment horizontal="center" vertical="top" wrapText="1"/>
    </xf>
    <xf numFmtId="0" fontId="4" fillId="28" borderId="27" xfId="0" applyFont="1" applyFill="1" applyBorder="1" applyAlignment="1">
      <alignment vertical="top" wrapText="1"/>
    </xf>
    <xf numFmtId="0" fontId="4" fillId="28" borderId="15" xfId="0" applyFont="1" applyFill="1" applyBorder="1" applyAlignment="1">
      <alignment horizontal="center" vertical="top" wrapText="1"/>
    </xf>
    <xf numFmtId="0" fontId="4" fillId="28" borderId="0" xfId="0" applyFont="1" applyFill="1" applyAlignment="1">
      <alignment horizontal="left" vertical="top" wrapText="1"/>
    </xf>
    <xf numFmtId="0" fontId="4" fillId="28" borderId="18" xfId="0" applyFont="1" applyFill="1" applyBorder="1" applyAlignment="1">
      <alignment horizontal="left" vertical="top" wrapText="1"/>
    </xf>
    <xf numFmtId="0" fontId="4" fillId="28" borderId="14" xfId="0" applyFont="1" applyFill="1" applyBorder="1" applyAlignment="1">
      <alignment horizontal="left" vertical="top" wrapText="1"/>
    </xf>
    <xf numFmtId="0" fontId="4" fillId="28" borderId="18" xfId="0" applyFont="1" applyFill="1" applyBorder="1">
      <alignment vertical="center"/>
    </xf>
    <xf numFmtId="0" fontId="4" fillId="28" borderId="19" xfId="0" applyFont="1" applyFill="1" applyBorder="1">
      <alignment vertical="center"/>
    </xf>
    <xf numFmtId="0" fontId="4" fillId="28" borderId="13" xfId="0" applyFont="1" applyFill="1" applyBorder="1">
      <alignment vertical="center"/>
    </xf>
    <xf numFmtId="0" fontId="1" fillId="0" borderId="0" xfId="49" quotePrefix="1"/>
    <xf numFmtId="0" fontId="92" fillId="0" borderId="135" xfId="0" applyFont="1" applyBorder="1" applyAlignment="1">
      <alignment horizontal="center" vertical="center" wrapText="1"/>
    </xf>
    <xf numFmtId="179" fontId="92" fillId="0" borderId="88" xfId="0" applyNumberFormat="1" applyFont="1" applyBorder="1" applyAlignment="1">
      <alignment horizontal="center" vertical="center" wrapText="1"/>
    </xf>
    <xf numFmtId="0" fontId="92" fillId="0" borderId="137" xfId="0" applyFont="1" applyBorder="1" applyAlignment="1">
      <alignment horizontal="center" vertical="center" wrapText="1"/>
    </xf>
    <xf numFmtId="55" fontId="92" fillId="0" borderId="88" xfId="0" applyNumberFormat="1" applyFont="1" applyBorder="1" applyAlignment="1">
      <alignment horizontal="center" vertical="center" wrapText="1"/>
    </xf>
    <xf numFmtId="0" fontId="92" fillId="0" borderId="137" xfId="0" applyFont="1" applyBorder="1" applyAlignment="1">
      <alignment horizontal="right" vertical="center" wrapText="1"/>
    </xf>
    <xf numFmtId="49" fontId="4" fillId="28" borderId="0" xfId="0" applyNumberFormat="1" applyFont="1" applyFill="1" applyAlignment="1">
      <alignment vertical="center" shrinkToFit="1"/>
    </xf>
    <xf numFmtId="0" fontId="4" fillId="28" borderId="18" xfId="0" applyFont="1" applyFill="1" applyBorder="1" applyAlignment="1">
      <alignment horizontal="center" vertical="center" wrapText="1"/>
    </xf>
    <xf numFmtId="0" fontId="4" fillId="28" borderId="14" xfId="0" applyFont="1" applyFill="1" applyBorder="1">
      <alignment vertical="center"/>
    </xf>
    <xf numFmtId="0" fontId="7" fillId="28" borderId="0" xfId="0" applyFont="1" applyFill="1" applyAlignment="1">
      <alignment vertical="center" wrapText="1"/>
    </xf>
    <xf numFmtId="0" fontId="4" fillId="28" borderId="16" xfId="0" applyFont="1" applyFill="1" applyBorder="1" applyAlignment="1">
      <alignment horizontal="center" vertical="center" wrapText="1"/>
    </xf>
    <xf numFmtId="0" fontId="4" fillId="28" borderId="13" xfId="0" applyFont="1" applyFill="1" applyBorder="1" applyAlignment="1">
      <alignment horizontal="right" vertical="top"/>
    </xf>
    <xf numFmtId="0" fontId="4" fillId="28" borderId="0" xfId="0" applyFont="1" applyFill="1" applyAlignment="1">
      <alignment horizontal="right" vertical="top" wrapText="1"/>
    </xf>
    <xf numFmtId="0" fontId="5" fillId="26" borderId="20" xfId="0" applyFont="1" applyFill="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4" fillId="0" borderId="18" xfId="0" applyFont="1" applyBorder="1" applyAlignment="1">
      <alignment horizontal="right" vertical="top" wrapText="1"/>
    </xf>
    <xf numFmtId="0" fontId="4" fillId="0" borderId="25" xfId="0" applyFont="1" applyBorder="1" applyAlignment="1">
      <alignment horizontal="center" vertical="top" wrapText="1"/>
    </xf>
    <xf numFmtId="0" fontId="4" fillId="26" borderId="21" xfId="0" applyFont="1" applyFill="1" applyBorder="1" applyAlignment="1">
      <alignment horizontal="center" vertical="center"/>
    </xf>
    <xf numFmtId="0" fontId="5" fillId="0" borderId="15"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11" fillId="0" borderId="0" xfId="0" applyFont="1" applyAlignment="1">
      <alignment horizontal="left" vertical="center" wrapTex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5" fillId="26" borderId="27" xfId="0" applyFont="1" applyFill="1" applyBorder="1" applyAlignment="1">
      <alignment horizontal="center" vertical="center"/>
    </xf>
    <xf numFmtId="0" fontId="5" fillId="0" borderId="18" xfId="0" applyFont="1" applyBorder="1" applyAlignment="1">
      <alignment vertical="center" wrapText="1"/>
    </xf>
    <xf numFmtId="0" fontId="0" fillId="0" borderId="0" xfId="0" applyAlignment="1">
      <alignment horizontal="center" vertical="center" wrapText="1"/>
    </xf>
    <xf numFmtId="0" fontId="73" fillId="0" borderId="0" xfId="0" applyFont="1" applyAlignment="1">
      <alignment horizontal="center" vertical="center"/>
    </xf>
    <xf numFmtId="0" fontId="93" fillId="0" borderId="0" xfId="0" applyFont="1">
      <alignment vertical="center"/>
    </xf>
    <xf numFmtId="0" fontId="48" fillId="0" borderId="0" xfId="0" applyFont="1">
      <alignment vertical="center"/>
    </xf>
    <xf numFmtId="0" fontId="94" fillId="0" borderId="0" xfId="0" applyFont="1">
      <alignment vertical="center"/>
    </xf>
    <xf numFmtId="0" fontId="93" fillId="31" borderId="0" xfId="0" applyFont="1" applyFill="1">
      <alignment vertical="center"/>
    </xf>
    <xf numFmtId="0" fontId="36" fillId="0" borderId="0" xfId="0" applyFont="1" applyAlignment="1">
      <alignment vertical="top"/>
    </xf>
    <xf numFmtId="0" fontId="4" fillId="0" borderId="18" xfId="0" applyFont="1" applyBorder="1" applyAlignment="1">
      <alignment horizontal="center" vertical="center"/>
    </xf>
    <xf numFmtId="0" fontId="4" fillId="0" borderId="18" xfId="0" applyFont="1" applyBorder="1" applyAlignment="1">
      <alignment horizontal="center" vertical="top" wrapText="1"/>
    </xf>
    <xf numFmtId="0" fontId="48" fillId="0" borderId="0" xfId="0" applyFont="1" applyAlignment="1">
      <alignment vertical="top"/>
    </xf>
    <xf numFmtId="0" fontId="4" fillId="0" borderId="16" xfId="0" applyFont="1" applyBorder="1" applyAlignment="1">
      <alignment horizontal="center" vertical="top" wrapText="1" shrinkToFit="1"/>
    </xf>
    <xf numFmtId="0" fontId="4" fillId="0" borderId="12" xfId="0" applyFont="1" applyBorder="1" applyAlignment="1">
      <alignment horizontal="center" vertical="top" wrapText="1" shrinkToFit="1"/>
    </xf>
    <xf numFmtId="0" fontId="4" fillId="0" borderId="17" xfId="0" applyFont="1" applyBorder="1" applyAlignment="1">
      <alignment horizontal="center" vertical="top" wrapText="1" shrinkToFit="1"/>
    </xf>
    <xf numFmtId="0" fontId="4" fillId="0" borderId="18" xfId="0" applyFont="1" applyBorder="1" applyAlignment="1">
      <alignment vertical="top" wrapText="1" shrinkToFit="1"/>
    </xf>
    <xf numFmtId="0" fontId="4" fillId="0" borderId="19" xfId="0" applyFont="1" applyBorder="1" applyAlignment="1">
      <alignment vertical="top" wrapText="1" shrinkToFit="1"/>
    </xf>
    <xf numFmtId="0" fontId="4" fillId="0" borderId="13" xfId="0" applyFont="1" applyBorder="1" applyAlignment="1">
      <alignment vertical="top" wrapText="1" shrinkToFit="1"/>
    </xf>
    <xf numFmtId="0" fontId="4" fillId="0" borderId="14" xfId="0" applyFont="1" applyBorder="1" applyAlignment="1">
      <alignment vertical="top" wrapText="1" shrinkToFit="1"/>
    </xf>
    <xf numFmtId="0" fontId="4" fillId="0" borderId="15" xfId="0" applyFont="1" applyBorder="1" applyAlignment="1">
      <alignment vertical="top" wrapText="1" shrinkToFit="1"/>
    </xf>
    <xf numFmtId="0" fontId="4" fillId="0" borderId="18" xfId="0" applyFont="1" applyBorder="1" applyAlignment="1">
      <alignment horizontal="center" vertical="top" wrapText="1" shrinkToFit="1"/>
    </xf>
    <xf numFmtId="0" fontId="4" fillId="0" borderId="0" xfId="0" applyFont="1" applyAlignment="1">
      <alignment horizontal="center" vertical="top" wrapText="1" shrinkToFit="1"/>
    </xf>
    <xf numFmtId="0" fontId="4" fillId="0" borderId="19" xfId="0" applyFont="1" applyBorder="1" applyAlignment="1">
      <alignment horizontal="center" vertical="top" wrapText="1" shrinkToFit="1"/>
    </xf>
    <xf numFmtId="0" fontId="36" fillId="0" borderId="20" xfId="0" applyFont="1" applyBorder="1">
      <alignment vertical="center"/>
    </xf>
    <xf numFmtId="0" fontId="36" fillId="0" borderId="20" xfId="0" applyFont="1" applyBorder="1" applyAlignment="1">
      <alignment horizontal="center" vertical="center"/>
    </xf>
    <xf numFmtId="0" fontId="36" fillId="0" borderId="20" xfId="0" applyFont="1" applyBorder="1" applyAlignment="1">
      <alignment horizontal="center" vertical="center" wrapText="1"/>
    </xf>
    <xf numFmtId="0" fontId="36" fillId="0" borderId="11" xfId="0" applyFont="1" applyBorder="1" applyAlignment="1">
      <alignment horizontal="center" vertical="center" wrapText="1"/>
    </xf>
    <xf numFmtId="0" fontId="95" fillId="26" borderId="33" xfId="0" applyFont="1" applyFill="1" applyBorder="1" applyAlignment="1">
      <alignment horizontal="center" vertical="center" shrinkToFit="1"/>
    </xf>
    <xf numFmtId="57" fontId="36" fillId="0" borderId="20" xfId="0" applyNumberFormat="1" applyFont="1" applyBorder="1" applyAlignment="1">
      <alignment horizontal="center" vertical="center"/>
    </xf>
    <xf numFmtId="0" fontId="36" fillId="0" borderId="21" xfId="0" applyFont="1" applyBorder="1" applyAlignment="1">
      <alignment horizontal="center" vertical="center"/>
    </xf>
    <xf numFmtId="181" fontId="36" fillId="0" borderId="21" xfId="47" applyNumberFormat="1" applyFont="1" applyBorder="1" applyAlignment="1">
      <alignment horizontal="right" vertical="center"/>
    </xf>
    <xf numFmtId="0" fontId="36" fillId="0" borderId="11" xfId="0" applyFont="1" applyBorder="1" applyAlignment="1">
      <alignment horizontal="right" vertical="center" textRotation="255"/>
    </xf>
    <xf numFmtId="181" fontId="36" fillId="0" borderId="11" xfId="47" applyNumberFormat="1" applyFont="1" applyBorder="1" applyAlignment="1">
      <alignment horizontal="right" vertical="center"/>
    </xf>
    <xf numFmtId="0" fontId="36" fillId="0" borderId="10" xfId="0" applyFont="1" applyBorder="1" applyAlignment="1">
      <alignment horizontal="right" vertical="center" textRotation="255"/>
    </xf>
    <xf numFmtId="0" fontId="95" fillId="26" borderId="176" xfId="0" applyFont="1" applyFill="1" applyBorder="1" applyAlignment="1">
      <alignment horizontal="center" vertical="center" shrinkToFit="1"/>
    </xf>
    <xf numFmtId="0" fontId="95" fillId="26" borderId="34" xfId="0" applyFont="1" applyFill="1" applyBorder="1" applyAlignment="1">
      <alignment horizontal="center" vertical="center" shrinkToFit="1"/>
    </xf>
    <xf numFmtId="0" fontId="36" fillId="0" borderId="18" xfId="0" applyFont="1" applyBorder="1">
      <alignment vertical="center"/>
    </xf>
    <xf numFmtId="181" fontId="4" fillId="0" borderId="21" xfId="0" applyNumberFormat="1" applyFont="1" applyBorder="1" applyAlignment="1">
      <alignment horizontal="right" vertical="center"/>
    </xf>
    <xf numFmtId="181" fontId="4" fillId="0" borderId="11" xfId="0" applyNumberFormat="1" applyFont="1" applyBorder="1" applyAlignment="1">
      <alignment horizontal="right" vertical="center"/>
    </xf>
    <xf numFmtId="0" fontId="36" fillId="26" borderId="21" xfId="0" applyFont="1" applyFill="1" applyBorder="1" applyAlignment="1">
      <alignment horizontal="center" vertical="center"/>
    </xf>
    <xf numFmtId="57" fontId="36" fillId="26" borderId="21" xfId="0" applyNumberFormat="1" applyFont="1" applyFill="1" applyBorder="1" applyAlignment="1">
      <alignment horizontal="center" vertical="center"/>
    </xf>
    <xf numFmtId="0" fontId="36" fillId="0" borderId="21" xfId="0" applyFont="1" applyBorder="1" applyAlignment="1">
      <alignment horizontal="right" vertical="center"/>
    </xf>
    <xf numFmtId="0" fontId="36" fillId="0" borderId="10" xfId="0" applyFont="1" applyBorder="1" applyAlignment="1">
      <alignment horizontal="center" vertical="center"/>
    </xf>
    <xf numFmtId="182" fontId="36" fillId="0" borderId="11" xfId="47" applyNumberFormat="1" applyFont="1" applyBorder="1" applyAlignment="1">
      <alignment horizontal="right" vertical="center"/>
    </xf>
    <xf numFmtId="0" fontId="36" fillId="0" borderId="10" xfId="0" applyFont="1" applyBorder="1" applyAlignment="1">
      <alignment horizontal="center" vertical="center" textRotation="255"/>
    </xf>
    <xf numFmtId="182" fontId="4" fillId="0" borderId="11" xfId="47" applyNumberFormat="1" applyFont="1" applyBorder="1" applyAlignment="1">
      <alignment horizontal="right" vertical="center"/>
    </xf>
    <xf numFmtId="0" fontId="36" fillId="0" borderId="0" xfId="0" applyFont="1" applyAlignment="1">
      <alignment vertical="top" wrapText="1"/>
    </xf>
    <xf numFmtId="0" fontId="36" fillId="0" borderId="0" xfId="0" applyFont="1" applyAlignment="1">
      <alignment horizontal="left" vertical="top" wrapText="1"/>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76" fillId="0" borderId="16" xfId="52" applyFont="1" applyBorder="1" applyAlignment="1">
      <alignment vertical="center"/>
    </xf>
    <xf numFmtId="0" fontId="77" fillId="0" borderId="12" xfId="52" applyFont="1" applyBorder="1"/>
    <xf numFmtId="0" fontId="78" fillId="0" borderId="12" xfId="52" applyFont="1" applyBorder="1"/>
    <xf numFmtId="0" fontId="78" fillId="0" borderId="17" xfId="52" applyFont="1" applyBorder="1"/>
    <xf numFmtId="0" fontId="4" fillId="0" borderId="19" xfId="0" applyFont="1" applyBorder="1" applyAlignment="1">
      <alignment horizontal="center" vertical="top" shrinkToFit="1"/>
    </xf>
    <xf numFmtId="0" fontId="5" fillId="0" borderId="10" xfId="0" applyFont="1" applyBorder="1" applyAlignment="1">
      <alignment horizontal="left" vertical="center"/>
    </xf>
    <xf numFmtId="0" fontId="47" fillId="0" borderId="0" xfId="0" applyFont="1" applyAlignment="1">
      <alignment horizontal="center" vertical="center"/>
    </xf>
    <xf numFmtId="0" fontId="4" fillId="0" borderId="0" xfId="0" applyFont="1" applyAlignment="1">
      <alignment horizontal="left" vertical="center" shrinkToFit="1"/>
    </xf>
    <xf numFmtId="9" fontId="5" fillId="0" borderId="11" xfId="54" applyFont="1" applyBorder="1" applyAlignment="1">
      <alignment horizontal="center" vertical="center"/>
    </xf>
    <xf numFmtId="0" fontId="4" fillId="0" borderId="13" xfId="0" applyFont="1" applyBorder="1" applyAlignment="1">
      <alignment horizontal="right" vertical="top" wrapText="1"/>
    </xf>
    <xf numFmtId="9" fontId="5" fillId="0" borderId="12" xfId="54" applyFont="1" applyBorder="1" applyAlignment="1">
      <alignment horizontal="center" vertical="center"/>
    </xf>
    <xf numFmtId="0" fontId="73" fillId="0" borderId="0" xfId="0" applyFont="1" applyAlignment="1">
      <alignment horizontal="left" vertical="center" wrapText="1"/>
    </xf>
    <xf numFmtId="0" fontId="5" fillId="0" borderId="12" xfId="0" applyFont="1" applyBorder="1" applyAlignment="1">
      <alignment horizontal="left" vertical="top"/>
    </xf>
    <xf numFmtId="0" fontId="4" fillId="0" borderId="0" xfId="0" applyFont="1" applyAlignment="1">
      <alignment horizontal="left" vertical="center" wrapText="1" shrinkToFit="1"/>
    </xf>
    <xf numFmtId="0" fontId="4" fillId="0" borderId="19" xfId="0" applyFont="1" applyBorder="1" applyAlignment="1">
      <alignment horizontal="left" vertical="center" wrapText="1" shrinkToFit="1"/>
    </xf>
    <xf numFmtId="0" fontId="4" fillId="0" borderId="21" xfId="0" applyFont="1" applyBorder="1" applyAlignment="1">
      <alignment horizontal="center" vertical="center" wrapText="1"/>
    </xf>
    <xf numFmtId="0" fontId="47" fillId="0" borderId="14" xfId="0" applyFont="1" applyBorder="1" applyAlignment="1">
      <alignment horizontal="center" vertical="center"/>
    </xf>
    <xf numFmtId="0" fontId="5" fillId="0" borderId="12" xfId="0" applyFont="1" applyBorder="1" applyAlignment="1">
      <alignment horizontal="left" vertical="center" shrinkToFit="1"/>
    </xf>
    <xf numFmtId="0" fontId="4" fillId="28" borderId="25" xfId="0" applyFont="1" applyFill="1" applyBorder="1" applyAlignment="1">
      <alignment horizontal="center" vertical="top" wrapText="1"/>
    </xf>
    <xf numFmtId="0" fontId="63" fillId="0" borderId="0" xfId="0" applyFont="1" applyAlignment="1">
      <alignment horizontal="center" vertical="center"/>
    </xf>
    <xf numFmtId="0" fontId="36" fillId="0" borderId="18" xfId="0" applyFont="1" applyBorder="1" applyAlignment="1">
      <alignment horizontal="left" vertical="top" wrapText="1"/>
    </xf>
    <xf numFmtId="0" fontId="96" fillId="0" borderId="18" xfId="0" applyFont="1" applyBorder="1" applyAlignment="1">
      <alignment horizontal="left" vertical="top" wrapText="1"/>
    </xf>
    <xf numFmtId="0" fontId="35" fillId="0" borderId="18" xfId="0" applyFont="1" applyBorder="1" applyAlignment="1">
      <alignment horizontal="left" vertical="top" wrapText="1"/>
    </xf>
    <xf numFmtId="0" fontId="48" fillId="0" borderId="18" xfId="0" applyFont="1" applyBorder="1" applyAlignment="1">
      <alignment horizontal="left" vertical="top" wrapText="1"/>
    </xf>
    <xf numFmtId="179" fontId="92" fillId="0" borderId="81" xfId="0" applyNumberFormat="1" applyFont="1" applyBorder="1" applyAlignment="1">
      <alignment vertical="center" shrinkToFit="1"/>
    </xf>
    <xf numFmtId="0" fontId="5" fillId="0" borderId="14" xfId="0" applyFont="1" applyBorder="1" applyAlignment="1">
      <alignment horizontal="left" vertical="center" shrinkToFit="1"/>
    </xf>
    <xf numFmtId="0" fontId="85" fillId="0" borderId="18" xfId="0" applyFont="1" applyBorder="1" applyAlignment="1">
      <alignment vertical="top" wrapText="1"/>
    </xf>
    <xf numFmtId="0" fontId="96" fillId="0" borderId="18" xfId="0" applyFont="1" applyBorder="1" applyAlignment="1">
      <alignment vertical="top" wrapText="1"/>
    </xf>
    <xf numFmtId="0" fontId="40" fillId="0" borderId="0" xfId="0" applyFont="1">
      <alignment vertical="center"/>
    </xf>
    <xf numFmtId="0" fontId="40" fillId="0" borderId="0" xfId="0" applyFont="1" applyAlignment="1">
      <alignment horizontal="right" vertical="center"/>
    </xf>
    <xf numFmtId="0" fontId="5" fillId="0" borderId="19" xfId="0" applyFont="1" applyBorder="1" applyAlignment="1">
      <alignment vertical="top" wrapText="1"/>
    </xf>
    <xf numFmtId="177" fontId="5" fillId="0" borderId="11" xfId="0" applyNumberFormat="1" applyFont="1" applyBorder="1">
      <alignment vertical="center"/>
    </xf>
    <xf numFmtId="0" fontId="89" fillId="0" borderId="11" xfId="41" applyFont="1" applyBorder="1" applyAlignment="1">
      <alignment vertical="center" shrinkToFit="1"/>
    </xf>
    <xf numFmtId="0" fontId="5" fillId="0" borderId="12" xfId="0" applyFont="1" applyBorder="1" applyAlignment="1">
      <alignment vertical="center" shrinkToFit="1"/>
    </xf>
    <xf numFmtId="176" fontId="5" fillId="0" borderId="11" xfId="0" applyNumberFormat="1" applyFont="1" applyBorder="1" applyAlignment="1">
      <alignment vertical="center" shrinkToFit="1"/>
    </xf>
    <xf numFmtId="176" fontId="5" fillId="0" borderId="10" xfId="0" applyNumberFormat="1" applyFont="1" applyBorder="1" applyAlignment="1">
      <alignment vertical="center" shrinkToFit="1"/>
    </xf>
    <xf numFmtId="176" fontId="5" fillId="0" borderId="11" xfId="0" applyNumberFormat="1" applyFont="1" applyBorder="1">
      <alignment vertical="center"/>
    </xf>
    <xf numFmtId="176" fontId="5" fillId="0" borderId="10" xfId="0" applyNumberFormat="1" applyFont="1" applyBorder="1">
      <alignment vertical="center"/>
    </xf>
    <xf numFmtId="0" fontId="5" fillId="28" borderId="11" xfId="0" applyFont="1" applyFill="1" applyBorder="1">
      <alignment vertical="center"/>
    </xf>
    <xf numFmtId="0" fontId="5" fillId="28" borderId="10" xfId="0" applyFont="1" applyFill="1" applyBorder="1">
      <alignment vertical="center"/>
    </xf>
    <xf numFmtId="0" fontId="5" fillId="28" borderId="11" xfId="0" applyFont="1" applyFill="1" applyBorder="1" applyAlignment="1">
      <alignment vertical="center" shrinkToFit="1"/>
    </xf>
    <xf numFmtId="49" fontId="5" fillId="0" borderId="21" xfId="0" applyNumberFormat="1" applyFont="1" applyBorder="1" applyAlignment="1">
      <alignment vertical="center" shrinkToFit="1"/>
    </xf>
    <xf numFmtId="49" fontId="5" fillId="0" borderId="11" xfId="0" applyNumberFormat="1" applyFont="1" applyBorder="1" applyAlignment="1">
      <alignment vertical="center" shrinkToFit="1"/>
    </xf>
    <xf numFmtId="0" fontId="95" fillId="0" borderId="18" xfId="0" applyFont="1" applyBorder="1" applyAlignment="1">
      <alignment vertical="top" wrapText="1"/>
    </xf>
    <xf numFmtId="0" fontId="100" fillId="0" borderId="0" xfId="0" applyFont="1" applyAlignment="1">
      <alignment horizontal="left" vertical="center"/>
    </xf>
    <xf numFmtId="0" fontId="101" fillId="0" borderId="0" xfId="0" applyFont="1" applyAlignment="1">
      <alignment horizontal="center" vertical="center"/>
    </xf>
    <xf numFmtId="0" fontId="102" fillId="0" borderId="0" xfId="0" applyFont="1" applyAlignment="1">
      <alignment horizontal="left" vertical="top" wrapText="1"/>
    </xf>
    <xf numFmtId="0" fontId="103" fillId="0" borderId="18" xfId="0" applyFont="1" applyBorder="1" applyAlignment="1">
      <alignment horizontal="center" vertical="top" wrapText="1" shrinkToFit="1"/>
    </xf>
    <xf numFmtId="0" fontId="103" fillId="0" borderId="0" xfId="0" applyFont="1" applyAlignment="1">
      <alignment horizontal="center" vertical="top" wrapText="1" shrinkToFit="1"/>
    </xf>
    <xf numFmtId="0" fontId="103" fillId="0" borderId="19" xfId="0" applyFont="1" applyBorder="1" applyAlignment="1">
      <alignment horizontal="center" vertical="top" wrapText="1" shrinkToFit="1"/>
    </xf>
    <xf numFmtId="0" fontId="0" fillId="0" borderId="18" xfId="0" applyBorder="1" applyAlignment="1">
      <alignment horizontal="left" vertical="top" wrapText="1"/>
    </xf>
    <xf numFmtId="0" fontId="31" fillId="0" borderId="14" xfId="0" applyFont="1" applyBorder="1" applyAlignment="1">
      <alignment horizontal="left" vertical="center" wrapText="1"/>
    </xf>
    <xf numFmtId="0" fontId="104" fillId="0" borderId="0" xfId="0" applyFont="1">
      <alignment vertical="center"/>
    </xf>
    <xf numFmtId="0" fontId="105" fillId="0" borderId="0" xfId="0" applyFont="1" applyAlignment="1">
      <alignment horizontal="left" vertical="center" wrapText="1"/>
    </xf>
    <xf numFmtId="0" fontId="106" fillId="0" borderId="0" xfId="0" applyFont="1" applyAlignment="1">
      <alignment horizontal="left" vertical="top" wrapText="1"/>
    </xf>
    <xf numFmtId="0" fontId="105" fillId="0" borderId="0" xfId="0" applyFont="1" applyAlignment="1">
      <alignment horizontal="left" vertical="top" wrapText="1"/>
    </xf>
    <xf numFmtId="0" fontId="104" fillId="0" borderId="0" xfId="0" applyFont="1" applyAlignment="1">
      <alignment horizontal="left" vertical="top"/>
    </xf>
    <xf numFmtId="49" fontId="5" fillId="0" borderId="0" xfId="0" applyNumberFormat="1" applyFont="1" applyAlignment="1">
      <alignment horizontal="center" vertical="center"/>
    </xf>
    <xf numFmtId="0" fontId="5" fillId="0" borderId="0" xfId="0" applyFont="1" applyAlignment="1">
      <alignment horizontal="left" vertical="top"/>
    </xf>
    <xf numFmtId="49" fontId="5" fillId="0" borderId="10" xfId="0" applyNumberFormat="1" applyFont="1" applyBorder="1" applyAlignment="1">
      <alignment vertical="center" shrinkToFit="1"/>
    </xf>
    <xf numFmtId="0" fontId="95" fillId="0" borderId="18" xfId="0" applyFont="1" applyBorder="1" applyAlignment="1">
      <alignment vertical="top"/>
    </xf>
    <xf numFmtId="0" fontId="36" fillId="0" borderId="18" xfId="0" applyFont="1" applyBorder="1" applyAlignment="1">
      <alignment vertical="top"/>
    </xf>
    <xf numFmtId="0" fontId="4" fillId="0" borderId="16" xfId="0" applyFont="1" applyBorder="1" applyAlignment="1">
      <alignment vertical="top" wrapText="1" shrinkToFit="1"/>
    </xf>
    <xf numFmtId="0" fontId="4" fillId="0" borderId="17" xfId="0" applyFont="1" applyBorder="1" applyAlignment="1">
      <alignment vertical="top" wrapText="1" shrinkToFit="1"/>
    </xf>
    <xf numFmtId="0" fontId="4" fillId="28" borderId="14" xfId="0" applyFont="1" applyFill="1" applyBorder="1" applyAlignment="1">
      <alignment vertical="top" wrapText="1"/>
    </xf>
    <xf numFmtId="0" fontId="77" fillId="0" borderId="0" xfId="52" applyFont="1" applyAlignment="1">
      <alignment vertical="center"/>
    </xf>
    <xf numFmtId="0" fontId="78" fillId="0" borderId="0" xfId="52" applyFont="1" applyAlignment="1">
      <alignment vertical="center"/>
    </xf>
    <xf numFmtId="0" fontId="89" fillId="0" borderId="44" xfId="0" applyFont="1" applyBorder="1">
      <alignment vertical="center"/>
    </xf>
    <xf numFmtId="0" fontId="90" fillId="0" borderId="44" xfId="41" applyFont="1" applyBorder="1" applyAlignment="1">
      <alignment vertical="center" shrinkToFit="1"/>
    </xf>
    <xf numFmtId="0" fontId="5" fillId="0" borderId="45" xfId="0" applyFont="1" applyBorder="1">
      <alignment vertical="center"/>
    </xf>
    <xf numFmtId="0" fontId="89" fillId="0" borderId="44" xfId="0" applyFont="1" applyBorder="1" applyAlignment="1">
      <alignment vertical="center" shrinkToFit="1"/>
    </xf>
    <xf numFmtId="0" fontId="90" fillId="0" borderId="44" xfId="41" applyFont="1" applyBorder="1" applyAlignment="1">
      <alignment vertical="center" wrapText="1"/>
    </xf>
    <xf numFmtId="0" fontId="90" fillId="0" borderId="45" xfId="41" applyFont="1" applyBorder="1" applyAlignment="1">
      <alignment vertical="center" wrapText="1"/>
    </xf>
    <xf numFmtId="0" fontId="6" fillId="0" borderId="0" xfId="0" applyFont="1" applyAlignment="1">
      <alignment horizontal="left" vertical="center" shrinkToFit="1"/>
    </xf>
    <xf numFmtId="0" fontId="6" fillId="0" borderId="19" xfId="0" applyFont="1" applyBorder="1" applyAlignment="1">
      <alignment horizontal="left" vertical="center" shrinkToFit="1"/>
    </xf>
    <xf numFmtId="0" fontId="4" fillId="0" borderId="14" xfId="0" applyFont="1" applyBorder="1">
      <alignment vertical="center"/>
    </xf>
    <xf numFmtId="0" fontId="47" fillId="0" borderId="21" xfId="0" applyFont="1" applyBorder="1" applyAlignment="1">
      <alignment horizontal="left" vertical="center"/>
    </xf>
    <xf numFmtId="0" fontId="47" fillId="0" borderId="11" xfId="0" applyFont="1" applyBorder="1" applyAlignment="1">
      <alignment horizontal="left" vertical="center"/>
    </xf>
    <xf numFmtId="0" fontId="47" fillId="0" borderId="10" xfId="0" applyFont="1" applyBorder="1" applyAlignment="1">
      <alignment horizontal="left" vertical="center"/>
    </xf>
    <xf numFmtId="0" fontId="47" fillId="0" borderId="21" xfId="0" applyFont="1" applyBorder="1" applyAlignment="1">
      <alignment horizontal="left" vertical="center" wrapText="1"/>
    </xf>
    <xf numFmtId="0" fontId="47" fillId="0" borderId="11" xfId="0" applyFont="1" applyBorder="1" applyAlignment="1">
      <alignment horizontal="left" vertical="center" wrapText="1"/>
    </xf>
    <xf numFmtId="0" fontId="47" fillId="0" borderId="10"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5" fillId="0" borderId="21"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31" fillId="0" borderId="16"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9" xfId="0" applyFont="1" applyBorder="1" applyAlignment="1">
      <alignment horizontal="center" vertical="center" textRotation="255"/>
    </xf>
    <xf numFmtId="0" fontId="31" fillId="0" borderId="13" xfId="0" applyFont="1" applyBorder="1" applyAlignment="1">
      <alignment horizontal="center" vertical="center" textRotation="255"/>
    </xf>
    <xf numFmtId="0" fontId="31" fillId="0" borderId="15" xfId="0" applyFont="1" applyBorder="1" applyAlignment="1">
      <alignment horizontal="center" vertical="center" textRotation="255"/>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47" fillId="0" borderId="16" xfId="0" applyFont="1" applyBorder="1" applyAlignment="1">
      <alignment horizontal="center" vertical="center"/>
    </xf>
    <xf numFmtId="0" fontId="47" fillId="0" borderId="12" xfId="0" applyFont="1" applyBorder="1" applyAlignment="1">
      <alignment horizontal="center" vertical="center"/>
    </xf>
    <xf numFmtId="0" fontId="47" fillId="0" borderId="17" xfId="0" applyFont="1" applyBorder="1" applyAlignment="1">
      <alignment horizontal="center" vertical="center"/>
    </xf>
    <xf numFmtId="0" fontId="47" fillId="0" borderId="18" xfId="0" applyFont="1" applyBorder="1" applyAlignment="1">
      <alignment horizontal="center" vertical="center"/>
    </xf>
    <xf numFmtId="0" fontId="47" fillId="0" borderId="0" xfId="0" applyFont="1" applyAlignment="1">
      <alignment horizontal="center" vertical="center"/>
    </xf>
    <xf numFmtId="0" fontId="47" fillId="0" borderId="19"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9" fillId="0" borderId="0" xfId="0" applyFont="1" applyAlignment="1">
      <alignment horizontal="center" vertical="center"/>
    </xf>
    <xf numFmtId="0" fontId="47" fillId="0" borderId="21" xfId="0" applyFont="1" applyBorder="1" applyAlignment="1">
      <alignment horizontal="center" vertical="center"/>
    </xf>
    <xf numFmtId="0" fontId="47" fillId="0" borderId="11" xfId="0" applyFont="1" applyBorder="1" applyAlignment="1">
      <alignment horizontal="center" vertical="center"/>
    </xf>
    <xf numFmtId="0" fontId="40" fillId="0" borderId="20" xfId="0" applyFont="1" applyBorder="1" applyAlignment="1">
      <alignment horizontal="center" vertical="center" wrapText="1"/>
    </xf>
    <xf numFmtId="0" fontId="5" fillId="0" borderId="21"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47" fillId="0" borderId="20" xfId="0" applyFont="1" applyBorder="1" applyAlignment="1">
      <alignment horizontal="center" vertical="center"/>
    </xf>
    <xf numFmtId="0" fontId="5" fillId="0" borderId="20" xfId="0" applyFont="1" applyBorder="1" applyAlignment="1">
      <alignment horizontal="center" vertical="center" wrapText="1"/>
    </xf>
    <xf numFmtId="0" fontId="2" fillId="0" borderId="0" xfId="0" applyFont="1" applyAlignment="1">
      <alignment horizontal="center" vertical="center"/>
    </xf>
    <xf numFmtId="0" fontId="40" fillId="0" borderId="0" xfId="0" applyFont="1" applyAlignment="1">
      <alignment horizontal="center" vertical="center"/>
    </xf>
    <xf numFmtId="0" fontId="47" fillId="0" borderId="0" xfId="0" applyFont="1" applyAlignment="1">
      <alignment horizontal="right" vertical="center"/>
    </xf>
    <xf numFmtId="0" fontId="31" fillId="0" borderId="21" xfId="0" applyFont="1" applyBorder="1" applyAlignment="1">
      <alignment horizontal="left" vertical="center" wrapText="1"/>
    </xf>
    <xf numFmtId="0" fontId="31" fillId="0" borderId="11" xfId="0" applyFont="1" applyBorder="1" applyAlignment="1">
      <alignment horizontal="left" vertical="center" wrapText="1"/>
    </xf>
    <xf numFmtId="0" fontId="31" fillId="0" borderId="10"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3" xfId="0" applyFont="1" applyBorder="1" applyAlignment="1">
      <alignment horizontal="left" vertical="center" wrapText="1"/>
    </xf>
    <xf numFmtId="0" fontId="47" fillId="0" borderId="14" xfId="0" applyFont="1" applyBorder="1" applyAlignment="1">
      <alignment horizontal="left" vertical="center" wrapText="1"/>
    </xf>
    <xf numFmtId="0" fontId="47" fillId="0" borderId="15" xfId="0" applyFont="1" applyBorder="1" applyAlignment="1">
      <alignment horizontal="left" vertical="center" wrapText="1"/>
    </xf>
    <xf numFmtId="0" fontId="47" fillId="0" borderId="17" xfId="0" applyFont="1" applyBorder="1" applyAlignment="1">
      <alignment horizontal="center" vertical="center" wrapText="1"/>
    </xf>
    <xf numFmtId="0" fontId="47" fillId="0" borderId="15" xfId="0" applyFont="1" applyBorder="1" applyAlignment="1">
      <alignment horizontal="center" vertical="center" wrapText="1"/>
    </xf>
    <xf numFmtId="0" fontId="5" fillId="27" borderId="11" xfId="0" applyFont="1" applyFill="1" applyBorder="1" applyAlignment="1">
      <alignment horizontal="center" vertical="center"/>
    </xf>
    <xf numFmtId="0" fontId="5" fillId="27" borderId="10" xfId="0" applyFont="1" applyFill="1" applyBorder="1" applyAlignment="1">
      <alignment horizontal="center" vertical="center"/>
    </xf>
    <xf numFmtId="0" fontId="5" fillId="26" borderId="11" xfId="0" applyFont="1" applyFill="1" applyBorder="1" applyAlignment="1">
      <alignment horizontal="center" vertical="center"/>
    </xf>
    <xf numFmtId="0" fontId="5" fillId="26" borderId="10" xfId="0" applyFont="1" applyFill="1" applyBorder="1" applyAlignment="1">
      <alignment horizontal="center" vertical="center"/>
    </xf>
    <xf numFmtId="0" fontId="5" fillId="0" borderId="14" xfId="0" applyFont="1" applyBorder="1" applyAlignment="1">
      <alignment horizontal="center" vertical="center" shrinkToFi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3" xfId="0" applyFont="1" applyBorder="1" applyAlignment="1">
      <alignment horizontal="center" vertical="center" shrinkToFit="1"/>
    </xf>
    <xf numFmtId="0" fontId="4" fillId="28" borderId="25" xfId="0" applyFont="1" applyFill="1" applyBorder="1" applyAlignment="1">
      <alignment horizontal="left" vertical="top" wrapText="1"/>
    </xf>
    <xf numFmtId="0" fontId="5" fillId="30" borderId="21" xfId="0" applyFont="1" applyFill="1" applyBorder="1" applyAlignment="1">
      <alignment horizontal="center" vertical="center"/>
    </xf>
    <xf numFmtId="0" fontId="5" fillId="30" borderId="11" xfId="0" applyFont="1" applyFill="1" applyBorder="1" applyAlignment="1">
      <alignment horizontal="center" vertical="center"/>
    </xf>
    <xf numFmtId="0" fontId="5" fillId="30" borderId="10" xfId="0" applyFont="1" applyFill="1" applyBorder="1" applyAlignment="1">
      <alignment horizontal="center" vertical="center"/>
    </xf>
    <xf numFmtId="49" fontId="5" fillId="0" borderId="0" xfId="0" applyNumberFormat="1" applyFont="1" applyAlignment="1">
      <alignment horizontal="left" vertical="center" wrapText="1"/>
    </xf>
    <xf numFmtId="0" fontId="5" fillId="0" borderId="26" xfId="0" applyFont="1" applyBorder="1" applyAlignment="1">
      <alignment horizontal="center" vertical="center" shrinkToFit="1"/>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6"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7" xfId="0" applyFont="1" applyFill="1" applyBorder="1" applyAlignment="1">
      <alignment horizontal="center" vertical="center"/>
    </xf>
    <xf numFmtId="0" fontId="5" fillId="0" borderId="20" xfId="0" applyFont="1" applyBorder="1" applyAlignment="1">
      <alignment horizontal="center" vertical="center" shrinkToFit="1"/>
    </xf>
    <xf numFmtId="0" fontId="5" fillId="25" borderId="30"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2" xfId="0" applyFont="1" applyFill="1" applyBorder="1" applyAlignment="1">
      <alignment horizontal="center" vertical="center"/>
    </xf>
    <xf numFmtId="0" fontId="5" fillId="25" borderId="20" xfId="0" applyFont="1" applyFill="1" applyBorder="1" applyAlignment="1">
      <alignment horizontal="center" vertical="center"/>
    </xf>
    <xf numFmtId="0" fontId="5" fillId="0" borderId="129" xfId="0" applyFont="1" applyBorder="1" applyAlignment="1">
      <alignment horizontal="center" vertical="center"/>
    </xf>
    <xf numFmtId="0" fontId="5" fillId="0" borderId="11" xfId="0" applyFont="1" applyBorder="1" applyAlignment="1">
      <alignment horizontal="center" vertical="center"/>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0" fontId="5" fillId="25" borderId="10" xfId="0" applyFont="1" applyFill="1" applyBorder="1" applyAlignment="1">
      <alignment horizontal="center" vertical="center"/>
    </xf>
    <xf numFmtId="0" fontId="5" fillId="0" borderId="129" xfId="0" applyFont="1" applyBorder="1" applyAlignment="1">
      <alignment horizontal="center" vertical="center" shrinkToFit="1"/>
    </xf>
    <xf numFmtId="0" fontId="5" fillId="0" borderId="12" xfId="0" applyFont="1" applyBorder="1" applyAlignment="1">
      <alignment vertical="center" shrinkToFit="1"/>
    </xf>
    <xf numFmtId="176" fontId="5" fillId="0" borderId="21" xfId="0" applyNumberFormat="1" applyFont="1" applyBorder="1" applyAlignment="1">
      <alignment vertical="center" shrinkToFit="1"/>
    </xf>
    <xf numFmtId="0" fontId="5" fillId="0" borderId="20" xfId="0" applyFont="1" applyBorder="1" applyAlignment="1">
      <alignment horizontal="left" vertical="top" wrapText="1"/>
    </xf>
    <xf numFmtId="0" fontId="5" fillId="28" borderId="21" xfId="0" applyFont="1" applyFill="1" applyBorder="1" applyAlignment="1">
      <alignment horizontal="center" vertical="center" shrinkToFit="1"/>
    </xf>
    <xf numFmtId="0" fontId="5" fillId="28" borderId="11" xfId="0" applyFont="1" applyFill="1" applyBorder="1" applyAlignment="1">
      <alignment horizontal="center" vertical="center" shrinkToFit="1"/>
    </xf>
    <xf numFmtId="0" fontId="11" fillId="25" borderId="35" xfId="0" applyFont="1" applyFill="1" applyBorder="1" applyAlignment="1">
      <alignment horizontal="center" vertical="center" wrapText="1"/>
    </xf>
    <xf numFmtId="0" fontId="11" fillId="25" borderId="37" xfId="0" applyFont="1" applyFill="1" applyBorder="1" applyAlignment="1">
      <alignment horizontal="center" vertical="center" wrapText="1"/>
    </xf>
    <xf numFmtId="0" fontId="11" fillId="25" borderId="38" xfId="0" applyFont="1" applyFill="1" applyBorder="1" applyAlignment="1">
      <alignment horizontal="center" vertical="center" wrapText="1"/>
    </xf>
    <xf numFmtId="0" fontId="11" fillId="25" borderId="40" xfId="0" applyFont="1" applyFill="1" applyBorder="1" applyAlignment="1">
      <alignment horizontal="center" vertical="center" wrapText="1"/>
    </xf>
    <xf numFmtId="0" fontId="11" fillId="25" borderId="21" xfId="0" applyFont="1" applyFill="1" applyBorder="1" applyAlignment="1">
      <alignment horizontal="center" vertical="center" wrapText="1"/>
    </xf>
    <xf numFmtId="0" fontId="11" fillId="25" borderId="11" xfId="0" applyFont="1" applyFill="1" applyBorder="1" applyAlignment="1">
      <alignment horizontal="center" vertical="center" wrapText="1"/>
    </xf>
    <xf numFmtId="0" fontId="11" fillId="25" borderId="10" xfId="0" applyFont="1" applyFill="1" applyBorder="1" applyAlignment="1">
      <alignment horizontal="center" vertical="center" wrapText="1"/>
    </xf>
    <xf numFmtId="49" fontId="5" fillId="0" borderId="21"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89" fillId="0" borderId="21" xfId="41" applyFont="1" applyBorder="1" applyAlignment="1">
      <alignment horizontal="center" vertical="center" shrinkToFit="1"/>
    </xf>
    <xf numFmtId="0" fontId="89" fillId="0" borderId="11" xfId="41" applyFont="1" applyBorder="1" applyAlignment="1">
      <alignment horizontal="center" vertical="center" shrinkToFit="1"/>
    </xf>
    <xf numFmtId="0" fontId="89" fillId="0" borderId="200" xfId="0" applyFont="1" applyBorder="1" applyAlignment="1">
      <alignment horizontal="center" vertical="center" shrinkToFit="1"/>
    </xf>
    <xf numFmtId="0" fontId="89" fillId="0" borderId="199" xfId="0" applyFont="1" applyBorder="1" applyAlignment="1">
      <alignment horizontal="center" vertical="center" shrinkToFit="1"/>
    </xf>
    <xf numFmtId="0" fontId="4" fillId="28" borderId="18" xfId="0" applyFont="1" applyFill="1" applyBorder="1" applyAlignment="1">
      <alignment horizontal="right" vertical="top" wrapText="1"/>
    </xf>
    <xf numFmtId="0" fontId="4" fillId="28" borderId="19" xfId="0" applyFont="1" applyFill="1" applyBorder="1" applyAlignment="1">
      <alignment horizontal="left" vertical="top"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88" fillId="0" borderId="121" xfId="0" applyFont="1" applyBorder="1" applyAlignment="1">
      <alignment horizontal="left" vertical="center" wrapText="1"/>
    </xf>
    <xf numFmtId="0" fontId="88" fillId="0" borderId="122" xfId="0" applyFont="1" applyBorder="1" applyAlignment="1">
      <alignment horizontal="left" vertical="center" wrapText="1"/>
    </xf>
    <xf numFmtId="0" fontId="88" fillId="0" borderId="123" xfId="0" applyFont="1" applyBorder="1" applyAlignment="1">
      <alignment horizontal="left" vertical="center" wrapText="1"/>
    </xf>
    <xf numFmtId="0" fontId="88" fillId="0" borderId="126" xfId="0" applyFont="1" applyBorder="1" applyAlignment="1">
      <alignment horizontal="left" vertical="center" wrapText="1"/>
    </xf>
    <xf numFmtId="0" fontId="88" fillId="0" borderId="127" xfId="0" applyFont="1" applyBorder="1" applyAlignment="1">
      <alignment horizontal="left" vertical="center" wrapText="1"/>
    </xf>
    <xf numFmtId="0" fontId="88" fillId="0" borderId="128" xfId="0" applyFont="1" applyBorder="1" applyAlignment="1">
      <alignment horizontal="left" vertical="center" wrapText="1"/>
    </xf>
    <xf numFmtId="0" fontId="0" fillId="26" borderId="16" xfId="0" applyFill="1" applyBorder="1" applyAlignment="1">
      <alignment horizontal="center" vertical="center"/>
    </xf>
    <xf numFmtId="0" fontId="0" fillId="26" borderId="12" xfId="0" applyFill="1" applyBorder="1" applyAlignment="1">
      <alignment horizontal="center" vertical="center"/>
    </xf>
    <xf numFmtId="0" fontId="0" fillId="26" borderId="17" xfId="0" applyFill="1" applyBorder="1" applyAlignment="1">
      <alignment horizontal="center"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26" borderId="15" xfId="0" applyFill="1" applyBorder="1" applyAlignment="1">
      <alignment horizontal="center" vertical="center"/>
    </xf>
    <xf numFmtId="0" fontId="4" fillId="28" borderId="27" xfId="0" applyFont="1" applyFill="1" applyBorder="1" applyAlignment="1">
      <alignment horizontal="left" vertical="top" wrapText="1"/>
    </xf>
    <xf numFmtId="0" fontId="4" fillId="28" borderId="13" xfId="0" applyFont="1" applyFill="1" applyBorder="1" applyAlignment="1">
      <alignment horizontal="right" vertical="top" wrapText="1"/>
    </xf>
    <xf numFmtId="0" fontId="4" fillId="28" borderId="15" xfId="0" applyFont="1" applyFill="1" applyBorder="1" applyAlignment="1">
      <alignment horizontal="left" vertical="top" wrapText="1"/>
    </xf>
    <xf numFmtId="0" fontId="89" fillId="0" borderId="0" xfId="41" applyFont="1" applyAlignment="1">
      <alignment horizontal="left" vertical="top" wrapText="1"/>
    </xf>
    <xf numFmtId="0" fontId="89" fillId="0" borderId="19" xfId="41" applyFont="1" applyBorder="1" applyAlignment="1">
      <alignment horizontal="left" vertical="top" wrapText="1"/>
    </xf>
    <xf numFmtId="0" fontId="89" fillId="0" borderId="14" xfId="41" applyFont="1" applyBorder="1" applyAlignment="1">
      <alignment horizontal="left" vertical="top" wrapText="1"/>
    </xf>
    <xf numFmtId="0" fontId="89" fillId="0" borderId="15" xfId="41" applyFont="1" applyBorder="1" applyAlignment="1">
      <alignment horizontal="left" vertical="top" wrapText="1"/>
    </xf>
    <xf numFmtId="0" fontId="89" fillId="0" borderId="18" xfId="41" applyFont="1" applyBorder="1" applyAlignment="1">
      <alignment horizontal="left" vertical="top" wrapText="1"/>
    </xf>
    <xf numFmtId="0" fontId="89" fillId="0" borderId="13" xfId="41" applyFont="1" applyBorder="1" applyAlignment="1">
      <alignment horizontal="left" vertical="top" wrapText="1"/>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89" fillId="25" borderId="43" xfId="41" applyFont="1" applyFill="1" applyBorder="1" applyAlignment="1">
      <alignment horizontal="center" vertical="center" wrapText="1"/>
    </xf>
    <xf numFmtId="0" fontId="89" fillId="25" borderId="44" xfId="41" applyFont="1" applyFill="1" applyBorder="1" applyAlignment="1">
      <alignment horizontal="center" vertical="center" wrapText="1"/>
    </xf>
    <xf numFmtId="0" fontId="89" fillId="25" borderId="45" xfId="41" applyFont="1" applyFill="1" applyBorder="1" applyAlignment="1">
      <alignment horizontal="center" vertical="center" wrapText="1"/>
    </xf>
    <xf numFmtId="0" fontId="4" fillId="0" borderId="0" xfId="41" applyFont="1" applyAlignment="1">
      <alignment horizontal="left" vertical="center" wrapText="1"/>
    </xf>
    <xf numFmtId="0" fontId="4" fillId="0" borderId="19" xfId="41" applyFont="1" applyBorder="1" applyAlignment="1">
      <alignment horizontal="left" vertical="center" wrapText="1"/>
    </xf>
    <xf numFmtId="0" fontId="90" fillId="0" borderId="18" xfId="41" applyFont="1" applyBorder="1" applyAlignment="1">
      <alignment horizontal="left" vertical="center" wrapText="1"/>
    </xf>
    <xf numFmtId="0" fontId="90" fillId="0" borderId="0" xfId="41" applyFont="1" applyAlignment="1">
      <alignment horizontal="left" vertical="center" wrapText="1"/>
    </xf>
    <xf numFmtId="0" fontId="90" fillId="0" borderId="19" xfId="41" applyFont="1" applyBorder="1" applyAlignment="1">
      <alignment horizontal="left" vertical="center" wrapText="1"/>
    </xf>
    <xf numFmtId="0" fontId="89" fillId="0" borderId="11" xfId="41" applyFont="1" applyBorder="1" applyAlignment="1">
      <alignment horizontal="center" vertical="top" wrapText="1"/>
    </xf>
    <xf numFmtId="0" fontId="5" fillId="25" borderId="21" xfId="41" applyFont="1" applyFill="1" applyBorder="1" applyAlignment="1">
      <alignment horizontal="center" vertical="center" wrapText="1"/>
    </xf>
    <xf numFmtId="0" fontId="5" fillId="25" borderId="11" xfId="41" applyFont="1" applyFill="1" applyBorder="1" applyAlignment="1">
      <alignment horizontal="center" vertical="center" wrapText="1"/>
    </xf>
    <xf numFmtId="0" fontId="5" fillId="25" borderId="10" xfId="41" applyFont="1" applyFill="1" applyBorder="1" applyAlignment="1">
      <alignment horizontal="center" vertical="center" wrapText="1"/>
    </xf>
    <xf numFmtId="0" fontId="89" fillId="26" borderId="11" xfId="41" applyFont="1" applyFill="1" applyBorder="1" applyAlignment="1">
      <alignment horizontal="center" vertical="center"/>
    </xf>
    <xf numFmtId="0" fontId="5" fillId="25" borderId="142" xfId="0" applyFont="1" applyFill="1" applyBorder="1" applyAlignment="1">
      <alignment horizontal="center" vertical="center" wrapText="1"/>
    </xf>
    <xf numFmtId="0" fontId="5" fillId="25" borderId="143" xfId="0" applyFont="1" applyFill="1" applyBorder="1" applyAlignment="1">
      <alignment horizontal="center" vertical="center" wrapText="1"/>
    </xf>
    <xf numFmtId="0" fontId="5" fillId="25" borderId="144" xfId="0" applyFont="1" applyFill="1" applyBorder="1" applyAlignment="1">
      <alignment horizontal="center" vertical="center" wrapText="1"/>
    </xf>
    <xf numFmtId="0" fontId="5" fillId="25" borderId="145" xfId="0" applyFont="1" applyFill="1" applyBorder="1" applyAlignment="1">
      <alignment horizontal="center" vertical="center" wrapText="1"/>
    </xf>
    <xf numFmtId="0" fontId="5" fillId="25" borderId="146" xfId="0" applyFont="1" applyFill="1" applyBorder="1" applyAlignment="1">
      <alignment horizontal="center" vertical="center" wrapText="1"/>
    </xf>
    <xf numFmtId="0" fontId="5" fillId="25" borderId="149" xfId="0" applyFont="1" applyFill="1" applyBorder="1" applyAlignment="1">
      <alignment horizontal="center" vertical="center" wrapText="1"/>
    </xf>
    <xf numFmtId="0" fontId="89" fillId="25" borderId="43" xfId="41" applyFont="1" applyFill="1" applyBorder="1" applyAlignment="1">
      <alignment horizontal="center" vertical="center" shrinkToFit="1"/>
    </xf>
    <xf numFmtId="0" fontId="89" fillId="25" borderId="44" xfId="41" applyFont="1" applyFill="1" applyBorder="1" applyAlignment="1">
      <alignment horizontal="center" vertical="center" shrinkToFit="1"/>
    </xf>
    <xf numFmtId="0" fontId="89" fillId="25" borderId="45" xfId="41" applyFont="1" applyFill="1" applyBorder="1" applyAlignment="1">
      <alignment horizontal="center" vertical="center" shrinkToFit="1"/>
    </xf>
    <xf numFmtId="0" fontId="89" fillId="26" borderId="43" xfId="41" applyFont="1" applyFill="1" applyBorder="1" applyAlignment="1">
      <alignment horizontal="center" vertical="center"/>
    </xf>
    <xf numFmtId="0" fontId="89" fillId="26" borderId="44" xfId="41" applyFont="1" applyFill="1" applyBorder="1" applyAlignment="1">
      <alignment horizontal="center" vertical="center"/>
    </xf>
    <xf numFmtId="0" fontId="89" fillId="26" borderId="45" xfId="41" applyFont="1" applyFill="1" applyBorder="1" applyAlignment="1">
      <alignment horizontal="center" vertical="center"/>
    </xf>
    <xf numFmtId="0" fontId="89" fillId="26" borderId="22" xfId="41" applyFont="1" applyFill="1" applyBorder="1" applyAlignment="1">
      <alignment horizontal="center" vertical="center"/>
    </xf>
    <xf numFmtId="0" fontId="89" fillId="26" borderId="23" xfId="41" applyFont="1" applyFill="1" applyBorder="1" applyAlignment="1">
      <alignment horizontal="center" vertical="center"/>
    </xf>
    <xf numFmtId="0" fontId="89" fillId="26" borderId="24" xfId="41" applyFont="1" applyFill="1" applyBorder="1" applyAlignment="1">
      <alignment horizontal="center" vertical="center"/>
    </xf>
    <xf numFmtId="0" fontId="89" fillId="25" borderId="22" xfId="41" applyFont="1" applyFill="1" applyBorder="1" applyAlignment="1">
      <alignment horizontal="center" vertical="center" shrinkToFit="1"/>
    </xf>
    <xf numFmtId="0" fontId="89" fillId="25" borderId="23" xfId="41" applyFont="1" applyFill="1" applyBorder="1" applyAlignment="1">
      <alignment horizontal="center" vertical="center" shrinkToFit="1"/>
    </xf>
    <xf numFmtId="0" fontId="89" fillId="25" borderId="24" xfId="41" applyFont="1" applyFill="1" applyBorder="1" applyAlignment="1">
      <alignment horizontal="center" vertical="center" shrinkToFit="1"/>
    </xf>
    <xf numFmtId="0" fontId="89" fillId="25" borderId="21" xfId="41" applyFont="1" applyFill="1" applyBorder="1" applyAlignment="1">
      <alignment horizontal="center" vertical="center" wrapText="1"/>
    </xf>
    <xf numFmtId="0" fontId="89" fillId="25" borderId="11" xfId="41" applyFont="1" applyFill="1" applyBorder="1" applyAlignment="1">
      <alignment horizontal="center" vertical="center" wrapText="1"/>
    </xf>
    <xf numFmtId="0" fontId="89" fillId="25" borderId="10" xfId="41" applyFont="1" applyFill="1" applyBorder="1" applyAlignment="1">
      <alignment horizontal="center" vertical="center" wrapText="1"/>
    </xf>
    <xf numFmtId="0" fontId="89" fillId="25" borderId="21" xfId="41" applyFont="1" applyFill="1" applyBorder="1" applyAlignment="1">
      <alignment horizontal="center" vertical="center"/>
    </xf>
    <xf numFmtId="0" fontId="89" fillId="25" borderId="11" xfId="41" applyFont="1" applyFill="1" applyBorder="1" applyAlignment="1">
      <alignment horizontal="center" vertical="center"/>
    </xf>
    <xf numFmtId="0" fontId="89" fillId="26" borderId="20" xfId="41" applyFont="1" applyFill="1" applyBorder="1" applyAlignment="1">
      <alignment horizontal="center" vertical="center"/>
    </xf>
    <xf numFmtId="0" fontId="89" fillId="0" borderId="44" xfId="0" applyFont="1" applyBorder="1" applyAlignment="1">
      <alignment horizontal="center" vertical="center" shrinkToFit="1"/>
    </xf>
    <xf numFmtId="0" fontId="32" fillId="24" borderId="21" xfId="0" applyFont="1" applyFill="1" applyBorder="1" applyAlignment="1">
      <alignment horizontal="left" vertical="center" shrinkToFit="1"/>
    </xf>
    <xf numFmtId="0" fontId="32" fillId="24" borderId="11" xfId="0" applyFont="1" applyFill="1" applyBorder="1" applyAlignment="1">
      <alignment horizontal="left" vertical="center" shrinkToFit="1"/>
    </xf>
    <xf numFmtId="0" fontId="32" fillId="24" borderId="10" xfId="0" applyFont="1" applyFill="1" applyBorder="1" applyAlignment="1">
      <alignment horizontal="left" vertical="center" shrinkToFit="1"/>
    </xf>
    <xf numFmtId="0" fontId="5" fillId="26" borderId="21" xfId="0" applyFont="1" applyFill="1" applyBorder="1" applyAlignment="1">
      <alignment horizontal="center" vertical="center"/>
    </xf>
    <xf numFmtId="0" fontId="89" fillId="25" borderId="197" xfId="41" applyFont="1" applyFill="1" applyBorder="1" applyAlignment="1">
      <alignment horizontal="center" vertical="center" wrapText="1"/>
    </xf>
    <xf numFmtId="0" fontId="89" fillId="25" borderId="198" xfId="41" applyFont="1" applyFill="1" applyBorder="1" applyAlignment="1">
      <alignment horizontal="center" vertical="center" wrapText="1"/>
    </xf>
    <xf numFmtId="0" fontId="89" fillId="25" borderId="201" xfId="41" applyFont="1" applyFill="1" applyBorder="1" applyAlignment="1">
      <alignment horizontal="center" vertical="center" wrapText="1"/>
    </xf>
    <xf numFmtId="0" fontId="32" fillId="0" borderId="16" xfId="0" applyFont="1" applyBorder="1" applyAlignment="1">
      <alignment horizontal="left" vertical="top" wrapText="1"/>
    </xf>
    <xf numFmtId="0" fontId="32" fillId="0" borderId="12" xfId="0" applyFont="1"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2" fillId="0" borderId="0" xfId="0" applyFont="1" applyAlignment="1">
      <alignment horizontal="left" vertical="top" wrapText="1"/>
    </xf>
    <xf numFmtId="0" fontId="32" fillId="0" borderId="19"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2" fillId="0" borderId="15" xfId="0" applyFont="1" applyBorder="1" applyAlignment="1">
      <alignment horizontal="left" vertical="top" wrapText="1"/>
    </xf>
    <xf numFmtId="49" fontId="5" fillId="26" borderId="21" xfId="0" applyNumberFormat="1" applyFont="1" applyFill="1" applyBorder="1" applyAlignment="1">
      <alignment horizontal="center" vertical="center"/>
    </xf>
    <xf numFmtId="49" fontId="5" fillId="26" borderId="11" xfId="0" applyNumberFormat="1" applyFont="1" applyFill="1" applyBorder="1" applyAlignment="1">
      <alignment horizontal="center" vertical="center"/>
    </xf>
    <xf numFmtId="49" fontId="5" fillId="26" borderId="10" xfId="0" applyNumberFormat="1" applyFont="1" applyFill="1" applyBorder="1" applyAlignment="1">
      <alignment horizontal="center" vertical="center"/>
    </xf>
    <xf numFmtId="0" fontId="5" fillId="25" borderId="35" xfId="0" applyFont="1" applyFill="1" applyBorder="1" applyAlignment="1">
      <alignment horizontal="center" vertical="center"/>
    </xf>
    <xf numFmtId="0" fontId="5" fillId="25" borderId="36"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8" xfId="0" applyFont="1" applyFill="1" applyBorder="1" applyAlignment="1">
      <alignment horizontal="center" vertical="center"/>
    </xf>
    <xf numFmtId="0" fontId="5" fillId="25" borderId="39" xfId="0" applyFont="1" applyFill="1" applyBorder="1" applyAlignment="1">
      <alignment horizontal="center" vertical="center"/>
    </xf>
    <xf numFmtId="0" fontId="5" fillId="25" borderId="40" xfId="0" applyFont="1" applyFill="1" applyBorder="1" applyAlignment="1">
      <alignment horizontal="center" vertical="center"/>
    </xf>
    <xf numFmtId="0" fontId="5" fillId="25" borderId="16"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41" xfId="0" applyFont="1" applyFill="1" applyBorder="1" applyAlignment="1">
      <alignment horizontal="center" vertical="center"/>
    </xf>
    <xf numFmtId="0" fontId="5" fillId="26" borderId="20" xfId="0" applyFont="1" applyFill="1" applyBorder="1" applyAlignment="1">
      <alignment horizontal="center" vertical="center"/>
    </xf>
    <xf numFmtId="0" fontId="5" fillId="25" borderId="27" xfId="0" applyFont="1" applyFill="1" applyBorder="1" applyAlignment="1">
      <alignment horizontal="center" vertical="center"/>
    </xf>
    <xf numFmtId="0" fontId="11" fillId="25" borderId="16" xfId="0" applyFont="1" applyFill="1" applyBorder="1" applyAlignment="1">
      <alignment horizontal="center" vertical="center" wrapText="1"/>
    </xf>
    <xf numFmtId="0" fontId="11" fillId="25" borderId="1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15" xfId="0" applyFont="1" applyFill="1" applyBorder="1" applyAlignment="1">
      <alignment horizontal="center" vertical="center" wrapText="1"/>
    </xf>
    <xf numFmtId="0" fontId="5" fillId="27" borderId="16" xfId="0" applyFont="1" applyFill="1" applyBorder="1" applyAlignment="1">
      <alignment horizontal="right" vertical="center"/>
    </xf>
    <xf numFmtId="0" fontId="5" fillId="27" borderId="12" xfId="0" applyFont="1" applyFill="1" applyBorder="1" applyAlignment="1">
      <alignment horizontal="right" vertical="center"/>
    </xf>
    <xf numFmtId="0" fontId="7" fillId="0" borderId="0" xfId="0" applyFont="1" applyAlignment="1">
      <alignment horizontal="center" vertical="center" wrapText="1"/>
    </xf>
    <xf numFmtId="0" fontId="33" fillId="0" borderId="0" xfId="0" applyFont="1" applyAlignment="1">
      <alignment horizontal="left" vertical="top" wrapText="1"/>
    </xf>
    <xf numFmtId="0" fontId="33" fillId="0" borderId="0" xfId="0" applyFont="1" applyAlignment="1">
      <alignment horizontal="left" vertical="top"/>
    </xf>
    <xf numFmtId="0" fontId="4" fillId="28" borderId="33" xfId="0" applyFont="1" applyFill="1" applyBorder="1" applyAlignment="1">
      <alignment horizontal="center" vertical="center" wrapText="1"/>
    </xf>
    <xf numFmtId="0" fontId="4" fillId="28" borderId="179"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28" borderId="26" xfId="0" applyFont="1" applyFill="1" applyBorder="1" applyAlignment="1">
      <alignment horizontal="left" vertical="top" wrapText="1"/>
    </xf>
    <xf numFmtId="0" fontId="4" fillId="0" borderId="18" xfId="0" applyFont="1" applyBorder="1" applyAlignment="1">
      <alignment horizontal="center" vertical="top" wrapText="1" shrinkToFit="1"/>
    </xf>
    <xf numFmtId="0" fontId="4" fillId="0" borderId="0" xfId="0" applyFont="1" applyAlignment="1">
      <alignment horizontal="center" vertical="top" wrapText="1" shrinkToFit="1"/>
    </xf>
    <xf numFmtId="0" fontId="4" fillId="0" borderId="19" xfId="0" applyFont="1" applyBorder="1" applyAlignment="1">
      <alignment horizontal="center" vertical="top" wrapText="1" shrinkToFit="1"/>
    </xf>
    <xf numFmtId="0" fontId="4" fillId="28" borderId="0" xfId="0" applyFont="1" applyFill="1" applyAlignment="1">
      <alignment horizontal="left" vertical="top" wrapText="1"/>
    </xf>
    <xf numFmtId="0" fontId="5" fillId="0" borderId="21" xfId="0" applyFont="1" applyBorder="1" applyAlignment="1">
      <alignment horizontal="right" vertical="center"/>
    </xf>
    <xf numFmtId="0" fontId="5" fillId="0" borderId="11" xfId="0" applyFont="1" applyBorder="1" applyAlignment="1">
      <alignment horizontal="right" vertical="center"/>
    </xf>
    <xf numFmtId="0" fontId="5" fillId="29" borderId="21" xfId="0" applyFont="1" applyFill="1" applyBorder="1" applyAlignment="1">
      <alignment horizontal="center" vertical="center"/>
    </xf>
    <xf numFmtId="0" fontId="5" fillId="29" borderId="11" xfId="0" applyFont="1" applyFill="1" applyBorder="1" applyAlignment="1">
      <alignment horizontal="center" vertical="center"/>
    </xf>
    <xf numFmtId="0" fontId="5" fillId="29" borderId="10" xfId="0" applyFont="1" applyFill="1" applyBorder="1" applyAlignment="1">
      <alignment horizontal="center" vertical="center"/>
    </xf>
    <xf numFmtId="0" fontId="4" fillId="0" borderId="0" xfId="0" applyFont="1" applyAlignment="1">
      <alignment horizontal="center" vertical="top" shrinkToFit="1"/>
    </xf>
    <xf numFmtId="0" fontId="4" fillId="0" borderId="19" xfId="0" applyFont="1" applyBorder="1" applyAlignment="1">
      <alignment horizontal="center" vertical="top" shrinkToFit="1"/>
    </xf>
    <xf numFmtId="0" fontId="4" fillId="0" borderId="18" xfId="0" applyFont="1" applyBorder="1" applyAlignment="1">
      <alignment horizontal="center" vertical="top" shrinkToFit="1"/>
    </xf>
    <xf numFmtId="0" fontId="4" fillId="0" borderId="13" xfId="0" applyFont="1" applyBorder="1" applyAlignment="1">
      <alignment horizontal="center" vertical="top" shrinkToFit="1"/>
    </xf>
    <xf numFmtId="0" fontId="4" fillId="0" borderId="14" xfId="0" applyFont="1" applyBorder="1" applyAlignment="1">
      <alignment horizontal="center" vertical="top" shrinkToFit="1"/>
    </xf>
    <xf numFmtId="0" fontId="4" fillId="0" borderId="15" xfId="0" applyFont="1" applyBorder="1" applyAlignment="1">
      <alignment horizontal="center" vertical="top" shrinkToFit="1"/>
    </xf>
    <xf numFmtId="0" fontId="5" fillId="0" borderId="0" xfId="0" applyFont="1" applyAlignment="1">
      <alignment horizontal="left" vertical="center" shrinkToFit="1"/>
    </xf>
    <xf numFmtId="0" fontId="5" fillId="0" borderId="19" xfId="0" applyFont="1" applyBorder="1" applyAlignment="1">
      <alignment horizontal="left" vertical="center" shrinkToFit="1"/>
    </xf>
    <xf numFmtId="0" fontId="5" fillId="0" borderId="18" xfId="0" applyFont="1" applyBorder="1" applyAlignment="1">
      <alignment horizontal="left" vertical="center" shrinkToFit="1"/>
    </xf>
    <xf numFmtId="0" fontId="5" fillId="25" borderId="21" xfId="0" applyFont="1" applyFill="1" applyBorder="1" applyAlignment="1">
      <alignment horizontal="center" vertical="center" shrinkToFit="1"/>
    </xf>
    <xf numFmtId="0" fontId="5" fillId="25" borderId="11" xfId="0" applyFont="1" applyFill="1" applyBorder="1" applyAlignment="1">
      <alignment horizontal="center" vertical="center" shrinkToFit="1"/>
    </xf>
    <xf numFmtId="0" fontId="5" fillId="25" borderId="10" xfId="0" applyFont="1" applyFill="1" applyBorder="1" applyAlignment="1">
      <alignment horizontal="center" vertical="center" shrinkToFit="1"/>
    </xf>
    <xf numFmtId="0" fontId="5" fillId="25" borderId="20" xfId="0" applyFont="1" applyFill="1" applyBorder="1" applyAlignment="1">
      <alignment horizontal="center" vertical="center" shrinkToFit="1"/>
    </xf>
    <xf numFmtId="49" fontId="5" fillId="26" borderId="20" xfId="0" applyNumberFormat="1" applyFont="1" applyFill="1" applyBorder="1" applyAlignment="1">
      <alignment horizontal="center" vertical="center"/>
    </xf>
    <xf numFmtId="0" fontId="5" fillId="25" borderId="21" xfId="0" applyFont="1" applyFill="1" applyBorder="1" applyAlignment="1">
      <alignment horizontal="right" vertical="center"/>
    </xf>
    <xf numFmtId="0" fontId="5" fillId="25" borderId="11" xfId="0" applyFont="1" applyFill="1" applyBorder="1" applyAlignment="1">
      <alignment horizontal="right" vertical="center"/>
    </xf>
    <xf numFmtId="0" fontId="5" fillId="27" borderId="21" xfId="0" applyFont="1" applyFill="1" applyBorder="1" applyAlignment="1">
      <alignment horizontal="center" vertical="center"/>
    </xf>
    <xf numFmtId="0" fontId="4" fillId="28" borderId="25" xfId="0" applyFont="1" applyFill="1" applyBorder="1" applyAlignment="1">
      <alignment vertical="top" wrapText="1"/>
    </xf>
    <xf numFmtId="0" fontId="4" fillId="28" borderId="27" xfId="0" applyFont="1" applyFill="1" applyBorder="1" applyAlignment="1">
      <alignment vertical="top" wrapText="1"/>
    </xf>
    <xf numFmtId="0" fontId="4" fillId="28" borderId="18" xfId="0" applyFont="1" applyFill="1" applyBorder="1" applyAlignment="1">
      <alignment vertical="top" wrapText="1"/>
    </xf>
    <xf numFmtId="0" fontId="4" fillId="28" borderId="13" xfId="0" applyFont="1" applyFill="1" applyBorder="1" applyAlignment="1">
      <alignment vertical="top" wrapText="1"/>
    </xf>
    <xf numFmtId="0" fontId="4" fillId="28" borderId="19" xfId="0" applyFont="1" applyFill="1" applyBorder="1" applyAlignment="1">
      <alignment vertical="top" wrapText="1"/>
    </xf>
    <xf numFmtId="0" fontId="4" fillId="28" borderId="15" xfId="0" applyFont="1" applyFill="1" applyBorder="1" applyAlignment="1">
      <alignment vertical="top"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88" fillId="0" borderId="124" xfId="0" applyFont="1" applyBorder="1" applyAlignment="1">
      <alignment horizontal="left" vertical="center" wrapText="1"/>
    </xf>
    <xf numFmtId="0" fontId="88" fillId="0" borderId="0" xfId="0" applyFont="1" applyAlignment="1">
      <alignment horizontal="left" vertical="center" wrapText="1"/>
    </xf>
    <xf numFmtId="0" fontId="88" fillId="0" borderId="125" xfId="0" applyFont="1" applyBorder="1" applyAlignment="1">
      <alignment horizontal="left" vertical="center" wrapText="1"/>
    </xf>
    <xf numFmtId="0" fontId="4" fillId="0" borderId="18" xfId="0" applyFont="1" applyBorder="1" applyAlignment="1">
      <alignment horizontal="center" vertical="top" wrapText="1"/>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5" fillId="25" borderId="18" xfId="0" applyFont="1" applyFill="1" applyBorder="1" applyAlignment="1">
      <alignment horizontal="center" vertical="center"/>
    </xf>
    <xf numFmtId="0" fontId="5" fillId="25" borderId="0" xfId="0" applyFont="1" applyFill="1" applyAlignment="1">
      <alignment horizontal="center" vertical="center"/>
    </xf>
    <xf numFmtId="0" fontId="5" fillId="25" borderId="19" xfId="0" applyFont="1" applyFill="1" applyBorder="1" applyAlignment="1">
      <alignment horizontal="center" vertical="center"/>
    </xf>
    <xf numFmtId="0" fontId="5" fillId="0" borderId="12" xfId="0" applyFont="1" applyBorder="1" applyAlignment="1">
      <alignment horizontal="left" vertical="center" shrinkToFit="1"/>
    </xf>
    <xf numFmtId="0" fontId="5" fillId="0" borderId="17" xfId="0" applyFont="1" applyBorder="1" applyAlignment="1">
      <alignment horizontal="left" vertical="center" shrinkToFit="1"/>
    </xf>
    <xf numFmtId="0" fontId="4" fillId="0" borderId="0" xfId="0" applyFont="1" applyAlignment="1">
      <alignment horizontal="left" vertical="center" shrinkToFit="1"/>
    </xf>
    <xf numFmtId="0" fontId="4" fillId="0" borderId="19" xfId="0" applyFont="1" applyBorder="1" applyAlignment="1">
      <alignment horizontal="left" vertical="center" shrinkToFit="1"/>
    </xf>
    <xf numFmtId="0" fontId="5" fillId="0" borderId="0" xfId="0" applyFont="1" applyAlignment="1">
      <alignment vertical="center" wrapText="1"/>
    </xf>
    <xf numFmtId="0" fontId="5" fillId="24" borderId="16" xfId="0" applyFont="1" applyFill="1" applyBorder="1" applyAlignment="1">
      <alignment horizontal="left" vertical="center"/>
    </xf>
    <xf numFmtId="0" fontId="5" fillId="24" borderId="12" xfId="0" applyFont="1" applyFill="1" applyBorder="1" applyAlignment="1">
      <alignment horizontal="left" vertical="center"/>
    </xf>
    <xf numFmtId="0" fontId="5" fillId="24" borderId="17" xfId="0" applyFont="1" applyFill="1" applyBorder="1" applyAlignment="1">
      <alignment horizontal="left" vertical="center"/>
    </xf>
    <xf numFmtId="0" fontId="5" fillId="24" borderId="22" xfId="0" applyFont="1" applyFill="1" applyBorder="1" applyAlignment="1">
      <alignment horizontal="left" vertical="center"/>
    </xf>
    <xf numFmtId="0" fontId="5" fillId="24" borderId="23" xfId="0" applyFont="1" applyFill="1" applyBorder="1" applyAlignment="1">
      <alignment horizontal="left" vertical="center"/>
    </xf>
    <xf numFmtId="0" fontId="5" fillId="24" borderId="24" xfId="0" applyFont="1" applyFill="1" applyBorder="1" applyAlignment="1">
      <alignment horizontal="left" vertical="center"/>
    </xf>
    <xf numFmtId="0" fontId="5" fillId="25" borderId="21" xfId="0" applyFont="1" applyFill="1" applyBorder="1" applyAlignment="1">
      <alignment horizontal="left" vertical="center"/>
    </xf>
    <xf numFmtId="0" fontId="5" fillId="25" borderId="11" xfId="0" applyFont="1" applyFill="1" applyBorder="1" applyAlignment="1">
      <alignment horizontal="left" vertical="center"/>
    </xf>
    <xf numFmtId="0" fontId="5" fillId="25" borderId="10" xfId="0" applyFont="1" applyFill="1" applyBorder="1" applyAlignment="1">
      <alignment horizontal="left" vertical="center"/>
    </xf>
    <xf numFmtId="0" fontId="5" fillId="24" borderId="21" xfId="0" applyFont="1" applyFill="1" applyBorder="1" applyAlignment="1">
      <alignment horizontal="left" vertical="center"/>
    </xf>
    <xf numFmtId="0" fontId="5" fillId="24" borderId="11" xfId="0" applyFont="1" applyFill="1" applyBorder="1" applyAlignment="1">
      <alignment horizontal="left" vertical="center"/>
    </xf>
    <xf numFmtId="0" fontId="5" fillId="24" borderId="10" xfId="0" applyFont="1" applyFill="1" applyBorder="1" applyAlignment="1">
      <alignment horizontal="left" vertical="center"/>
    </xf>
    <xf numFmtId="0" fontId="5" fillId="25" borderId="21" xfId="0" applyFont="1" applyFill="1" applyBorder="1" applyAlignment="1">
      <alignment horizontal="left" vertical="center" shrinkToFit="1"/>
    </xf>
    <xf numFmtId="0" fontId="5" fillId="25" borderId="11" xfId="0" applyFont="1" applyFill="1" applyBorder="1" applyAlignment="1">
      <alignment horizontal="left" vertical="center" shrinkToFit="1"/>
    </xf>
    <xf numFmtId="0" fontId="5" fillId="25" borderId="10" xfId="0" applyFont="1" applyFill="1" applyBorder="1" applyAlignment="1">
      <alignment horizontal="left" vertical="center" shrinkToFit="1"/>
    </xf>
    <xf numFmtId="0" fontId="91" fillId="0" borderId="16" xfId="41" applyFont="1" applyBorder="1" applyAlignment="1">
      <alignment horizontal="left" vertical="center" wrapText="1"/>
    </xf>
    <xf numFmtId="0" fontId="91" fillId="0" borderId="12" xfId="41" applyFont="1" applyBorder="1" applyAlignment="1">
      <alignment horizontal="left" vertical="center" wrapText="1"/>
    </xf>
    <xf numFmtId="0" fontId="91" fillId="0" borderId="17" xfId="41" applyFont="1" applyBorder="1" applyAlignment="1">
      <alignment horizontal="left" vertical="center" wrapText="1"/>
    </xf>
    <xf numFmtId="0" fontId="89" fillId="25" borderId="10" xfId="41" applyFont="1" applyFill="1" applyBorder="1" applyAlignment="1">
      <alignment horizontal="center" vertical="center"/>
    </xf>
    <xf numFmtId="0" fontId="89" fillId="25" borderId="163" xfId="0" applyFont="1" applyFill="1" applyBorder="1" applyAlignment="1">
      <alignment horizontal="center" vertical="center" wrapText="1"/>
    </xf>
    <xf numFmtId="0" fontId="89" fillId="25" borderId="164" xfId="0" applyFont="1" applyFill="1" applyBorder="1" applyAlignment="1">
      <alignment horizontal="center" vertical="center" wrapText="1"/>
    </xf>
    <xf numFmtId="0" fontId="89" fillId="26" borderId="195" xfId="41" applyFont="1" applyFill="1" applyBorder="1" applyAlignment="1">
      <alignment horizontal="center" vertical="center"/>
    </xf>
    <xf numFmtId="0" fontId="89" fillId="26" borderId="196" xfId="41" applyFont="1" applyFill="1" applyBorder="1" applyAlignment="1">
      <alignment horizontal="center" vertical="center"/>
    </xf>
    <xf numFmtId="0" fontId="5" fillId="0" borderId="150" xfId="0" applyFont="1" applyBorder="1" applyAlignment="1">
      <alignment horizontal="left" vertical="top" wrapText="1"/>
    </xf>
    <xf numFmtId="0" fontId="5" fillId="0" borderId="151" xfId="0" applyFont="1" applyBorder="1" applyAlignment="1">
      <alignment horizontal="left" vertical="top" wrapText="1"/>
    </xf>
    <xf numFmtId="0" fontId="5" fillId="0" borderId="152" xfId="0" applyFont="1" applyBorder="1" applyAlignment="1">
      <alignment horizontal="left" vertical="top" wrapText="1"/>
    </xf>
    <xf numFmtId="0" fontId="5" fillId="0" borderId="153" xfId="0" applyFont="1" applyBorder="1" applyAlignment="1">
      <alignment horizontal="left" vertical="top" wrapText="1"/>
    </xf>
    <xf numFmtId="0" fontId="5" fillId="0" borderId="154" xfId="0" applyFont="1" applyBorder="1" applyAlignment="1">
      <alignment horizontal="left" vertical="top" wrapText="1"/>
    </xf>
    <xf numFmtId="0" fontId="5" fillId="0" borderId="155" xfId="0" applyFont="1" applyBorder="1" applyAlignment="1">
      <alignment horizontal="left" vertical="top" wrapText="1"/>
    </xf>
    <xf numFmtId="0" fontId="5" fillId="0" borderId="156" xfId="0" applyFont="1" applyBorder="1" applyAlignment="1">
      <alignment horizontal="left" vertical="top" wrapText="1"/>
    </xf>
    <xf numFmtId="0" fontId="5" fillId="0" borderId="157" xfId="0" applyFont="1" applyBorder="1" applyAlignment="1">
      <alignment horizontal="left" vertical="top" wrapText="1"/>
    </xf>
    <xf numFmtId="0" fontId="4" fillId="25" borderId="21" xfId="0" applyFont="1" applyFill="1" applyBorder="1" applyAlignment="1">
      <alignment horizontal="center" vertical="center" shrinkToFit="1"/>
    </xf>
    <xf numFmtId="0" fontId="4" fillId="25" borderId="11" xfId="0" applyFont="1" applyFill="1" applyBorder="1" applyAlignment="1">
      <alignment horizontal="center" vertical="center" shrinkToFit="1"/>
    </xf>
    <xf numFmtId="0" fontId="4" fillId="25" borderId="10" xfId="0" applyFont="1" applyFill="1" applyBorder="1" applyAlignment="1">
      <alignment horizontal="center" vertical="center" shrinkToFit="1"/>
    </xf>
    <xf numFmtId="0" fontId="5" fillId="0" borderId="14" xfId="0" applyFont="1" applyBorder="1" applyAlignment="1">
      <alignment horizontal="left" vertical="center" shrinkToFit="1"/>
    </xf>
    <xf numFmtId="0" fontId="5" fillId="26" borderId="16"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7" xfId="0" applyFont="1" applyFill="1" applyBorder="1" applyAlignment="1">
      <alignment horizontal="center" vertical="center"/>
    </xf>
    <xf numFmtId="0" fontId="5" fillId="26" borderId="13" xfId="0" applyFont="1" applyFill="1" applyBorder="1" applyAlignment="1">
      <alignment horizontal="center" vertical="center"/>
    </xf>
    <xf numFmtId="0" fontId="5" fillId="26" borderId="14" xfId="0" applyFont="1" applyFill="1" applyBorder="1" applyAlignment="1">
      <alignment horizontal="center" vertical="center"/>
    </xf>
    <xf numFmtId="0" fontId="5" fillId="26" borderId="15" xfId="0" applyFont="1" applyFill="1" applyBorder="1" applyAlignment="1">
      <alignment horizontal="center" vertical="center"/>
    </xf>
    <xf numFmtId="0" fontId="5" fillId="28" borderId="21"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10" xfId="0" applyFont="1" applyFill="1" applyBorder="1" applyAlignment="1">
      <alignment horizontal="center" vertical="center"/>
    </xf>
    <xf numFmtId="0" fontId="11" fillId="0" borderId="0" xfId="0" applyFont="1" applyAlignment="1">
      <alignment horizontal="left" vertical="center"/>
    </xf>
    <xf numFmtId="0" fontId="5" fillId="25" borderId="21"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5" fillId="28" borderId="21" xfId="0" applyFont="1" applyFill="1" applyBorder="1" applyAlignment="1">
      <alignment vertical="center" shrinkToFit="1"/>
    </xf>
    <xf numFmtId="0" fontId="4" fillId="28" borderId="18" xfId="0" applyFont="1" applyFill="1" applyBorder="1" applyAlignment="1">
      <alignment horizontal="center" vertical="top" wrapText="1"/>
    </xf>
    <xf numFmtId="0" fontId="0" fillId="26" borderId="20" xfId="0" applyFill="1" applyBorder="1" applyAlignment="1">
      <alignment horizontal="center" vertical="center"/>
    </xf>
    <xf numFmtId="0" fontId="4" fillId="0" borderId="10"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28" borderId="18" xfId="0" applyFont="1" applyFill="1" applyBorder="1" applyAlignment="1">
      <alignment horizontal="left" vertical="top" wrapText="1"/>
    </xf>
    <xf numFmtId="0" fontId="5" fillId="0" borderId="21" xfId="0" applyFont="1" applyBorder="1">
      <alignment vertical="center"/>
    </xf>
    <xf numFmtId="0" fontId="5" fillId="0" borderId="11" xfId="0" applyFont="1" applyBorder="1">
      <alignment vertical="center"/>
    </xf>
    <xf numFmtId="0" fontId="5" fillId="0" borderId="10" xfId="0" applyFont="1" applyBorder="1">
      <alignment vertical="center"/>
    </xf>
    <xf numFmtId="0" fontId="6" fillId="0" borderId="0" xfId="0" applyFont="1" applyAlignment="1">
      <alignment horizontal="left" vertical="center" shrinkToFit="1"/>
    </xf>
    <xf numFmtId="0" fontId="6" fillId="0" borderId="19" xfId="0" applyFont="1" applyBorder="1" applyAlignment="1">
      <alignment horizontal="left" vertical="center" shrinkToFit="1"/>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4" fillId="0" borderId="0" xfId="0" applyFont="1" applyAlignment="1">
      <alignment horizontal="center" vertical="top"/>
    </xf>
    <xf numFmtId="0" fontId="4" fillId="0" borderId="19" xfId="0" applyFont="1" applyBorder="1" applyAlignment="1">
      <alignment horizontal="center" vertical="top"/>
    </xf>
    <xf numFmtId="0" fontId="4" fillId="0" borderId="18"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28" borderId="18" xfId="0" applyFont="1" applyFill="1" applyBorder="1" applyAlignment="1">
      <alignment horizontal="right" vertical="top"/>
    </xf>
    <xf numFmtId="0" fontId="5" fillId="0" borderId="0" xfId="0" applyFont="1" applyAlignment="1">
      <alignment horizontal="center" vertical="center" shrinkToFit="1"/>
    </xf>
    <xf numFmtId="49" fontId="5" fillId="0" borderId="0" xfId="0" applyNumberFormat="1" applyFont="1" applyAlignment="1">
      <alignment horizontal="center" vertical="center"/>
    </xf>
    <xf numFmtId="0" fontId="7"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44" fillId="27" borderId="21" xfId="0" applyFont="1" applyFill="1" applyBorder="1" applyAlignment="1">
      <alignment horizontal="center" vertical="center" wrapText="1"/>
    </xf>
    <xf numFmtId="0" fontId="44" fillId="27" borderId="11" xfId="0" applyFont="1" applyFill="1" applyBorder="1" applyAlignment="1">
      <alignment horizontal="center" vertical="center" wrapText="1"/>
    </xf>
    <xf numFmtId="0" fontId="44" fillId="27" borderId="10" xfId="0" applyFont="1" applyFill="1" applyBorder="1" applyAlignment="1">
      <alignment horizontal="center" vertical="center" wrapText="1"/>
    </xf>
    <xf numFmtId="0" fontId="31" fillId="0" borderId="12" xfId="0" applyFont="1" applyBorder="1" applyAlignment="1">
      <alignment horizontal="left" vertical="center" wrapText="1"/>
    </xf>
    <xf numFmtId="0" fontId="5" fillId="0" borderId="0" xfId="0" applyFont="1" applyAlignment="1">
      <alignment horizontal="center" vertical="top" shrinkToFit="1"/>
    </xf>
    <xf numFmtId="0" fontId="5" fillId="0" borderId="19" xfId="0" applyFont="1" applyBorder="1" applyAlignment="1">
      <alignment horizontal="center" vertical="top" shrinkToFit="1"/>
    </xf>
    <xf numFmtId="0" fontId="63" fillId="0" borderId="0" xfId="0" applyFont="1" applyAlignment="1">
      <alignment horizontal="left" vertical="center"/>
    </xf>
    <xf numFmtId="0" fontId="5" fillId="0" borderId="0" xfId="0" applyFont="1" applyAlignment="1">
      <alignment horizontal="center" vertical="center"/>
    </xf>
    <xf numFmtId="0" fontId="62" fillId="0" borderId="0" xfId="0" applyFont="1" applyAlignment="1">
      <alignment horizontal="center" vertical="center"/>
    </xf>
    <xf numFmtId="0" fontId="92" fillId="0" borderId="81" xfId="0" applyFont="1" applyBorder="1" applyAlignment="1">
      <alignment horizontal="center" vertical="center" wrapText="1"/>
    </xf>
    <xf numFmtId="0" fontId="92" fillId="0" borderId="92" xfId="0" applyFont="1" applyBorder="1" applyAlignment="1">
      <alignment horizontal="center" vertical="center" wrapText="1"/>
    </xf>
    <xf numFmtId="0" fontId="92" fillId="0" borderId="88" xfId="0" applyFont="1" applyBorder="1" applyAlignment="1">
      <alignment horizontal="center" vertical="center" wrapText="1"/>
    </xf>
    <xf numFmtId="0" fontId="62" fillId="0" borderId="80" xfId="0" applyFont="1" applyBorder="1" applyAlignment="1">
      <alignment horizontal="center" vertical="center" wrapText="1"/>
    </xf>
    <xf numFmtId="0" fontId="62" fillId="0" borderId="87" xfId="0" applyFont="1" applyBorder="1" applyAlignment="1">
      <alignment horizontal="center" vertical="center" wrapText="1"/>
    </xf>
    <xf numFmtId="0" fontId="61" fillId="27" borderId="176" xfId="0" applyFont="1" applyFill="1" applyBorder="1" applyAlignment="1">
      <alignment horizontal="center" vertical="center"/>
    </xf>
    <xf numFmtId="0" fontId="61" fillId="27" borderId="34" xfId="0" applyFont="1" applyFill="1" applyBorder="1" applyAlignment="1">
      <alignment horizontal="center" vertical="center"/>
    </xf>
    <xf numFmtId="0" fontId="63" fillId="0" borderId="0" xfId="0" applyFont="1" applyAlignment="1">
      <alignment horizontal="left" vertical="center" wrapText="1"/>
    </xf>
    <xf numFmtId="0" fontId="63" fillId="0" borderId="0" xfId="0" applyFont="1" applyAlignment="1">
      <alignment horizontal="center" vertical="center"/>
    </xf>
    <xf numFmtId="0" fontId="63" fillId="0" borderId="14" xfId="0" applyFont="1" applyBorder="1" applyAlignment="1">
      <alignment horizontal="center" vertical="center"/>
    </xf>
    <xf numFmtId="0" fontId="1" fillId="27" borderId="0" xfId="49" applyFill="1" applyAlignment="1">
      <alignment horizontal="center"/>
    </xf>
    <xf numFmtId="0" fontId="29" fillId="0" borderId="131" xfId="49" applyFont="1" applyBorder="1" applyAlignment="1">
      <alignment horizontal="right" vertical="center"/>
    </xf>
    <xf numFmtId="0" fontId="29" fillId="0" borderId="110" xfId="49" applyFont="1" applyBorder="1" applyAlignment="1">
      <alignment horizontal="right" vertical="center"/>
    </xf>
    <xf numFmtId="0" fontId="1" fillId="0" borderId="74" xfId="49" applyBorder="1" applyAlignment="1">
      <alignment horizontal="center" vertical="center"/>
    </xf>
    <xf numFmtId="0" fontId="1" fillId="0" borderId="82" xfId="49" applyBorder="1" applyAlignment="1">
      <alignment horizontal="center" vertical="center"/>
    </xf>
    <xf numFmtId="0" fontId="1" fillId="0" borderId="75" xfId="49" applyBorder="1" applyAlignment="1">
      <alignment horizontal="center" vertical="center" shrinkToFit="1"/>
    </xf>
    <xf numFmtId="0" fontId="1" fillId="0" borderId="83" xfId="49" applyBorder="1" applyAlignment="1">
      <alignment horizontal="center" vertical="center" shrinkToFit="1"/>
    </xf>
    <xf numFmtId="0" fontId="1" fillId="0" borderId="76" xfId="49" applyBorder="1" applyAlignment="1">
      <alignment horizontal="center" vertical="center"/>
    </xf>
    <xf numFmtId="0" fontId="1" fillId="0" borderId="84" xfId="49" applyBorder="1" applyAlignment="1">
      <alignment horizontal="center" vertical="center"/>
    </xf>
    <xf numFmtId="0" fontId="52" fillId="0" borderId="81" xfId="49" applyFont="1" applyBorder="1" applyAlignment="1">
      <alignment vertical="center" wrapText="1"/>
    </xf>
    <xf numFmtId="0" fontId="52" fillId="0" borderId="88" xfId="49" applyFont="1" applyBorder="1" applyAlignment="1">
      <alignment vertical="center" wrapText="1"/>
    </xf>
    <xf numFmtId="0" fontId="29" fillId="0" borderId="93" xfId="49" applyFont="1" applyBorder="1" applyAlignment="1">
      <alignment horizontal="right" vertical="center"/>
    </xf>
    <xf numFmtId="0" fontId="29" fillId="0" borderId="94" xfId="49" applyFont="1" applyBorder="1" applyAlignment="1">
      <alignment horizontal="right" vertical="center"/>
    </xf>
    <xf numFmtId="0" fontId="55" fillId="0" borderId="107" xfId="49" applyFont="1" applyBorder="1" applyAlignment="1">
      <alignment horizontal="center" vertical="center"/>
    </xf>
    <xf numFmtId="0" fontId="55" fillId="0" borderId="108" xfId="49" applyFont="1" applyBorder="1" applyAlignment="1">
      <alignment horizontal="center" vertical="center"/>
    </xf>
    <xf numFmtId="178" fontId="55" fillId="0" borderId="107" xfId="49" applyNumberFormat="1" applyFont="1" applyBorder="1" applyAlignment="1">
      <alignment horizontal="center" vertical="center"/>
    </xf>
    <xf numFmtId="178" fontId="55" fillId="0" borderId="109" xfId="49" applyNumberFormat="1" applyFont="1" applyBorder="1" applyAlignment="1">
      <alignment horizontal="center" vertical="center"/>
    </xf>
    <xf numFmtId="178" fontId="55" fillId="0" borderId="108" xfId="49" applyNumberFormat="1" applyFont="1" applyBorder="1" applyAlignment="1">
      <alignment horizontal="center" vertical="center"/>
    </xf>
    <xf numFmtId="0" fontId="55" fillId="0" borderId="107" xfId="49" applyFont="1" applyBorder="1" applyAlignment="1">
      <alignment vertical="center"/>
    </xf>
    <xf numFmtId="0" fontId="55" fillId="0" borderId="109" xfId="49" applyFont="1" applyBorder="1" applyAlignment="1">
      <alignment vertical="center"/>
    </xf>
    <xf numFmtId="0" fontId="55" fillId="0" borderId="108" xfId="49" applyFont="1" applyBorder="1" applyAlignment="1">
      <alignment vertical="center"/>
    </xf>
    <xf numFmtId="0" fontId="15" fillId="0" borderId="0" xfId="49" applyFont="1" applyAlignment="1">
      <alignment horizontal="center"/>
    </xf>
    <xf numFmtId="0" fontId="28" fillId="0" borderId="0" xfId="0" applyFont="1" applyAlignment="1">
      <alignment horizontal="center" vertical="top"/>
    </xf>
    <xf numFmtId="0" fontId="28" fillId="0" borderId="19" xfId="0" applyFont="1" applyBorder="1" applyAlignment="1">
      <alignment horizontal="center" vertical="top"/>
    </xf>
    <xf numFmtId="0" fontId="28" fillId="0" borderId="18" xfId="0" applyFont="1" applyBorder="1" applyAlignment="1">
      <alignment horizontal="center" vertical="top"/>
    </xf>
    <xf numFmtId="0" fontId="28" fillId="0" borderId="13" xfId="0" applyFont="1" applyBorder="1" applyAlignment="1">
      <alignment horizontal="center" vertical="top"/>
    </xf>
    <xf numFmtId="0" fontId="28" fillId="0" borderId="14" xfId="0" applyFont="1" applyBorder="1" applyAlignment="1">
      <alignment horizontal="center" vertical="top"/>
    </xf>
    <xf numFmtId="0" fontId="28" fillId="0" borderId="15" xfId="0" applyFont="1" applyBorder="1" applyAlignment="1">
      <alignment horizontal="center" vertical="top"/>
    </xf>
    <xf numFmtId="0" fontId="4" fillId="24" borderId="20" xfId="0" applyFont="1" applyFill="1" applyBorder="1" applyAlignment="1">
      <alignment horizontal="center" vertical="center" wrapText="1"/>
    </xf>
    <xf numFmtId="0" fontId="4" fillId="0" borderId="25" xfId="0" applyFont="1" applyBorder="1" applyAlignment="1">
      <alignment vertical="top"/>
    </xf>
    <xf numFmtId="0" fontId="0" fillId="0" borderId="25" xfId="0" applyBorder="1" applyAlignment="1">
      <alignment vertical="top"/>
    </xf>
    <xf numFmtId="0" fontId="0" fillId="0" borderId="27" xfId="0" applyBorder="1" applyAlignment="1">
      <alignment vertical="top"/>
    </xf>
    <xf numFmtId="0" fontId="4" fillId="0" borderId="18" xfId="0" applyFont="1" applyBorder="1" applyAlignment="1">
      <alignment vertical="top"/>
    </xf>
    <xf numFmtId="0" fontId="0" fillId="0" borderId="18" xfId="0" applyBorder="1" applyAlignment="1">
      <alignment vertical="top"/>
    </xf>
    <xf numFmtId="0" fontId="0" fillId="0" borderId="13" xfId="0" applyBorder="1" applyAlignment="1">
      <alignment vertical="top"/>
    </xf>
    <xf numFmtId="0" fontId="4" fillId="0" borderId="19" xfId="0" applyFont="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4" fillId="0" borderId="25" xfId="0" applyFont="1" applyBorder="1" applyAlignment="1">
      <alignment horizontal="left" vertical="top" wrapText="1"/>
    </xf>
    <xf numFmtId="0" fontId="5" fillId="0" borderId="25" xfId="0" applyFont="1" applyBorder="1">
      <alignment vertical="center"/>
    </xf>
    <xf numFmtId="0" fontId="5" fillId="0" borderId="27" xfId="0" applyFont="1" applyBorder="1">
      <alignment vertical="center"/>
    </xf>
    <xf numFmtId="0" fontId="4" fillId="0" borderId="13" xfId="0" applyFont="1" applyBorder="1" applyAlignment="1">
      <alignment horizontal="center" vertical="top" wrapText="1" shrinkToFit="1"/>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8" xfId="0" applyFont="1" applyBorder="1" applyAlignment="1">
      <alignment horizontal="right" vertical="top" wrapText="1"/>
    </xf>
    <xf numFmtId="0" fontId="4" fillId="0" borderId="19" xfId="0" applyFont="1" applyBorder="1" applyAlignment="1">
      <alignment horizontal="left" vertical="top" wrapText="1"/>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top" wrapText="1"/>
    </xf>
    <xf numFmtId="0" fontId="4" fillId="0" borderId="15" xfId="0" applyFont="1" applyBorder="1" applyAlignment="1">
      <alignment horizontal="left" vertical="top" wrapText="1"/>
    </xf>
    <xf numFmtId="0" fontId="4" fillId="0" borderId="27" xfId="0" applyFont="1" applyBorder="1" applyAlignment="1">
      <alignment horizontal="left" vertical="top" wrapText="1"/>
    </xf>
    <xf numFmtId="0" fontId="4" fillId="25" borderId="16"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5" fillId="0" borderId="20" xfId="0" applyFont="1" applyBorder="1" applyAlignment="1">
      <alignment horizontal="right" vertical="center"/>
    </xf>
    <xf numFmtId="0" fontId="5" fillId="0" borderId="10" xfId="0" applyFont="1" applyBorder="1" applyAlignment="1">
      <alignment horizontal="right" vertical="center"/>
    </xf>
    <xf numFmtId="0" fontId="4" fillId="25" borderId="20" xfId="0" applyFont="1" applyFill="1" applyBorder="1" applyAlignment="1">
      <alignment horizontal="left" vertical="center"/>
    </xf>
    <xf numFmtId="0" fontId="4" fillId="26" borderId="21" xfId="0" applyFont="1" applyFill="1" applyBorder="1" applyAlignment="1">
      <alignment horizontal="center" vertical="center"/>
    </xf>
    <xf numFmtId="0" fontId="4" fillId="26" borderId="11" xfId="0" applyFont="1" applyFill="1" applyBorder="1" applyAlignment="1">
      <alignment horizontal="center" vertical="center"/>
    </xf>
    <xf numFmtId="0" fontId="4" fillId="26" borderId="10" xfId="0" applyFont="1" applyFill="1" applyBorder="1" applyAlignment="1">
      <alignment horizontal="center" vertical="center"/>
    </xf>
    <xf numFmtId="0" fontId="36" fillId="0" borderId="18" xfId="0" applyFont="1" applyBorder="1" applyAlignment="1">
      <alignment vertical="top" wrapText="1"/>
    </xf>
    <xf numFmtId="0" fontId="96" fillId="0" borderId="18" xfId="0" applyFont="1" applyBorder="1" applyAlignment="1">
      <alignment vertical="top"/>
    </xf>
    <xf numFmtId="0" fontId="4" fillId="0" borderId="0" xfId="0" applyFont="1" applyAlignment="1">
      <alignment horizontal="left" vertical="top" wrapText="1"/>
    </xf>
    <xf numFmtId="0" fontId="4" fillId="0" borderId="0" xfId="0" applyFont="1" applyAlignment="1">
      <alignment horizontal="left" vertical="center" wrapText="1" shrinkToFit="1"/>
    </xf>
    <xf numFmtId="0" fontId="4" fillId="0" borderId="19" xfId="0" applyFont="1" applyBorder="1" applyAlignment="1">
      <alignment horizontal="left" vertical="center" wrapText="1" shrinkToFit="1"/>
    </xf>
    <xf numFmtId="0" fontId="4" fillId="0" borderId="18" xfId="0" applyFont="1" applyBorder="1" applyAlignment="1">
      <alignment horizontal="left" vertical="top" wrapText="1"/>
    </xf>
    <xf numFmtId="0" fontId="4" fillId="0" borderId="25" xfId="0" applyFont="1" applyBorder="1" applyAlignment="1">
      <alignment horizontal="center" vertical="top" wrapText="1"/>
    </xf>
    <xf numFmtId="0" fontId="0" fillId="0" borderId="25" xfId="0" applyBorder="1" applyAlignment="1">
      <alignment horizontal="left" vertical="top" wrapText="1"/>
    </xf>
    <xf numFmtId="0" fontId="85" fillId="0" borderId="18" xfId="0" applyFont="1" applyBorder="1" applyAlignment="1">
      <alignment vertical="top" wrapText="1"/>
    </xf>
    <xf numFmtId="0" fontId="95" fillId="0" borderId="18" xfId="0" applyFont="1" applyBorder="1" applyAlignment="1">
      <alignment vertical="top" wrapText="1"/>
    </xf>
    <xf numFmtId="49" fontId="5" fillId="25" borderId="26" xfId="0" applyNumberFormat="1" applyFont="1" applyFill="1" applyBorder="1" applyAlignment="1">
      <alignment horizontal="center" vertical="center" shrinkToFit="1"/>
    </xf>
    <xf numFmtId="49" fontId="5" fillId="25" borderId="27" xfId="0" applyNumberFormat="1" applyFont="1" applyFill="1" applyBorder="1" applyAlignment="1">
      <alignment horizontal="center" vertical="center" shrinkToFit="1"/>
    </xf>
    <xf numFmtId="0" fontId="4" fillId="25" borderId="20" xfId="0" applyFont="1" applyFill="1" applyBorder="1" applyAlignment="1">
      <alignment horizontal="left" vertical="center" wrapText="1"/>
    </xf>
    <xf numFmtId="0" fontId="4" fillId="26" borderId="16"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5" xfId="0" applyFont="1" applyFill="1" applyBorder="1" applyAlignment="1">
      <alignment horizontal="center" vertical="center"/>
    </xf>
    <xf numFmtId="0" fontId="5" fillId="25" borderId="30" xfId="0" applyFont="1" applyFill="1" applyBorder="1" applyAlignment="1">
      <alignment horizontal="center" vertical="center" wrapText="1"/>
    </xf>
    <xf numFmtId="0" fontId="5" fillId="25" borderId="31" xfId="0" applyFont="1" applyFill="1" applyBorder="1" applyAlignment="1">
      <alignment horizontal="center" vertical="center" wrapText="1"/>
    </xf>
    <xf numFmtId="0" fontId="5" fillId="25" borderId="20" xfId="0" applyFont="1" applyFill="1" applyBorder="1" applyAlignment="1">
      <alignment horizontal="center" vertical="center" wrapText="1"/>
    </xf>
    <xf numFmtId="0" fontId="4" fillId="0" borderId="20" xfId="0" applyFont="1" applyBorder="1" applyAlignment="1">
      <alignment horizontal="left" vertical="center" shrinkToFit="1"/>
    </xf>
    <xf numFmtId="0" fontId="11" fillId="26" borderId="26" xfId="0" applyFont="1" applyFill="1" applyBorder="1" applyAlignment="1">
      <alignment horizontal="center" vertical="center"/>
    </xf>
    <xf numFmtId="0" fontId="11" fillId="26" borderId="27" xfId="0" applyFont="1" applyFill="1"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 fillId="0" borderId="13" xfId="0" applyFont="1" applyBorder="1" applyAlignment="1">
      <alignment horizontal="left" vertical="top" wrapText="1"/>
    </xf>
    <xf numFmtId="0" fontId="5" fillId="0" borderId="16" xfId="0" applyFont="1" applyBorder="1" applyAlignment="1">
      <alignment horizontal="left" vertical="top"/>
    </xf>
    <xf numFmtId="0" fontId="5" fillId="0" borderId="12" xfId="0" applyFont="1" applyBorder="1" applyAlignment="1">
      <alignment horizontal="left" vertical="top"/>
    </xf>
    <xf numFmtId="0" fontId="5" fillId="0" borderId="17"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25" borderId="30"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32" xfId="0" applyFont="1" applyFill="1" applyBorder="1" applyAlignment="1">
      <alignment horizontal="left" vertical="center" wrapText="1"/>
    </xf>
    <xf numFmtId="49" fontId="11" fillId="25" borderId="16" xfId="0" applyNumberFormat="1" applyFont="1" applyFill="1" applyBorder="1" applyAlignment="1">
      <alignment horizontal="left" vertical="center" wrapText="1" shrinkToFit="1"/>
    </xf>
    <xf numFmtId="49" fontId="11" fillId="25" borderId="12" xfId="0" applyNumberFormat="1" applyFont="1" applyFill="1" applyBorder="1" applyAlignment="1">
      <alignment horizontal="left" vertical="center" wrapText="1" shrinkToFit="1"/>
    </xf>
    <xf numFmtId="49" fontId="11" fillId="25" borderId="17" xfId="0" applyNumberFormat="1" applyFont="1" applyFill="1" applyBorder="1" applyAlignment="1">
      <alignment horizontal="left" vertical="center" wrapText="1" shrinkToFit="1"/>
    </xf>
    <xf numFmtId="49" fontId="11" fillId="25" borderId="13" xfId="0" applyNumberFormat="1" applyFont="1" applyFill="1" applyBorder="1" applyAlignment="1">
      <alignment horizontal="left" vertical="center" wrapText="1" shrinkToFit="1"/>
    </xf>
    <xf numFmtId="49" fontId="11" fillId="25" borderId="14" xfId="0" applyNumberFormat="1" applyFont="1" applyFill="1" applyBorder="1" applyAlignment="1">
      <alignment horizontal="left" vertical="center" wrapText="1" shrinkToFit="1"/>
    </xf>
    <xf numFmtId="49" fontId="11" fillId="25" borderId="15" xfId="0" applyNumberFormat="1" applyFont="1" applyFill="1" applyBorder="1" applyAlignment="1">
      <alignment horizontal="left" vertical="center" wrapText="1" shrinkToFit="1"/>
    </xf>
    <xf numFmtId="0" fontId="47" fillId="26" borderId="186" xfId="0" applyFont="1" applyFill="1" applyBorder="1" applyAlignment="1">
      <alignment horizontal="center" vertical="center"/>
    </xf>
    <xf numFmtId="0" fontId="47" fillId="26" borderId="184" xfId="0" applyFont="1" applyFill="1" applyBorder="1" applyAlignment="1">
      <alignment horizontal="center" vertical="center"/>
    </xf>
    <xf numFmtId="0" fontId="47" fillId="26" borderId="187" xfId="0" applyFont="1" applyFill="1" applyBorder="1" applyAlignment="1">
      <alignment horizontal="center" vertical="center"/>
    </xf>
    <xf numFmtId="0" fontId="47" fillId="26" borderId="188" xfId="0" applyFont="1" applyFill="1" applyBorder="1" applyAlignment="1">
      <alignment horizontal="center" vertical="center"/>
    </xf>
    <xf numFmtId="0" fontId="4" fillId="0" borderId="0" xfId="0" applyFont="1" applyAlignment="1">
      <alignment horizontal="left" vertical="center" wrapText="1"/>
    </xf>
    <xf numFmtId="0" fontId="31" fillId="0" borderId="0" xfId="0" applyFont="1" applyAlignment="1">
      <alignment horizontal="left" vertical="center" wrapText="1"/>
    </xf>
    <xf numFmtId="0" fontId="47" fillId="25" borderId="160" xfId="0" applyFont="1" applyFill="1" applyBorder="1" applyAlignment="1">
      <alignment horizontal="center" vertical="center"/>
    </xf>
    <xf numFmtId="0" fontId="47" fillId="25" borderId="145" xfId="0" applyFont="1" applyFill="1" applyBorder="1" applyAlignment="1">
      <alignment horizontal="center" vertical="center"/>
    </xf>
    <xf numFmtId="0" fontId="73" fillId="0" borderId="160" xfId="0" applyFont="1" applyBorder="1" applyAlignment="1">
      <alignment horizontal="left" vertical="center" wrapText="1"/>
    </xf>
    <xf numFmtId="0" fontId="73" fillId="0" borderId="161" xfId="0" applyFont="1" applyBorder="1" applyAlignment="1">
      <alignment horizontal="left" vertical="center" wrapText="1"/>
    </xf>
    <xf numFmtId="0" fontId="73" fillId="0" borderId="162" xfId="0" applyFont="1" applyBorder="1" applyAlignment="1">
      <alignment horizontal="left" vertical="center" wrapText="1"/>
    </xf>
    <xf numFmtId="0" fontId="73" fillId="0" borderId="145" xfId="0" applyFont="1" applyBorder="1" applyAlignment="1">
      <alignment horizontal="left" vertical="center" wrapText="1"/>
    </xf>
    <xf numFmtId="0" fontId="73" fillId="0" borderId="146" xfId="0" applyFont="1" applyBorder="1" applyAlignment="1">
      <alignment horizontal="left" vertical="center" wrapText="1"/>
    </xf>
    <xf numFmtId="0" fontId="73" fillId="0" borderId="149" xfId="0" applyFont="1" applyBorder="1" applyAlignment="1">
      <alignment horizontal="left" vertical="center" wrapText="1"/>
    </xf>
    <xf numFmtId="0" fontId="81" fillId="0" borderId="0" xfId="0" applyFont="1" applyAlignment="1">
      <alignment horizontal="left" vertical="center" wrapText="1"/>
    </xf>
    <xf numFmtId="0" fontId="81" fillId="0" borderId="14" xfId="0" applyFont="1" applyBorder="1" applyAlignment="1">
      <alignment horizontal="left" vertical="center" wrapText="1"/>
    </xf>
    <xf numFmtId="0" fontId="47" fillId="25" borderId="163" xfId="0" applyFont="1" applyFill="1" applyBorder="1" applyAlignment="1">
      <alignment horizontal="center" vertical="center"/>
    </xf>
    <xf numFmtId="0" fontId="47" fillId="25" borderId="182" xfId="0" applyFont="1" applyFill="1" applyBorder="1" applyAlignment="1">
      <alignment horizontal="center" vertical="center"/>
    </xf>
    <xf numFmtId="0" fontId="73" fillId="0" borderId="163" xfId="0" applyFont="1" applyBorder="1" applyAlignment="1">
      <alignment horizontal="left" vertical="center" wrapText="1"/>
    </xf>
    <xf numFmtId="0" fontId="73" fillId="0" borderId="182" xfId="0" applyFont="1" applyBorder="1" applyAlignment="1">
      <alignment horizontal="left" vertical="center" wrapText="1"/>
    </xf>
    <xf numFmtId="0" fontId="47" fillId="26" borderId="180" xfId="0" applyFont="1" applyFill="1" applyBorder="1" applyAlignment="1">
      <alignment horizontal="center" vertical="center"/>
    </xf>
    <xf numFmtId="0" fontId="47" fillId="26" borderId="181" xfId="0" applyFont="1" applyFill="1" applyBorder="1" applyAlignment="1">
      <alignment horizontal="center" vertical="center"/>
    </xf>
    <xf numFmtId="0" fontId="47" fillId="26" borderId="152" xfId="0" applyFont="1" applyFill="1" applyBorder="1" applyAlignment="1">
      <alignment horizontal="center" vertical="center"/>
    </xf>
    <xf numFmtId="0" fontId="47" fillId="26" borderId="185" xfId="0" applyFont="1" applyFill="1" applyBorder="1" applyAlignment="1">
      <alignment horizontal="center" vertical="center"/>
    </xf>
    <xf numFmtId="0" fontId="47" fillId="25" borderId="164" xfId="0" applyFont="1" applyFill="1" applyBorder="1" applyAlignment="1">
      <alignment horizontal="center" vertical="center"/>
    </xf>
    <xf numFmtId="0" fontId="73" fillId="0" borderId="164" xfId="0" applyFont="1" applyBorder="1" applyAlignment="1">
      <alignment horizontal="left" vertical="center" wrapText="1"/>
    </xf>
    <xf numFmtId="0" fontId="0" fillId="0" borderId="182" xfId="0" applyBorder="1" applyAlignment="1">
      <alignment horizontal="center" vertical="center"/>
    </xf>
    <xf numFmtId="0" fontId="35" fillId="0" borderId="18" xfId="0" applyFont="1" applyBorder="1" applyAlignment="1">
      <alignment horizontal="left" vertical="top" wrapText="1"/>
    </xf>
    <xf numFmtId="0" fontId="35" fillId="0" borderId="18" xfId="0" applyFont="1" applyBorder="1">
      <alignment vertical="center"/>
    </xf>
    <xf numFmtId="0" fontId="35" fillId="0" borderId="18" xfId="0" applyFont="1" applyBorder="1" applyAlignment="1">
      <alignment vertical="center" wrapText="1"/>
    </xf>
    <xf numFmtId="0" fontId="48" fillId="0" borderId="18" xfId="0" applyFont="1" applyBorder="1" applyAlignment="1">
      <alignment vertical="center" wrapText="1"/>
    </xf>
    <xf numFmtId="0" fontId="0" fillId="0" borderId="18" xfId="0" applyBorder="1" applyAlignment="1">
      <alignment horizontal="left" vertical="top" wrapText="1"/>
    </xf>
    <xf numFmtId="0" fontId="47" fillId="26" borderId="189" xfId="0" applyFont="1" applyFill="1" applyBorder="1" applyAlignment="1">
      <alignment horizontal="center" vertical="center"/>
    </xf>
    <xf numFmtId="0" fontId="82" fillId="0" borderId="0" xfId="0" applyFont="1" applyAlignment="1">
      <alignment horizontal="left" vertical="center"/>
    </xf>
    <xf numFmtId="0" fontId="0" fillId="0" borderId="19" xfId="0" applyBorder="1">
      <alignment vertical="center"/>
    </xf>
    <xf numFmtId="0" fontId="47" fillId="26" borderId="183" xfId="0" applyFont="1" applyFill="1" applyBorder="1" applyAlignment="1">
      <alignment horizontal="center" vertical="center"/>
    </xf>
    <xf numFmtId="0" fontId="5" fillId="26" borderId="2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5" fillId="0" borderId="21" xfId="0" applyFont="1" applyBorder="1" applyAlignment="1">
      <alignment horizontal="right" vertical="center" shrinkToFit="1"/>
    </xf>
    <xf numFmtId="0" fontId="0" fillId="0" borderId="11" xfId="0" applyBorder="1" applyAlignment="1">
      <alignment horizontal="right" vertical="center" shrinkToFit="1"/>
    </xf>
    <xf numFmtId="0" fontId="0" fillId="0" borderId="27" xfId="0" applyBorder="1" applyAlignment="1">
      <alignment horizontal="center" vertical="center" shrinkToFit="1"/>
    </xf>
    <xf numFmtId="0" fontId="5" fillId="26" borderId="1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1" xfId="0" applyFont="1" applyBorder="1" applyAlignment="1">
      <alignment horizontal="right" vertical="center" shrinkToFit="1"/>
    </xf>
    <xf numFmtId="0" fontId="0" fillId="0" borderId="27" xfId="0" applyBorder="1" applyAlignment="1">
      <alignment horizontal="left" vertical="top" wrapText="1"/>
    </xf>
    <xf numFmtId="0" fontId="0" fillId="0" borderId="13" xfId="0" applyBorder="1" applyAlignment="1">
      <alignment horizontal="right" vertical="top" wrapText="1"/>
    </xf>
    <xf numFmtId="0" fontId="0" fillId="0" borderId="15" xfId="0" applyBorder="1" applyAlignment="1">
      <alignment horizontal="left" vertical="top" wrapText="1"/>
    </xf>
    <xf numFmtId="0" fontId="5" fillId="26" borderId="11" xfId="0" applyFont="1" applyFill="1" applyBorder="1" applyAlignment="1">
      <alignment horizontal="center" vertical="center" wrapText="1"/>
    </xf>
    <xf numFmtId="0" fontId="5" fillId="26" borderId="10" xfId="0" applyFont="1" applyFill="1" applyBorder="1" applyAlignment="1">
      <alignment horizontal="center" vertical="center" wrapText="1"/>
    </xf>
    <xf numFmtId="0" fontId="35" fillId="0" borderId="18" xfId="0" applyFont="1" applyBorder="1" applyAlignment="1">
      <alignment horizontal="left" vertical="top"/>
    </xf>
    <xf numFmtId="0" fontId="48" fillId="0" borderId="18" xfId="0" applyFont="1" applyBorder="1" applyAlignment="1">
      <alignment horizontal="left" vertical="top"/>
    </xf>
    <xf numFmtId="0" fontId="5" fillId="0" borderId="0" xfId="0" applyFont="1" applyAlignment="1">
      <alignment horizontal="left" vertical="center" wrapText="1" shrinkToFit="1"/>
    </xf>
    <xf numFmtId="0" fontId="5" fillId="0" borderId="19" xfId="0" applyFont="1" applyBorder="1" applyAlignment="1">
      <alignment horizontal="left" vertical="center" wrapText="1" shrinkToFit="1"/>
    </xf>
    <xf numFmtId="0" fontId="4" fillId="0" borderId="25" xfId="0" applyFont="1" applyBorder="1" applyAlignment="1">
      <alignment vertical="top" wrapText="1"/>
    </xf>
    <xf numFmtId="0" fontId="4" fillId="0" borderId="18" xfId="0" applyFont="1" applyBorder="1" applyAlignment="1">
      <alignment vertical="top" wrapText="1"/>
    </xf>
    <xf numFmtId="0" fontId="4" fillId="25" borderId="21"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10" xfId="0" applyFont="1" applyFill="1" applyBorder="1" applyAlignment="1">
      <alignment horizontal="left" vertical="center"/>
    </xf>
    <xf numFmtId="0" fontId="5" fillId="26" borderId="21" xfId="0" applyFont="1" applyFill="1" applyBorder="1" applyAlignment="1">
      <alignment horizontal="center" vertical="center" shrinkToFit="1"/>
    </xf>
    <xf numFmtId="0" fontId="5" fillId="26" borderId="11"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49" fontId="4" fillId="25" borderId="16" xfId="0" applyNumberFormat="1" applyFont="1" applyFill="1" applyBorder="1" applyAlignment="1">
      <alignment horizontal="center" vertical="top" shrinkToFit="1"/>
    </xf>
    <xf numFmtId="49" fontId="4" fillId="25" borderId="13" xfId="0" applyNumberFormat="1" applyFont="1" applyFill="1" applyBorder="1" applyAlignment="1">
      <alignment horizontal="center" vertical="top" shrinkToFit="1"/>
    </xf>
    <xf numFmtId="0" fontId="4" fillId="25" borderId="16" xfId="0" applyFont="1" applyFill="1" applyBorder="1" applyAlignment="1">
      <alignment horizontal="left" vertical="top" wrapText="1"/>
    </xf>
    <xf numFmtId="0" fontId="4" fillId="25" borderId="12" xfId="0" applyFont="1" applyFill="1" applyBorder="1" applyAlignment="1">
      <alignment horizontal="left" vertical="top" wrapText="1"/>
    </xf>
    <xf numFmtId="0" fontId="4" fillId="25" borderId="17" xfId="0" applyFont="1" applyFill="1" applyBorder="1" applyAlignment="1">
      <alignment horizontal="left" vertical="top" wrapText="1"/>
    </xf>
    <xf numFmtId="0" fontId="4" fillId="25" borderId="13" xfId="0" applyFont="1" applyFill="1" applyBorder="1" applyAlignment="1">
      <alignment horizontal="left" vertical="top" wrapText="1"/>
    </xf>
    <xf numFmtId="0" fontId="4" fillId="25" borderId="14" xfId="0" applyFont="1" applyFill="1" applyBorder="1" applyAlignment="1">
      <alignment horizontal="left" vertical="top" wrapText="1"/>
    </xf>
    <xf numFmtId="0" fontId="4" fillId="25" borderId="15" xfId="0" applyFont="1" applyFill="1" applyBorder="1" applyAlignment="1">
      <alignment horizontal="left" vertical="top" wrapText="1"/>
    </xf>
    <xf numFmtId="0" fontId="4" fillId="26" borderId="20" xfId="0" applyFont="1" applyFill="1" applyBorder="1" applyAlignment="1">
      <alignment horizontal="center" vertical="center"/>
    </xf>
    <xf numFmtId="0" fontId="4" fillId="25" borderId="18" xfId="0" applyFont="1" applyFill="1" applyBorder="1" applyAlignment="1">
      <alignment horizontal="left" vertical="center" wrapText="1"/>
    </xf>
    <xf numFmtId="0" fontId="4" fillId="25" borderId="0" xfId="0" applyFont="1" applyFill="1" applyAlignment="1">
      <alignment horizontal="left" vertical="center" wrapText="1"/>
    </xf>
    <xf numFmtId="0" fontId="4" fillId="25" borderId="19" xfId="0" applyFont="1" applyFill="1" applyBorder="1" applyAlignment="1">
      <alignment horizontal="left" vertical="center" wrapText="1"/>
    </xf>
    <xf numFmtId="0" fontId="4" fillId="25" borderId="18" xfId="0" applyFont="1" applyFill="1" applyBorder="1" applyAlignment="1">
      <alignment horizontal="left" vertical="center"/>
    </xf>
    <xf numFmtId="0" fontId="4" fillId="25" borderId="0" xfId="0" applyFont="1" applyFill="1" applyAlignment="1">
      <alignment horizontal="left" vertical="center"/>
    </xf>
    <xf numFmtId="0" fontId="4" fillId="25" borderId="19" xfId="0" applyFont="1" applyFill="1" applyBorder="1" applyAlignment="1">
      <alignment horizontal="left" vertical="center"/>
    </xf>
    <xf numFmtId="0" fontId="4" fillId="25" borderId="16" xfId="0" applyFont="1" applyFill="1" applyBorder="1" applyAlignment="1">
      <alignment horizontal="left" vertical="center" wrapText="1"/>
    </xf>
    <xf numFmtId="0" fontId="4" fillId="25" borderId="12" xfId="0" applyFont="1" applyFill="1" applyBorder="1" applyAlignment="1">
      <alignment horizontal="left" vertical="center" wrapText="1"/>
    </xf>
    <xf numFmtId="0" fontId="4" fillId="25" borderId="17" xfId="0" applyFont="1" applyFill="1" applyBorder="1" applyAlignment="1">
      <alignment horizontal="left" vertical="center" wrapText="1"/>
    </xf>
    <xf numFmtId="0" fontId="4" fillId="25" borderId="21"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4" fillId="0" borderId="27" xfId="0" applyFont="1" applyBorder="1" applyAlignment="1">
      <alignment horizontal="center" vertical="top" wrapText="1"/>
    </xf>
    <xf numFmtId="0" fontId="6" fillId="0" borderId="0" xfId="0" applyFont="1" applyAlignment="1">
      <alignment horizontal="left" vertical="center"/>
    </xf>
    <xf numFmtId="0" fontId="11" fillId="25" borderId="12" xfId="0" applyFont="1" applyFill="1" applyBorder="1" applyAlignment="1">
      <alignment horizontal="center" vertical="center" wrapText="1"/>
    </xf>
    <xf numFmtId="0" fontId="11" fillId="25" borderId="14" xfId="0" applyFont="1" applyFill="1" applyBorder="1" applyAlignment="1">
      <alignment horizontal="center" vertical="center" wrapText="1"/>
    </xf>
    <xf numFmtId="9" fontId="5" fillId="0" borderId="12" xfId="54" applyFont="1" applyBorder="1" applyAlignment="1">
      <alignment horizontal="center" vertical="center"/>
    </xf>
    <xf numFmtId="0" fontId="4" fillId="25" borderId="21" xfId="0" applyFont="1" applyFill="1" applyBorder="1" applyAlignment="1">
      <alignment horizontal="center" vertical="top" wrapText="1"/>
    </xf>
    <xf numFmtId="0" fontId="4" fillId="25" borderId="11" xfId="0" applyFont="1" applyFill="1" applyBorder="1" applyAlignment="1">
      <alignment horizontal="center" vertical="top" wrapText="1"/>
    </xf>
    <xf numFmtId="0" fontId="4" fillId="25" borderId="10" xfId="0" applyFont="1" applyFill="1" applyBorder="1" applyAlignment="1">
      <alignment horizontal="center" vertical="top" wrapText="1"/>
    </xf>
    <xf numFmtId="9" fontId="5" fillId="0" borderId="11" xfId="54" applyFont="1" applyBorder="1" applyAlignment="1">
      <alignment horizontal="center" vertical="center"/>
    </xf>
    <xf numFmtId="0" fontId="79" fillId="0" borderId="0" xfId="0" applyFont="1" applyAlignment="1">
      <alignment vertical="top"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4" fillId="0" borderId="2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6" fillId="0" borderId="21" xfId="0" applyNumberFormat="1" applyFont="1" applyBorder="1" applyAlignment="1">
      <alignment horizontal="center" vertical="center"/>
    </xf>
    <xf numFmtId="49" fontId="36" fillId="0" borderId="10" xfId="0" applyNumberFormat="1" applyFont="1" applyBorder="1" applyAlignment="1">
      <alignment horizontal="center" vertical="center"/>
    </xf>
    <xf numFmtId="0" fontId="85" fillId="25" borderId="18" xfId="0" applyFont="1" applyFill="1" applyBorder="1" applyAlignment="1">
      <alignment horizontal="left" vertical="top" wrapText="1"/>
    </xf>
    <xf numFmtId="0" fontId="48" fillId="0" borderId="18" xfId="0" applyFont="1" applyBorder="1" applyAlignment="1">
      <alignment vertical="top" wrapText="1"/>
    </xf>
    <xf numFmtId="0" fontId="32" fillId="0" borderId="46" xfId="0" applyFont="1" applyBorder="1" applyAlignment="1">
      <alignment horizontal="center" vertical="center" textRotation="255"/>
    </xf>
    <xf numFmtId="0" fontId="32" fillId="0" borderId="49" xfId="0" applyFont="1" applyBorder="1" applyAlignment="1">
      <alignment horizontal="center" vertical="center" textRotation="255"/>
    </xf>
    <xf numFmtId="0" fontId="32" fillId="0" borderId="48" xfId="0" applyFont="1" applyBorder="1" applyAlignment="1">
      <alignment horizontal="center" vertical="center" textRotation="255"/>
    </xf>
    <xf numFmtId="0" fontId="32" fillId="0" borderId="51" xfId="0" applyFont="1" applyBorder="1" applyAlignment="1">
      <alignment horizontal="center" vertical="center" textRotation="255"/>
    </xf>
    <xf numFmtId="0" fontId="32" fillId="0" borderId="168" xfId="0" applyFont="1" applyBorder="1" applyAlignment="1">
      <alignment horizontal="center" vertical="center" textRotation="255"/>
    </xf>
    <xf numFmtId="0" fontId="32" fillId="0" borderId="172" xfId="0" applyFont="1" applyBorder="1" applyAlignment="1">
      <alignment horizontal="center" vertical="center" textRotation="255"/>
    </xf>
    <xf numFmtId="0" fontId="32" fillId="0" borderId="66" xfId="0" applyFont="1" applyBorder="1" applyAlignment="1">
      <alignment horizontal="center" vertical="center" textRotation="255"/>
    </xf>
    <xf numFmtId="0" fontId="32" fillId="0" borderId="70" xfId="0" applyFont="1" applyBorder="1" applyAlignment="1">
      <alignment horizontal="center" vertical="center" textRotation="255"/>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5" xfId="0" applyFont="1" applyFill="1" applyBorder="1" applyAlignment="1">
      <alignment horizontal="center" vertical="center"/>
    </xf>
    <xf numFmtId="0" fontId="86" fillId="25" borderId="169" xfId="0" applyFont="1" applyFill="1" applyBorder="1" applyAlignment="1">
      <alignment horizontal="center" vertical="center" wrapText="1"/>
    </xf>
    <xf numFmtId="0" fontId="86" fillId="25" borderId="173" xfId="0" applyFont="1" applyFill="1" applyBorder="1" applyAlignment="1">
      <alignment horizontal="center" vertical="center" wrapText="1"/>
    </xf>
    <xf numFmtId="0" fontId="4" fillId="24" borderId="26" xfId="0" applyFont="1" applyFill="1" applyBorder="1" applyAlignment="1">
      <alignment horizontal="center" vertical="center" wrapText="1"/>
    </xf>
    <xf numFmtId="0" fontId="4" fillId="24" borderId="25"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11" fillId="25" borderId="20" xfId="0" applyFont="1" applyFill="1" applyBorder="1" applyAlignment="1">
      <alignment horizontal="center" vertical="center" wrapText="1"/>
    </xf>
    <xf numFmtId="0" fontId="32" fillId="25" borderId="21"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86" fillId="25" borderId="170" xfId="0" applyFont="1" applyFill="1" applyBorder="1" applyAlignment="1">
      <alignment horizontal="center" vertical="center" wrapText="1"/>
    </xf>
    <xf numFmtId="0" fontId="86" fillId="25" borderId="174" xfId="0" applyFont="1" applyFill="1" applyBorder="1" applyAlignment="1">
      <alignment horizontal="center" vertical="center" wrapText="1"/>
    </xf>
    <xf numFmtId="0" fontId="86" fillId="25" borderId="171" xfId="0" applyFont="1" applyFill="1" applyBorder="1" applyAlignment="1">
      <alignment horizontal="center" vertical="center" wrapText="1"/>
    </xf>
    <xf numFmtId="0" fontId="86" fillId="25" borderId="175" xfId="0" applyFont="1" applyFill="1" applyBorder="1" applyAlignment="1">
      <alignment horizontal="center" vertical="center" wrapText="1"/>
    </xf>
    <xf numFmtId="0" fontId="0" fillId="0" borderId="0" xfId="0" applyAlignment="1">
      <alignment horizontal="left" vertical="center"/>
    </xf>
    <xf numFmtId="0" fontId="5" fillId="0" borderId="20" xfId="0" applyFont="1" applyBorder="1" applyAlignment="1">
      <alignment horizontal="center" vertical="center"/>
    </xf>
    <xf numFmtId="0" fontId="32" fillId="0" borderId="52"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53" xfId="0" applyFont="1" applyBorder="1" applyAlignment="1">
      <alignment horizontal="center" vertical="center" wrapText="1"/>
    </xf>
    <xf numFmtId="0" fontId="4" fillId="25" borderId="26" xfId="0" applyFont="1" applyFill="1" applyBorder="1" applyAlignment="1">
      <alignment horizontal="center" vertical="center" wrapText="1"/>
    </xf>
    <xf numFmtId="0" fontId="4" fillId="25" borderId="25"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11" fillId="26" borderId="21" xfId="0" applyFont="1" applyFill="1" applyBorder="1" applyAlignment="1">
      <alignment horizontal="center" vertical="center"/>
    </xf>
    <xf numFmtId="0" fontId="11" fillId="26" borderId="10" xfId="0" applyFont="1" applyFill="1" applyBorder="1" applyAlignment="1">
      <alignment horizontal="center" vertical="center"/>
    </xf>
    <xf numFmtId="0" fontId="11" fillId="0" borderId="0" xfId="0" applyFont="1" applyAlignment="1">
      <alignment horizontal="left" vertical="center" wrapText="1"/>
    </xf>
    <xf numFmtId="0" fontId="85" fillId="26" borderId="21" xfId="0" applyFont="1" applyFill="1" applyBorder="1" applyAlignment="1">
      <alignment horizontal="center" vertical="center"/>
    </xf>
    <xf numFmtId="0" fontId="85" fillId="26" borderId="10" xfId="0" applyFont="1" applyFill="1" applyBorder="1" applyAlignment="1">
      <alignment horizontal="center" vertical="center"/>
    </xf>
    <xf numFmtId="0" fontId="4" fillId="24" borderId="16"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3" xfId="0" applyFont="1" applyFill="1" applyBorder="1" applyAlignment="1">
      <alignment horizontal="center" vertical="center" wrapText="1" shrinkToFit="1"/>
    </xf>
    <xf numFmtId="0" fontId="4" fillId="24" borderId="15" xfId="0" applyFont="1" applyFill="1" applyBorder="1" applyAlignment="1">
      <alignment horizontal="center" vertical="center" wrapText="1" shrinkToFit="1"/>
    </xf>
    <xf numFmtId="0" fontId="4" fillId="25" borderId="20" xfId="0" applyFont="1" applyFill="1" applyBorder="1" applyAlignment="1">
      <alignment horizontal="center" vertical="center" wrapText="1"/>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5" fillId="26" borderId="20" xfId="0" applyFont="1" applyFill="1" applyBorder="1" applyAlignment="1">
      <alignment horizontal="center" vertical="center" wrapText="1"/>
    </xf>
    <xf numFmtId="0" fontId="4" fillId="0" borderId="16" xfId="0" applyFont="1" applyBorder="1" applyAlignment="1">
      <alignment horizontal="left" vertical="top"/>
    </xf>
    <xf numFmtId="0" fontId="4" fillId="0" borderId="12"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0" xfId="0" applyFont="1" applyAlignment="1">
      <alignment horizontal="left" vertical="top"/>
    </xf>
    <xf numFmtId="0" fontId="4" fillId="0" borderId="19"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5" fillId="0" borderId="202" xfId="0" applyFont="1" applyBorder="1" applyAlignment="1">
      <alignment horizontal="left" vertical="top"/>
    </xf>
    <xf numFmtId="0" fontId="5" fillId="0" borderId="203" xfId="0" applyFont="1" applyBorder="1" applyAlignment="1">
      <alignment horizontal="left" vertical="top"/>
    </xf>
    <xf numFmtId="0" fontId="5" fillId="0" borderId="18" xfId="0" applyFont="1" applyBorder="1" applyAlignment="1">
      <alignment horizontal="left" vertical="top"/>
    </xf>
    <xf numFmtId="0" fontId="5" fillId="0" borderId="0" xfId="0" applyFont="1" applyAlignment="1">
      <alignment horizontal="left" vertical="top"/>
    </xf>
    <xf numFmtId="0" fontId="5" fillId="0" borderId="19" xfId="0" applyFont="1" applyBorder="1" applyAlignment="1">
      <alignment horizontal="left" vertical="top"/>
    </xf>
    <xf numFmtId="0" fontId="5" fillId="26" borderId="20" xfId="0" applyFont="1" applyFill="1" applyBorder="1" applyAlignment="1">
      <alignment horizontal="center" vertical="center" shrinkToFit="1"/>
    </xf>
    <xf numFmtId="0" fontId="5" fillId="24" borderId="21" xfId="0" applyFont="1" applyFill="1" applyBorder="1" applyAlignment="1">
      <alignment horizontal="left" vertical="center" shrinkToFit="1"/>
    </xf>
    <xf numFmtId="0" fontId="5" fillId="24" borderId="11" xfId="0" applyFont="1" applyFill="1" applyBorder="1" applyAlignment="1">
      <alignment horizontal="left" vertical="center" shrinkToFit="1"/>
    </xf>
    <xf numFmtId="0" fontId="5" fillId="24" borderId="10" xfId="0" applyFont="1" applyFill="1" applyBorder="1" applyAlignment="1">
      <alignment horizontal="left" vertical="center" shrinkToFi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1" xfId="0" applyFont="1" applyBorder="1" applyAlignment="1">
      <alignment horizontal="center" vertical="center"/>
    </xf>
    <xf numFmtId="0" fontId="5" fillId="0" borderId="20" xfId="0" applyFont="1" applyBorder="1" applyAlignment="1">
      <alignment horizontal="left" vertical="center" shrinkToFit="1"/>
    </xf>
    <xf numFmtId="0" fontId="5" fillId="26" borderId="12" xfId="0" applyFont="1" applyFill="1" applyBorder="1" applyAlignment="1">
      <alignment horizontal="center" vertical="center" wrapText="1"/>
    </xf>
    <xf numFmtId="0" fontId="5" fillId="26" borderId="17" xfId="0" applyFont="1" applyFill="1" applyBorder="1" applyAlignment="1">
      <alignment horizontal="center" vertical="center" wrapText="1"/>
    </xf>
    <xf numFmtId="0" fontId="5" fillId="26" borderId="13" xfId="0" applyFont="1" applyFill="1" applyBorder="1" applyAlignment="1">
      <alignment horizontal="center" vertical="center" wrapText="1"/>
    </xf>
    <xf numFmtId="0" fontId="5" fillId="26" borderId="14" xfId="0" applyFont="1" applyFill="1" applyBorder="1" applyAlignment="1">
      <alignment horizontal="center" vertical="center" wrapText="1"/>
    </xf>
    <xf numFmtId="0" fontId="5" fillId="26" borderId="15" xfId="0" applyFont="1" applyFill="1" applyBorder="1" applyAlignment="1">
      <alignment horizontal="center" vertical="center" wrapText="1"/>
    </xf>
    <xf numFmtId="0" fontId="4" fillId="25" borderId="21" xfId="0" applyFont="1" applyFill="1" applyBorder="1" applyAlignment="1">
      <alignment horizontal="left" vertical="center" shrinkToFit="1"/>
    </xf>
    <xf numFmtId="0" fontId="4" fillId="25" borderId="11" xfId="0" applyFont="1" applyFill="1" applyBorder="1" applyAlignment="1">
      <alignment horizontal="left" vertical="center" shrinkToFit="1"/>
    </xf>
    <xf numFmtId="0" fontId="4" fillId="25" borderId="10" xfId="0" applyFont="1" applyFill="1" applyBorder="1" applyAlignment="1">
      <alignment horizontal="left" vertical="center" shrinkToFit="1"/>
    </xf>
    <xf numFmtId="0" fontId="0" fillId="0" borderId="0" xfId="0">
      <alignment vertical="center"/>
    </xf>
    <xf numFmtId="0" fontId="0" fillId="0" borderId="18" xfId="0" applyBorder="1">
      <alignment vertical="center"/>
    </xf>
    <xf numFmtId="0" fontId="4" fillId="25" borderId="20" xfId="0" applyFont="1" applyFill="1" applyBorder="1" applyAlignment="1">
      <alignment horizontal="left" vertical="center" shrinkToFit="1"/>
    </xf>
    <xf numFmtId="0" fontId="5" fillId="0" borderId="20" xfId="0" applyFont="1" applyBorder="1" applyAlignment="1">
      <alignment horizontal="left" vertical="top"/>
    </xf>
    <xf numFmtId="0" fontId="4" fillId="25" borderId="20" xfId="0" applyFont="1" applyFill="1" applyBorder="1" applyAlignment="1">
      <alignment vertical="center" shrinkToFit="1"/>
    </xf>
    <xf numFmtId="0" fontId="4" fillId="0" borderId="25" xfId="0" applyFont="1" applyBorder="1" applyAlignment="1">
      <alignment horizontal="left" vertical="center"/>
    </xf>
    <xf numFmtId="0" fontId="4" fillId="0" borderId="21" xfId="0" applyFont="1" applyBorder="1" applyAlignment="1">
      <alignment vertical="top" wrapText="1"/>
    </xf>
    <xf numFmtId="0" fontId="4" fillId="0" borderId="11" xfId="0" applyFont="1" applyBorder="1" applyAlignment="1">
      <alignment vertical="top" wrapText="1"/>
    </xf>
    <xf numFmtId="0" fontId="4" fillId="0" borderId="10" xfId="0" applyFont="1" applyBorder="1" applyAlignment="1">
      <alignment vertical="top" wrapText="1"/>
    </xf>
    <xf numFmtId="0" fontId="4" fillId="0" borderId="16"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30" fillId="0" borderId="2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4" fillId="25" borderId="21"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0" xfId="0" applyFont="1" applyFill="1" applyBorder="1" applyAlignment="1">
      <alignment horizontal="center" vertical="center"/>
    </xf>
    <xf numFmtId="0" fontId="4" fillId="0" borderId="16" xfId="0" applyFont="1" applyBorder="1" applyAlignment="1">
      <alignment vertical="center" wrapText="1"/>
    </xf>
    <xf numFmtId="0" fontId="4" fillId="0" borderId="12" xfId="0" applyFont="1" applyBorder="1" applyAlignment="1">
      <alignment vertical="center" wrapText="1"/>
    </xf>
    <xf numFmtId="0" fontId="4" fillId="0" borderId="18" xfId="0" applyFont="1" applyBorder="1" applyAlignment="1">
      <alignment vertical="center" wrapText="1"/>
    </xf>
    <xf numFmtId="0" fontId="4" fillId="0" borderId="0" xfId="0" applyFont="1" applyAlignment="1">
      <alignment vertical="center" wrapText="1"/>
    </xf>
    <xf numFmtId="0" fontId="4" fillId="0" borderId="21" xfId="0" applyFont="1" applyBorder="1">
      <alignment vertical="center"/>
    </xf>
    <xf numFmtId="0" fontId="4" fillId="0" borderId="11" xfId="0" applyFont="1" applyBorder="1">
      <alignment vertical="center"/>
    </xf>
    <xf numFmtId="0" fontId="4" fillId="25" borderId="21" xfId="0" applyFont="1" applyFill="1" applyBorder="1" applyAlignment="1">
      <alignment vertical="center" shrinkToFit="1"/>
    </xf>
    <xf numFmtId="0" fontId="4" fillId="25" borderId="11" xfId="0" applyFont="1" applyFill="1" applyBorder="1" applyAlignment="1">
      <alignment vertical="center" shrinkToFit="1"/>
    </xf>
    <xf numFmtId="0" fontId="4" fillId="25" borderId="10" xfId="0" applyFont="1" applyFill="1" applyBorder="1" applyAlignment="1">
      <alignment vertical="center" shrinkToFit="1"/>
    </xf>
    <xf numFmtId="0" fontId="5" fillId="25" borderId="20" xfId="0" applyFont="1" applyFill="1" applyBorder="1" applyAlignment="1">
      <alignment horizontal="left" vertical="center"/>
    </xf>
    <xf numFmtId="0" fontId="5" fillId="25" borderId="16" xfId="0" applyFont="1" applyFill="1" applyBorder="1" applyAlignment="1">
      <alignment horizontal="center" vertical="center" textRotation="255"/>
    </xf>
    <xf numFmtId="0" fontId="5" fillId="25" borderId="17" xfId="0" applyFont="1" applyFill="1" applyBorder="1" applyAlignment="1">
      <alignment horizontal="center" vertical="center" textRotation="255"/>
    </xf>
    <xf numFmtId="0" fontId="5" fillId="25" borderId="18" xfId="0" applyFont="1" applyFill="1" applyBorder="1" applyAlignment="1">
      <alignment horizontal="center" vertical="center" textRotation="255"/>
    </xf>
    <xf numFmtId="0" fontId="5" fillId="25" borderId="19" xfId="0" applyFont="1" applyFill="1" applyBorder="1" applyAlignment="1">
      <alignment horizontal="center" vertical="center" textRotation="255"/>
    </xf>
    <xf numFmtId="0" fontId="5" fillId="25" borderId="13" xfId="0" applyFont="1" applyFill="1" applyBorder="1" applyAlignment="1">
      <alignment horizontal="center" vertical="center" textRotation="255"/>
    </xf>
    <xf numFmtId="0" fontId="5" fillId="25" borderId="15" xfId="0" applyFont="1" applyFill="1" applyBorder="1" applyAlignment="1">
      <alignment horizontal="center" vertical="center" textRotation="255"/>
    </xf>
    <xf numFmtId="0" fontId="4" fillId="28" borderId="25" xfId="0" applyFont="1" applyFill="1" applyBorder="1" applyAlignment="1">
      <alignment horizontal="center" vertical="top" wrapText="1"/>
    </xf>
    <xf numFmtId="0" fontId="96" fillId="0" borderId="18" xfId="0" applyFont="1" applyBorder="1" applyAlignment="1">
      <alignment vertical="top" wrapText="1"/>
    </xf>
    <xf numFmtId="0" fontId="36" fillId="0" borderId="18" xfId="0" applyFont="1" applyBorder="1" applyAlignment="1">
      <alignment horizontal="left" vertical="top" wrapText="1"/>
    </xf>
    <xf numFmtId="0" fontId="96" fillId="0" borderId="18" xfId="0" applyFont="1" applyBorder="1" applyAlignment="1">
      <alignment horizontal="left" vertical="top" wrapText="1"/>
    </xf>
    <xf numFmtId="0" fontId="5" fillId="0" borderId="18" xfId="0" applyFont="1" applyBorder="1" applyAlignment="1">
      <alignment horizontal="center" vertical="top" wrapText="1"/>
    </xf>
    <xf numFmtId="0" fontId="5" fillId="0" borderId="0" xfId="0" applyFont="1" applyAlignment="1">
      <alignment horizontal="center" vertical="top" wrapText="1"/>
    </xf>
    <xf numFmtId="0" fontId="5" fillId="0" borderId="19" xfId="0" applyFont="1" applyBorder="1" applyAlignment="1">
      <alignment horizontal="center" vertical="top" wrapText="1"/>
    </xf>
    <xf numFmtId="0" fontId="48" fillId="0" borderId="18" xfId="0" applyFont="1" applyBorder="1" applyAlignment="1">
      <alignment horizontal="left" vertical="top" wrapText="1"/>
    </xf>
    <xf numFmtId="0" fontId="4" fillId="25" borderId="21" xfId="0" applyFont="1" applyFill="1" applyBorder="1">
      <alignment vertical="center"/>
    </xf>
    <xf numFmtId="0" fontId="4" fillId="25" borderId="11" xfId="0" applyFont="1" applyFill="1" applyBorder="1">
      <alignment vertical="center"/>
    </xf>
    <xf numFmtId="0" fontId="4" fillId="25" borderId="10" xfId="0" applyFont="1" applyFill="1" applyBorder="1">
      <alignment vertical="center"/>
    </xf>
    <xf numFmtId="0" fontId="5" fillId="25" borderId="1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19" xfId="0" applyFont="1" applyFill="1" applyBorder="1" applyAlignment="1">
      <alignment horizontal="center" vertical="center" wrapText="1"/>
    </xf>
    <xf numFmtId="0" fontId="5" fillId="0" borderId="20" xfId="0" applyFont="1" applyBorder="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25" borderId="26" xfId="0" applyFont="1" applyFill="1" applyBorder="1" applyAlignment="1">
      <alignment horizontal="center" vertical="center" textRotation="255"/>
    </xf>
    <xf numFmtId="0" fontId="5" fillId="25" borderId="25" xfId="0" applyFont="1" applyFill="1" applyBorder="1" applyAlignment="1">
      <alignment horizontal="center" vertical="center" textRotation="255"/>
    </xf>
    <xf numFmtId="0" fontId="5" fillId="25" borderId="27" xfId="0" applyFont="1" applyFill="1" applyBorder="1" applyAlignment="1">
      <alignment horizontal="center" vertical="center" textRotation="255"/>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4" fillId="26" borderId="18" xfId="0" applyFont="1" applyFill="1" applyBorder="1" applyAlignment="1">
      <alignment horizontal="center" vertical="center"/>
    </xf>
    <xf numFmtId="0" fontId="4" fillId="26" borderId="0" xfId="0" applyFont="1" applyFill="1" applyAlignment="1">
      <alignment horizontal="center" vertical="center"/>
    </xf>
    <xf numFmtId="0" fontId="4" fillId="26" borderId="19" xfId="0" applyFont="1" applyFill="1" applyBorder="1" applyAlignment="1">
      <alignment horizontal="center" vertical="center"/>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62" xfId="0" applyFont="1" applyBorder="1" applyAlignment="1">
      <alignment horizontal="left" vertical="top" wrapText="1"/>
    </xf>
    <xf numFmtId="0" fontId="4" fillId="0" borderId="63" xfId="0" applyFont="1" applyBorder="1" applyAlignment="1">
      <alignment horizontal="left" vertical="top" wrapText="1"/>
    </xf>
    <xf numFmtId="6" fontId="4" fillId="0" borderId="65" xfId="48" applyFont="1" applyFill="1" applyBorder="1" applyAlignment="1">
      <alignment horizontal="left" vertical="top" wrapText="1"/>
    </xf>
    <xf numFmtId="6" fontId="4" fillId="0" borderId="67" xfId="48" applyFont="1" applyFill="1" applyBorder="1" applyAlignment="1">
      <alignment horizontal="left" vertical="top" wrapText="1"/>
    </xf>
    <xf numFmtId="6" fontId="4" fillId="0" borderId="69" xfId="48" applyFont="1" applyFill="1" applyBorder="1" applyAlignment="1">
      <alignment horizontal="left" vertical="top" wrapText="1"/>
    </xf>
    <xf numFmtId="6" fontId="4" fillId="0" borderId="66" xfId="48" applyFont="1" applyFill="1" applyBorder="1" applyAlignment="1">
      <alignment horizontal="left" vertical="top" wrapText="1"/>
    </xf>
    <xf numFmtId="6" fontId="4" fillId="0" borderId="68" xfId="48" applyFont="1" applyFill="1" applyBorder="1" applyAlignment="1">
      <alignment horizontal="left" vertical="top" wrapText="1"/>
    </xf>
    <xf numFmtId="6" fontId="4" fillId="0" borderId="70" xfId="48" applyFont="1" applyFill="1" applyBorder="1" applyAlignment="1">
      <alignment horizontal="left" vertical="top" wrapText="1"/>
    </xf>
    <xf numFmtId="0" fontId="5" fillId="0" borderId="16" xfId="0" applyFont="1" applyBorder="1" applyAlignment="1">
      <alignment horizontal="center" vertical="top" wrapText="1"/>
    </xf>
    <xf numFmtId="0" fontId="5" fillId="0" borderId="13" xfId="0" applyFont="1" applyBorder="1" applyAlignment="1">
      <alignment horizontal="center" vertical="top" wrapText="1"/>
    </xf>
    <xf numFmtId="0" fontId="5" fillId="0" borderId="17" xfId="0" applyFont="1" applyBorder="1" applyAlignment="1">
      <alignment horizontal="left" vertical="top" wrapText="1"/>
    </xf>
    <xf numFmtId="0" fontId="5" fillId="0" borderId="13" xfId="0" applyFont="1" applyBorder="1" applyAlignment="1">
      <alignment horizontal="left" vertical="center"/>
    </xf>
    <xf numFmtId="0" fontId="38" fillId="0" borderId="0" xfId="0" applyFont="1" applyAlignment="1">
      <alignment horizontal="left" vertical="top" wrapText="1"/>
    </xf>
    <xf numFmtId="0" fontId="38" fillId="0" borderId="19" xfId="0" applyFont="1" applyBorder="1" applyAlignment="1">
      <alignment horizontal="left" vertical="top" wrapText="1"/>
    </xf>
    <xf numFmtId="0" fontId="5" fillId="0" borderId="18" xfId="0" applyFont="1" applyBorder="1" applyAlignment="1">
      <alignment vertical="center" wrapText="1"/>
    </xf>
    <xf numFmtId="0" fontId="0" fillId="0" borderId="18" xfId="0" applyBorder="1" applyAlignment="1">
      <alignment vertical="center" wrapText="1"/>
    </xf>
    <xf numFmtId="0" fontId="5" fillId="0" borderId="16" xfId="0" applyFont="1" applyBorder="1" applyAlignment="1">
      <alignment horizontal="center" vertical="top"/>
    </xf>
    <xf numFmtId="0" fontId="5" fillId="0" borderId="18" xfId="0" applyFont="1" applyBorder="1" applyAlignment="1">
      <alignment horizontal="center" vertical="top"/>
    </xf>
    <xf numFmtId="0" fontId="5" fillId="0" borderId="13" xfId="0" applyFont="1" applyBorder="1" applyAlignment="1">
      <alignment horizontal="center" vertical="top"/>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67" fillId="0" borderId="12" xfId="0" applyFont="1" applyBorder="1" applyAlignment="1">
      <alignment horizontal="left" vertical="top" wrapText="1"/>
    </xf>
    <xf numFmtId="0" fontId="67" fillId="0" borderId="17" xfId="0" applyFont="1" applyBorder="1" applyAlignment="1">
      <alignment horizontal="left" vertical="top" wrapText="1"/>
    </xf>
    <xf numFmtId="0" fontId="11" fillId="26" borderId="16" xfId="0" applyFont="1" applyFill="1" applyBorder="1" applyAlignment="1">
      <alignment horizontal="center" vertical="center" wrapText="1"/>
    </xf>
    <xf numFmtId="0" fontId="11" fillId="26" borderId="12" xfId="0" applyFont="1" applyFill="1" applyBorder="1" applyAlignment="1">
      <alignment horizontal="center" vertical="center" wrapText="1"/>
    </xf>
    <xf numFmtId="0" fontId="11" fillId="26" borderId="17" xfId="0" applyFont="1" applyFill="1" applyBorder="1" applyAlignment="1">
      <alignment horizontal="center" vertical="center" wrapText="1"/>
    </xf>
    <xf numFmtId="0" fontId="67" fillId="0" borderId="11" xfId="0" applyFont="1" applyBorder="1" applyAlignment="1">
      <alignment horizontal="left" vertical="top"/>
    </xf>
    <xf numFmtId="0" fontId="67" fillId="0" borderId="10" xfId="0" applyFont="1" applyBorder="1" applyAlignment="1">
      <alignment horizontal="left" vertical="top"/>
    </xf>
    <xf numFmtId="0" fontId="11" fillId="26" borderId="21" xfId="0" applyFont="1" applyFill="1" applyBorder="1" applyAlignment="1">
      <alignment horizontal="center" vertical="center" wrapText="1"/>
    </xf>
    <xf numFmtId="0" fontId="11" fillId="26" borderId="11" xfId="0" applyFont="1" applyFill="1" applyBorder="1" applyAlignment="1">
      <alignment horizontal="center" vertical="center" wrapText="1"/>
    </xf>
    <xf numFmtId="0" fontId="11" fillId="26" borderId="10" xfId="0" applyFont="1" applyFill="1" applyBorder="1" applyAlignment="1">
      <alignment horizontal="center" vertical="center" wrapText="1"/>
    </xf>
    <xf numFmtId="0" fontId="67" fillId="0" borderId="11" xfId="0" applyFont="1" applyBorder="1" applyAlignment="1">
      <alignment horizontal="left" vertical="top" wrapText="1"/>
    </xf>
    <xf numFmtId="0" fontId="67" fillId="0" borderId="10" xfId="0" applyFont="1" applyBorder="1" applyAlignment="1">
      <alignment horizontal="left" vertical="top" wrapText="1"/>
    </xf>
    <xf numFmtId="0" fontId="11" fillId="26" borderId="20" xfId="0" applyFont="1" applyFill="1" applyBorder="1" applyAlignment="1">
      <alignment horizontal="center" vertical="center" wrapText="1"/>
    </xf>
    <xf numFmtId="0" fontId="67" fillId="0" borderId="12" xfId="0" applyFont="1" applyBorder="1" applyAlignment="1">
      <alignment horizontal="left" vertical="top"/>
    </xf>
    <xf numFmtId="0" fontId="67" fillId="0" borderId="17" xfId="0" applyFont="1" applyBorder="1" applyAlignment="1">
      <alignment horizontal="left" vertical="top"/>
    </xf>
    <xf numFmtId="0" fontId="4" fillId="0" borderId="16" xfId="0" applyFont="1" applyBorder="1" applyAlignment="1">
      <alignment horizontal="center" vertical="top"/>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14" xfId="0" applyFont="1" applyBorder="1" applyAlignment="1">
      <alignment horizontal="left" vertical="top" wrapText="1"/>
    </xf>
    <xf numFmtId="0" fontId="4" fillId="25" borderId="20" xfId="0" applyFont="1" applyFill="1" applyBorder="1" applyAlignment="1">
      <alignment horizontal="center" vertical="center"/>
    </xf>
    <xf numFmtId="0" fontId="4" fillId="0" borderId="20" xfId="0" applyFont="1" applyBorder="1" applyAlignment="1">
      <alignment horizontal="left" vertical="top" wrapText="1"/>
    </xf>
    <xf numFmtId="0" fontId="4" fillId="26" borderId="16" xfId="0" applyFont="1" applyFill="1" applyBorder="1" applyAlignment="1">
      <alignment horizontal="center" vertical="center" wrapText="1"/>
    </xf>
    <xf numFmtId="0" fontId="4" fillId="26" borderId="12"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4" fillId="26" borderId="15" xfId="0" applyFont="1" applyFill="1" applyBorder="1" applyAlignment="1">
      <alignment horizontal="center" vertical="center" wrapText="1"/>
    </xf>
    <xf numFmtId="0" fontId="4" fillId="25" borderId="12" xfId="0" applyFont="1" applyFill="1" applyBorder="1" applyAlignment="1">
      <alignment horizontal="center" vertical="center"/>
    </xf>
    <xf numFmtId="0" fontId="4" fillId="25" borderId="18" xfId="0" applyFont="1" applyFill="1" applyBorder="1" applyAlignment="1">
      <alignment horizontal="center" vertical="center"/>
    </xf>
    <xf numFmtId="0" fontId="4" fillId="25" borderId="0" xfId="0" applyFont="1" applyFill="1" applyAlignment="1">
      <alignment horizontal="center" vertical="center"/>
    </xf>
    <xf numFmtId="0" fontId="4" fillId="25" borderId="19" xfId="0" applyFont="1" applyFill="1" applyBorder="1" applyAlignment="1">
      <alignment horizontal="center" vertical="center"/>
    </xf>
    <xf numFmtId="0" fontId="4" fillId="25" borderId="14" xfId="0" applyFont="1" applyFill="1" applyBorder="1" applyAlignment="1">
      <alignment horizontal="center" vertical="center"/>
    </xf>
    <xf numFmtId="0" fontId="4" fillId="26" borderId="18"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19"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25" borderId="12" xfId="0" applyFont="1" applyFill="1" applyBorder="1" applyAlignment="1">
      <alignment horizontal="center" vertical="center" wrapText="1"/>
    </xf>
    <xf numFmtId="0" fontId="32" fillId="25" borderId="17" xfId="0" applyFont="1" applyFill="1" applyBorder="1" applyAlignment="1">
      <alignment horizontal="center" vertical="center" wrapText="1"/>
    </xf>
    <xf numFmtId="0" fontId="32" fillId="25" borderId="18" xfId="0" applyFont="1" applyFill="1" applyBorder="1" applyAlignment="1">
      <alignment horizontal="center" vertical="center" wrapText="1"/>
    </xf>
    <xf numFmtId="0" fontId="32" fillId="25" borderId="0" xfId="0" applyFont="1" applyFill="1" applyAlignment="1">
      <alignment horizontal="center" vertical="center" wrapText="1"/>
    </xf>
    <xf numFmtId="0" fontId="32" fillId="25" borderId="19"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15" xfId="0" applyFont="1" applyFill="1" applyBorder="1" applyAlignment="1">
      <alignment horizontal="center" vertical="center" wrapText="1"/>
    </xf>
    <xf numFmtId="0" fontId="4" fillId="0" borderId="20" xfId="0" applyFont="1" applyBorder="1" applyAlignment="1">
      <alignment horizontal="left" vertical="center"/>
    </xf>
    <xf numFmtId="0" fontId="5" fillId="26" borderId="27" xfId="0" applyFont="1" applyFill="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5" borderId="26" xfId="0" applyFont="1" applyFill="1" applyBorder="1" applyAlignment="1">
      <alignment horizontal="center" vertical="center" textRotation="255"/>
    </xf>
    <xf numFmtId="0" fontId="4" fillId="25" borderId="25" xfId="0" applyFont="1" applyFill="1" applyBorder="1" applyAlignment="1">
      <alignment horizontal="center" vertical="center" textRotation="255"/>
    </xf>
    <xf numFmtId="0" fontId="4" fillId="25" borderId="27" xfId="0" applyFont="1" applyFill="1" applyBorder="1" applyAlignment="1">
      <alignment horizontal="center" vertical="center" textRotation="255"/>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2" fillId="0" borderId="20" xfId="0" applyFont="1" applyBorder="1" applyAlignment="1">
      <alignment horizontal="left" vertical="center" wrapText="1"/>
    </xf>
    <xf numFmtId="0" fontId="32" fillId="0" borderId="26" xfId="0" applyFont="1" applyBorder="1" applyAlignment="1">
      <alignment horizontal="left" vertical="center" wrapText="1"/>
    </xf>
    <xf numFmtId="0" fontId="4" fillId="0" borderId="16" xfId="0" applyFont="1" applyBorder="1" applyAlignment="1">
      <alignment horizontal="left" wrapText="1"/>
    </xf>
    <xf numFmtId="0" fontId="4" fillId="0" borderId="12" xfId="0" applyFont="1" applyBorder="1" applyAlignment="1">
      <alignment horizontal="left" wrapText="1"/>
    </xf>
    <xf numFmtId="0" fontId="4" fillId="0" borderId="14" xfId="0" applyFont="1" applyBorder="1" applyAlignment="1">
      <alignment horizontal="left" wrapText="1"/>
    </xf>
    <xf numFmtId="0" fontId="11" fillId="25" borderId="18" xfId="0" applyFont="1" applyFill="1" applyBorder="1" applyAlignment="1">
      <alignment horizontal="center" vertical="center" wrapText="1"/>
    </xf>
    <xf numFmtId="0" fontId="11" fillId="25" borderId="0" xfId="0" applyFont="1" applyFill="1" applyAlignment="1">
      <alignment horizontal="center" vertical="center" wrapText="1"/>
    </xf>
    <xf numFmtId="0" fontId="4" fillId="25" borderId="19"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4" fillId="26" borderId="20" xfId="0" applyFont="1" applyFill="1" applyBorder="1" applyAlignment="1">
      <alignment horizontal="left" vertical="center" shrinkToFit="1"/>
    </xf>
    <xf numFmtId="0" fontId="4" fillId="26" borderId="16" xfId="0" applyFont="1" applyFill="1" applyBorder="1" applyAlignment="1">
      <alignment horizontal="left" vertical="center" wrapText="1" shrinkToFit="1"/>
    </xf>
    <xf numFmtId="0" fontId="4" fillId="26" borderId="12" xfId="0" applyFont="1" applyFill="1" applyBorder="1" applyAlignment="1">
      <alignment horizontal="left" vertical="center" wrapText="1" shrinkToFit="1"/>
    </xf>
    <xf numFmtId="0" fontId="4" fillId="26" borderId="18" xfId="0" applyFont="1" applyFill="1" applyBorder="1" applyAlignment="1">
      <alignment horizontal="left" vertical="center" wrapText="1" shrinkToFit="1"/>
    </xf>
    <xf numFmtId="0" fontId="4" fillId="26" borderId="0" xfId="0" applyFont="1" applyFill="1" applyAlignment="1">
      <alignment horizontal="left" vertical="center" wrapText="1" shrinkToFit="1"/>
    </xf>
    <xf numFmtId="0" fontId="4" fillId="26" borderId="13" xfId="0" applyFont="1" applyFill="1" applyBorder="1" applyAlignment="1">
      <alignment horizontal="left" vertical="center" wrapText="1" shrinkToFit="1"/>
    </xf>
    <xf numFmtId="0" fontId="4" fillId="26" borderId="14" xfId="0" applyFont="1" applyFill="1" applyBorder="1" applyAlignment="1">
      <alignment horizontal="left" vertical="center" wrapText="1" shrinkToFit="1"/>
    </xf>
    <xf numFmtId="49" fontId="4" fillId="0" borderId="12" xfId="0" applyNumberFormat="1" applyFont="1" applyBorder="1" applyAlignment="1">
      <alignment horizontal="center" vertical="center" textRotation="255" wrapText="1" shrinkToFit="1"/>
    </xf>
    <xf numFmtId="49" fontId="4" fillId="0" borderId="17" xfId="0" applyNumberFormat="1" applyFont="1" applyBorder="1" applyAlignment="1">
      <alignment horizontal="center" vertical="center" textRotation="255" wrapText="1" shrinkToFit="1"/>
    </xf>
    <xf numFmtId="49" fontId="4" fillId="0" borderId="0" xfId="0" applyNumberFormat="1" applyFont="1" applyAlignment="1">
      <alignment horizontal="center" vertical="center" textRotation="255" wrapText="1" shrinkToFit="1"/>
    </xf>
    <xf numFmtId="49" fontId="4" fillId="0" borderId="19" xfId="0" applyNumberFormat="1" applyFont="1" applyBorder="1" applyAlignment="1">
      <alignment horizontal="center" vertical="center" textRotation="255" wrapText="1" shrinkToFit="1"/>
    </xf>
    <xf numFmtId="49" fontId="4" fillId="0" borderId="14" xfId="0" applyNumberFormat="1" applyFont="1" applyBorder="1" applyAlignment="1">
      <alignment horizontal="center" vertical="center" textRotation="255" wrapText="1" shrinkToFit="1"/>
    </xf>
    <xf numFmtId="49" fontId="4" fillId="0" borderId="15" xfId="0" applyNumberFormat="1" applyFont="1" applyBorder="1" applyAlignment="1">
      <alignment horizontal="center" vertical="center" textRotation="255" wrapText="1" shrinkToFit="1"/>
    </xf>
    <xf numFmtId="0" fontId="85" fillId="0" borderId="18" xfId="0" applyFont="1" applyBorder="1" applyAlignment="1">
      <alignment horizontal="left" vertical="top" wrapText="1"/>
    </xf>
    <xf numFmtId="0" fontId="95" fillId="0" borderId="18" xfId="0" applyFont="1" applyBorder="1" applyAlignment="1">
      <alignment horizontal="left" vertical="top" wrapText="1"/>
    </xf>
    <xf numFmtId="0" fontId="5" fillId="0" borderId="150" xfId="0" applyFont="1" applyBorder="1" applyAlignment="1">
      <alignment horizontal="center" vertical="top" wrapText="1"/>
    </xf>
    <xf numFmtId="0" fontId="5" fillId="0" borderId="151" xfId="0" applyFont="1" applyBorder="1" applyAlignment="1">
      <alignment horizontal="center" vertical="top" wrapText="1"/>
    </xf>
    <xf numFmtId="0" fontId="5" fillId="0" borderId="152" xfId="0" applyFont="1" applyBorder="1" applyAlignment="1">
      <alignment horizontal="center" vertical="top" wrapText="1"/>
    </xf>
    <xf numFmtId="0" fontId="5" fillId="0" borderId="153" xfId="0" applyFont="1" applyBorder="1" applyAlignment="1">
      <alignment horizontal="center" vertical="top" wrapText="1"/>
    </xf>
    <xf numFmtId="0" fontId="5" fillId="0" borderId="154" xfId="0" applyFont="1" applyBorder="1" applyAlignment="1">
      <alignment horizontal="center" vertical="top" wrapText="1"/>
    </xf>
    <xf numFmtId="0" fontId="5" fillId="0" borderId="155" xfId="0" applyFont="1" applyBorder="1" applyAlignment="1">
      <alignment horizontal="center" vertical="top" wrapText="1"/>
    </xf>
    <xf numFmtId="0" fontId="5" fillId="0" borderId="156" xfId="0" applyFont="1" applyBorder="1" applyAlignment="1">
      <alignment horizontal="center" vertical="top" wrapText="1"/>
    </xf>
    <xf numFmtId="0" fontId="5" fillId="0" borderId="157" xfId="0" applyFont="1" applyBorder="1" applyAlignment="1">
      <alignment horizontal="center" vertical="top" wrapText="1"/>
    </xf>
    <xf numFmtId="0" fontId="4" fillId="0" borderId="12" xfId="0" applyFont="1" applyBorder="1" applyAlignment="1">
      <alignment horizontal="left" vertical="center"/>
    </xf>
    <xf numFmtId="0" fontId="4" fillId="0" borderId="17" xfId="0"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25" borderId="0" xfId="0" applyFont="1" applyFill="1" applyAlignment="1">
      <alignment horizontal="center" vertical="center" wrapTex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54" xfId="0" applyFont="1" applyBorder="1" applyAlignment="1">
      <alignment horizontal="left" vertical="center" wrapText="1"/>
    </xf>
    <xf numFmtId="0" fontId="4" fillId="0" borderId="55"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0" xfId="0" applyFont="1" applyAlignment="1">
      <alignment horizontal="center" vertical="center" wrapText="1"/>
    </xf>
    <xf numFmtId="0" fontId="5" fillId="0" borderId="15" xfId="0" applyFont="1" applyBorder="1" applyAlignment="1">
      <alignment horizontal="left" vertical="center" shrinkToFit="1"/>
    </xf>
    <xf numFmtId="0" fontId="5" fillId="0" borderId="16"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30" borderId="148" xfId="0" applyFont="1" applyFill="1" applyBorder="1" applyAlignment="1">
      <alignment horizontal="center" vertical="center"/>
    </xf>
    <xf numFmtId="0" fontId="5" fillId="30" borderId="146" xfId="0" applyFont="1" applyFill="1" applyBorder="1" applyAlignment="1">
      <alignment horizontal="center" vertical="center"/>
    </xf>
    <xf numFmtId="0" fontId="5" fillId="30" borderId="149" xfId="0" applyFont="1" applyFill="1" applyBorder="1" applyAlignment="1">
      <alignment horizontal="center" vertical="center"/>
    </xf>
    <xf numFmtId="0" fontId="44" fillId="27" borderId="20" xfId="0" applyFont="1" applyFill="1" applyBorder="1" applyAlignment="1">
      <alignment horizontal="center" vertical="center" wrapText="1"/>
    </xf>
    <xf numFmtId="0" fontId="46" fillId="0" borderId="0" xfId="0" applyFont="1" applyAlignment="1">
      <alignment horizontal="left" vertical="top" wrapText="1"/>
    </xf>
    <xf numFmtId="0" fontId="46" fillId="0" borderId="0" xfId="0" applyFont="1" applyAlignment="1">
      <alignment horizontal="left" vertical="top"/>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204" xfId="0" applyFont="1" applyBorder="1" applyAlignment="1">
      <alignment horizontal="center" vertical="center"/>
    </xf>
    <xf numFmtId="0" fontId="4" fillId="0" borderId="42" xfId="0" applyFont="1" applyBorder="1" applyAlignment="1">
      <alignment horizontal="center" vertical="center"/>
    </xf>
    <xf numFmtId="0" fontId="4" fillId="0" borderId="20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25" borderId="16" xfId="0" applyFont="1" applyFill="1" applyBorder="1" applyAlignment="1">
      <alignment vertical="center" shrinkToFit="1"/>
    </xf>
    <xf numFmtId="0" fontId="5" fillId="25" borderId="12" xfId="0" applyFont="1" applyFill="1" applyBorder="1" applyAlignment="1">
      <alignment vertical="center" shrinkToFit="1"/>
    </xf>
    <xf numFmtId="0" fontId="5" fillId="25" borderId="17" xfId="0" applyFont="1" applyFill="1" applyBorder="1" applyAlignment="1">
      <alignment vertical="center" shrinkToFit="1"/>
    </xf>
    <xf numFmtId="38" fontId="5" fillId="0" borderId="21" xfId="47" applyFont="1" applyFill="1" applyBorder="1" applyAlignment="1">
      <alignment vertical="center"/>
    </xf>
    <xf numFmtId="38" fontId="5" fillId="0" borderId="11" xfId="47" applyFont="1" applyFill="1" applyBorder="1" applyAlignment="1">
      <alignment vertical="center"/>
    </xf>
    <xf numFmtId="38" fontId="5" fillId="0" borderId="21" xfId="47" applyFont="1" applyFill="1" applyBorder="1" applyAlignment="1">
      <alignment horizontal="center" vertical="center"/>
    </xf>
    <xf numFmtId="38" fontId="5" fillId="0" borderId="11" xfId="47" applyFont="1" applyFill="1" applyBorder="1" applyAlignment="1">
      <alignment horizontal="center" vertical="center"/>
    </xf>
    <xf numFmtId="0" fontId="5" fillId="0" borderId="14" xfId="0" applyFont="1" applyBorder="1" applyAlignment="1">
      <alignment horizontal="center" vertical="top"/>
    </xf>
    <xf numFmtId="0" fontId="5" fillId="0" borderId="15" xfId="0" applyFont="1" applyBorder="1" applyAlignment="1">
      <alignment horizontal="center" vertical="top"/>
    </xf>
    <xf numFmtId="0" fontId="7" fillId="28" borderId="0" xfId="0" applyFont="1" applyFill="1" applyAlignment="1">
      <alignment horizontal="center" vertical="center" wrapText="1"/>
    </xf>
    <xf numFmtId="0" fontId="4" fillId="0" borderId="29" xfId="0" applyFont="1" applyBorder="1" applyAlignment="1">
      <alignment horizontal="left" vertical="top" wrapText="1"/>
    </xf>
    <xf numFmtId="0" fontId="4" fillId="0" borderId="42" xfId="0" applyFont="1" applyBorder="1" applyAlignment="1">
      <alignment horizontal="left" vertical="top" wrapText="1"/>
    </xf>
    <xf numFmtId="0" fontId="4" fillId="0" borderId="28" xfId="0" applyFont="1" applyBorder="1" applyAlignment="1">
      <alignment horizontal="left" vertical="top" wrapText="1"/>
    </xf>
    <xf numFmtId="0" fontId="4" fillId="0" borderId="20" xfId="0" applyFont="1" applyBorder="1" applyAlignment="1">
      <alignment horizontal="center" vertical="center"/>
    </xf>
    <xf numFmtId="0" fontId="4" fillId="26" borderId="43" xfId="0" applyFont="1" applyFill="1" applyBorder="1" applyAlignment="1">
      <alignment horizontal="center" vertical="center"/>
    </xf>
    <xf numFmtId="0" fontId="4" fillId="26" borderId="44" xfId="0" applyFont="1" applyFill="1" applyBorder="1" applyAlignment="1">
      <alignment horizontal="center" vertical="center"/>
    </xf>
    <xf numFmtId="0" fontId="4" fillId="26" borderId="45"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7" fontId="4" fillId="0" borderId="16"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38" fontId="4" fillId="0" borderId="16" xfId="47" applyFont="1" applyBorder="1" applyAlignment="1">
      <alignment horizontal="center" vertical="center"/>
    </xf>
    <xf numFmtId="38" fontId="4" fillId="0" borderId="12" xfId="47" applyFont="1" applyBorder="1" applyAlignment="1">
      <alignment horizontal="center" vertical="center"/>
    </xf>
    <xf numFmtId="38" fontId="4" fillId="0" borderId="13" xfId="47" applyFont="1" applyBorder="1" applyAlignment="1">
      <alignment horizontal="center" vertical="center"/>
    </xf>
    <xf numFmtId="38" fontId="4" fillId="0" borderId="14" xfId="47" applyFont="1" applyBorder="1" applyAlignment="1">
      <alignment horizontal="center" vertical="center"/>
    </xf>
    <xf numFmtId="49" fontId="4" fillId="26" borderId="16"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xf>
    <xf numFmtId="49" fontId="4" fillId="26" borderId="17" xfId="0" applyNumberFormat="1" applyFont="1" applyFill="1" applyBorder="1" applyAlignment="1">
      <alignment horizontal="center" vertical="center"/>
    </xf>
    <xf numFmtId="49" fontId="4" fillId="26" borderId="13" xfId="0" applyNumberFormat="1" applyFont="1" applyFill="1" applyBorder="1" applyAlignment="1">
      <alignment horizontal="center" vertical="center"/>
    </xf>
    <xf numFmtId="49" fontId="4" fillId="26" borderId="14" xfId="0" applyNumberFormat="1" applyFont="1" applyFill="1" applyBorder="1" applyAlignment="1">
      <alignment horizontal="center" vertical="center"/>
    </xf>
    <xf numFmtId="49" fontId="4" fillId="26" borderId="15" xfId="0" applyNumberFormat="1" applyFont="1" applyFill="1" applyBorder="1" applyAlignment="1">
      <alignment horizontal="center" vertical="center"/>
    </xf>
    <xf numFmtId="0" fontId="32" fillId="24" borderId="16" xfId="0" applyFont="1" applyFill="1" applyBorder="1" applyAlignment="1">
      <alignment horizontal="center" vertical="center" wrapText="1" shrinkToFit="1"/>
    </xf>
    <xf numFmtId="0" fontId="32" fillId="24" borderId="1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13" xfId="0" applyFont="1" applyFill="1" applyBorder="1" applyAlignment="1">
      <alignment horizontal="center" vertical="center" wrapText="1" shrinkToFit="1"/>
    </xf>
    <xf numFmtId="0" fontId="32" fillId="24" borderId="14" xfId="0" applyFont="1" applyFill="1" applyBorder="1" applyAlignment="1">
      <alignment horizontal="center" vertical="center" wrapText="1" shrinkToFit="1"/>
    </xf>
    <xf numFmtId="0" fontId="32" fillId="24" borderId="15" xfId="0" applyFont="1" applyFill="1" applyBorder="1" applyAlignment="1">
      <alignment horizontal="center" vertical="center" wrapText="1" shrinkToFit="1"/>
    </xf>
    <xf numFmtId="177" fontId="4" fillId="0" borderId="16"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38" fontId="4" fillId="0" borderId="16" xfId="47" applyFont="1" applyBorder="1" applyAlignment="1">
      <alignment horizontal="right" vertical="center"/>
    </xf>
    <xf numFmtId="38" fontId="4" fillId="0" borderId="12" xfId="47" applyFont="1" applyBorder="1" applyAlignment="1">
      <alignment horizontal="right" vertical="center"/>
    </xf>
    <xf numFmtId="38" fontId="4" fillId="0" borderId="13" xfId="47" applyFont="1" applyBorder="1" applyAlignment="1">
      <alignment horizontal="right" vertical="center"/>
    </xf>
    <xf numFmtId="38" fontId="4" fillId="0" borderId="14" xfId="47" applyFont="1" applyBorder="1" applyAlignment="1">
      <alignment horizontal="right" vertical="center"/>
    </xf>
    <xf numFmtId="0" fontId="11" fillId="0" borderId="16" xfId="0" applyFont="1" applyBorder="1" applyAlignment="1">
      <alignment horizontal="left" vertical="center" wrapText="1"/>
    </xf>
    <xf numFmtId="0" fontId="11" fillId="0" borderId="12" xfId="0" applyFont="1" applyBorder="1" applyAlignment="1">
      <alignment horizontal="left" vertical="center" wrapText="1"/>
    </xf>
    <xf numFmtId="0" fontId="11" fillId="0" borderId="17" xfId="0" applyFont="1" applyBorder="1" applyAlignment="1">
      <alignment horizontal="left" vertical="center" wrapText="1"/>
    </xf>
    <xf numFmtId="0" fontId="4" fillId="25" borderId="12" xfId="0" applyFont="1" applyFill="1" applyBorder="1" applyAlignment="1">
      <alignment horizontal="left" vertical="center"/>
    </xf>
    <xf numFmtId="0" fontId="4" fillId="25" borderId="17" xfId="0" applyFont="1" applyFill="1" applyBorder="1" applyAlignment="1">
      <alignment horizontal="left" vertical="center"/>
    </xf>
    <xf numFmtId="0" fontId="4" fillId="25" borderId="13" xfId="0" applyFont="1" applyFill="1" applyBorder="1" applyAlignment="1">
      <alignment horizontal="left" vertical="center"/>
    </xf>
    <xf numFmtId="0" fontId="4" fillId="25" borderId="14" xfId="0" applyFont="1" applyFill="1" applyBorder="1" applyAlignment="1">
      <alignment horizontal="left" vertical="center"/>
    </xf>
    <xf numFmtId="0" fontId="4" fillId="25" borderId="15" xfId="0" applyFont="1" applyFill="1" applyBorder="1" applyAlignment="1">
      <alignment horizontal="left" vertical="center"/>
    </xf>
    <xf numFmtId="0" fontId="4" fillId="25" borderId="16" xfId="0" applyFont="1" applyFill="1" applyBorder="1" applyAlignment="1">
      <alignment horizontal="right" vertical="center" shrinkToFit="1"/>
    </xf>
    <xf numFmtId="0" fontId="4" fillId="25" borderId="12" xfId="0" applyFont="1" applyFill="1" applyBorder="1" applyAlignment="1">
      <alignment horizontal="right" vertical="center" shrinkToFit="1"/>
    </xf>
    <xf numFmtId="0" fontId="4" fillId="25" borderId="17" xfId="0" applyFont="1" applyFill="1" applyBorder="1" applyAlignment="1">
      <alignment horizontal="right" vertical="center" shrinkToFit="1"/>
    </xf>
    <xf numFmtId="0" fontId="4" fillId="25" borderId="13" xfId="0" applyFont="1" applyFill="1" applyBorder="1" applyAlignment="1">
      <alignment horizontal="right" vertical="center" shrinkToFit="1"/>
    </xf>
    <xf numFmtId="0" fontId="4" fillId="25" borderId="14" xfId="0" applyFont="1" applyFill="1" applyBorder="1" applyAlignment="1">
      <alignment horizontal="right" vertical="center" shrinkToFit="1"/>
    </xf>
    <xf numFmtId="0" fontId="4" fillId="25" borderId="15" xfId="0" applyFont="1" applyFill="1" applyBorder="1" applyAlignment="1">
      <alignment horizontal="right" vertical="center" shrinkToFit="1"/>
    </xf>
    <xf numFmtId="3" fontId="4" fillId="25" borderId="16" xfId="0" applyNumberFormat="1" applyFont="1" applyFill="1" applyBorder="1" applyAlignment="1">
      <alignment horizontal="right" vertical="center"/>
    </xf>
    <xf numFmtId="0" fontId="4" fillId="25" borderId="12" xfId="0" applyFont="1" applyFill="1" applyBorder="1" applyAlignment="1">
      <alignment horizontal="right" vertical="center"/>
    </xf>
    <xf numFmtId="0" fontId="4" fillId="25" borderId="13" xfId="0" applyFont="1" applyFill="1" applyBorder="1" applyAlignment="1">
      <alignment horizontal="right" vertical="center"/>
    </xf>
    <xf numFmtId="0" fontId="4" fillId="25" borderId="14" xfId="0" applyFont="1" applyFill="1" applyBorder="1" applyAlignment="1">
      <alignment horizontal="right" vertical="center"/>
    </xf>
    <xf numFmtId="49" fontId="4" fillId="25" borderId="16" xfId="0" applyNumberFormat="1" applyFont="1" applyFill="1" applyBorder="1" applyAlignment="1">
      <alignment horizontal="center" vertical="center"/>
    </xf>
    <xf numFmtId="49" fontId="4" fillId="25" borderId="12" xfId="0" applyNumberFormat="1" applyFont="1" applyFill="1" applyBorder="1" applyAlignment="1">
      <alignment horizontal="center" vertical="center"/>
    </xf>
    <xf numFmtId="49" fontId="4" fillId="25" borderId="17" xfId="0" applyNumberFormat="1" applyFont="1" applyFill="1" applyBorder="1" applyAlignment="1">
      <alignment horizontal="center" vertical="center"/>
    </xf>
    <xf numFmtId="49" fontId="4" fillId="25" borderId="13" xfId="0" applyNumberFormat="1" applyFont="1" applyFill="1" applyBorder="1" applyAlignment="1">
      <alignment horizontal="center" vertical="center"/>
    </xf>
    <xf numFmtId="49" fontId="4" fillId="25" borderId="14" xfId="0" applyNumberFormat="1" applyFont="1" applyFill="1" applyBorder="1" applyAlignment="1">
      <alignment horizontal="center" vertical="center"/>
    </xf>
    <xf numFmtId="49" fontId="4" fillId="25" borderId="15" xfId="0" applyNumberFormat="1" applyFont="1" applyFill="1" applyBorder="1" applyAlignment="1">
      <alignment horizontal="center" vertical="center"/>
    </xf>
    <xf numFmtId="0" fontId="5" fillId="32" borderId="16" xfId="0" applyFont="1" applyFill="1" applyBorder="1" applyAlignment="1">
      <alignment horizontal="center" vertical="center"/>
    </xf>
    <xf numFmtId="0" fontId="5" fillId="32" borderId="12" xfId="0" applyFont="1" applyFill="1" applyBorder="1" applyAlignment="1">
      <alignment horizontal="center" vertical="center"/>
    </xf>
    <xf numFmtId="0" fontId="5" fillId="32" borderId="17" xfId="0" applyFont="1" applyFill="1" applyBorder="1" applyAlignment="1">
      <alignment horizontal="center" vertical="center"/>
    </xf>
    <xf numFmtId="0" fontId="5" fillId="32" borderId="13" xfId="0" applyFont="1" applyFill="1" applyBorder="1" applyAlignment="1">
      <alignment horizontal="center" vertical="center"/>
    </xf>
    <xf numFmtId="0" fontId="5" fillId="32" borderId="14" xfId="0" applyFont="1" applyFill="1" applyBorder="1" applyAlignment="1">
      <alignment horizontal="center" vertical="center"/>
    </xf>
    <xf numFmtId="0" fontId="5" fillId="32" borderId="15" xfId="0" applyFont="1" applyFill="1" applyBorder="1" applyAlignment="1">
      <alignment horizontal="center" vertical="center"/>
    </xf>
    <xf numFmtId="0" fontId="5" fillId="25" borderId="43" xfId="0" applyFont="1" applyFill="1" applyBorder="1" applyAlignment="1">
      <alignment horizontal="center" vertical="center"/>
    </xf>
    <xf numFmtId="0" fontId="5" fillId="25" borderId="44" xfId="0" applyFont="1" applyFill="1" applyBorder="1" applyAlignment="1">
      <alignment horizontal="center" vertical="center"/>
    </xf>
    <xf numFmtId="0" fontId="5" fillId="25" borderId="45" xfId="0" applyFont="1" applyFill="1" applyBorder="1" applyAlignment="1">
      <alignment horizontal="center" vertical="center"/>
    </xf>
    <xf numFmtId="0" fontId="4" fillId="25" borderId="13" xfId="0" applyFont="1" applyFill="1" applyBorder="1" applyAlignment="1">
      <alignment horizontal="left" vertical="center" wrapText="1"/>
    </xf>
    <xf numFmtId="0" fontId="4" fillId="25" borderId="14" xfId="0" applyFont="1" applyFill="1" applyBorder="1" applyAlignment="1">
      <alignment horizontal="left" vertical="center" wrapText="1"/>
    </xf>
    <xf numFmtId="0" fontId="4" fillId="25" borderId="15" xfId="0" applyFont="1" applyFill="1" applyBorder="1" applyAlignment="1">
      <alignment horizontal="left" vertical="center" wrapText="1"/>
    </xf>
    <xf numFmtId="0" fontId="5" fillId="25" borderId="22" xfId="0" applyFont="1" applyFill="1" applyBorder="1" applyAlignment="1">
      <alignment horizontal="right" vertical="center"/>
    </xf>
    <xf numFmtId="0" fontId="5" fillId="25" borderId="23" xfId="0" applyFont="1" applyFill="1" applyBorder="1" applyAlignment="1">
      <alignment horizontal="right" vertical="center"/>
    </xf>
    <xf numFmtId="0" fontId="5" fillId="25" borderId="24" xfId="0" applyFont="1" applyFill="1" applyBorder="1" applyAlignment="1">
      <alignment horizontal="right" vertical="center"/>
    </xf>
    <xf numFmtId="0" fontId="44" fillId="0" borderId="0" xfId="0" applyFont="1" applyAlignment="1">
      <alignment horizontal="left" vertical="center"/>
    </xf>
    <xf numFmtId="0" fontId="31" fillId="0" borderId="12" xfId="0" applyFont="1" applyBorder="1" applyAlignment="1">
      <alignment horizontal="center" vertical="center" wrapText="1"/>
    </xf>
    <xf numFmtId="0" fontId="47" fillId="0" borderId="0" xfId="0" applyFont="1" applyAlignment="1">
      <alignment horizontal="left" vertical="top" wrapText="1"/>
    </xf>
    <xf numFmtId="0" fontId="47" fillId="0" borderId="14" xfId="0" applyFont="1" applyBorder="1" applyAlignment="1">
      <alignment horizontal="left" vertical="top" wrapText="1"/>
    </xf>
    <xf numFmtId="0" fontId="47" fillId="33" borderId="20" xfId="0" applyFont="1" applyFill="1" applyBorder="1" applyAlignment="1">
      <alignment horizontal="center" vertical="center" wrapText="1"/>
    </xf>
    <xf numFmtId="0" fontId="47" fillId="0" borderId="20" xfId="0" applyFont="1" applyBorder="1" applyAlignment="1">
      <alignment horizontal="left" vertical="center" wrapText="1"/>
    </xf>
    <xf numFmtId="0" fontId="47" fillId="0" borderId="20" xfId="0" applyFont="1" applyBorder="1" applyAlignment="1">
      <alignment horizontal="left" vertical="center" textRotation="255" wrapText="1"/>
    </xf>
    <xf numFmtId="0" fontId="47" fillId="0" borderId="20" xfId="0" applyFont="1" applyBorder="1" applyAlignment="1">
      <alignment horizontal="justify" vertical="center" wrapText="1"/>
    </xf>
    <xf numFmtId="0" fontId="45" fillId="0" borderId="0" xfId="0" applyFont="1" applyAlignment="1">
      <alignment horizontal="left" vertical="center" wrapText="1"/>
    </xf>
    <xf numFmtId="0" fontId="73" fillId="25" borderId="16" xfId="0" applyFont="1" applyFill="1" applyBorder="1" applyAlignment="1">
      <alignment horizontal="center" vertical="center" shrinkToFit="1"/>
    </xf>
    <xf numFmtId="0" fontId="73" fillId="25" borderId="12" xfId="0" applyFont="1" applyFill="1" applyBorder="1" applyAlignment="1">
      <alignment horizontal="center" vertical="center" shrinkToFit="1"/>
    </xf>
    <xf numFmtId="0" fontId="73" fillId="25" borderId="18" xfId="0" applyFont="1" applyFill="1" applyBorder="1" applyAlignment="1">
      <alignment horizontal="center" vertical="center" shrinkToFit="1"/>
    </xf>
    <xf numFmtId="0" fontId="73" fillId="25" borderId="0" xfId="0" applyFont="1" applyFill="1" applyAlignment="1">
      <alignment horizontal="center" vertical="center" shrinkToFit="1"/>
    </xf>
    <xf numFmtId="0" fontId="73" fillId="25" borderId="158" xfId="0" applyFont="1" applyFill="1" applyBorder="1" applyAlignment="1">
      <alignment horizontal="center" vertical="center" shrinkToFit="1"/>
    </xf>
    <xf numFmtId="0" fontId="73" fillId="25" borderId="156" xfId="0" applyFont="1" applyFill="1" applyBorder="1" applyAlignment="1">
      <alignment horizontal="center" vertical="center" shrinkToFit="1"/>
    </xf>
    <xf numFmtId="0" fontId="75" fillId="0" borderId="12" xfId="0" applyFont="1" applyBorder="1" applyAlignment="1" applyProtection="1">
      <alignment horizontal="center" vertical="center" wrapText="1"/>
      <protection locked="0"/>
    </xf>
    <xf numFmtId="0" fontId="75" fillId="0" borderId="17" xfId="0" applyFont="1" applyBorder="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19" xfId="0" applyFont="1" applyBorder="1" applyAlignment="1" applyProtection="1">
      <alignment horizontal="center" vertical="center" wrapText="1"/>
      <protection locked="0"/>
    </xf>
    <xf numFmtId="0" fontId="75" fillId="0" borderId="156" xfId="0" applyFont="1" applyBorder="1" applyAlignment="1" applyProtection="1">
      <alignment horizontal="center" vertical="center" wrapText="1"/>
      <protection locked="0"/>
    </xf>
    <xf numFmtId="0" fontId="75" fillId="0" borderId="159" xfId="0" applyFont="1" applyBorder="1" applyAlignment="1" applyProtection="1">
      <alignment horizontal="center" vertical="center" wrapText="1"/>
      <protection locked="0"/>
    </xf>
    <xf numFmtId="0" fontId="75" fillId="0" borderId="18" xfId="0" applyFont="1" applyBorder="1" applyAlignment="1">
      <alignment horizontal="left" vertical="center" wrapText="1" shrinkToFit="1"/>
    </xf>
    <xf numFmtId="0" fontId="75" fillId="0" borderId="0" xfId="0" applyFont="1" applyAlignment="1">
      <alignment horizontal="left" vertical="center" wrapText="1" shrinkToFit="1"/>
    </xf>
    <xf numFmtId="3" fontId="45" fillId="0" borderId="167" xfId="0" applyNumberFormat="1" applyFont="1" applyBorder="1" applyAlignment="1" applyProtection="1">
      <alignment horizontal="center" vertical="center"/>
      <protection locked="0"/>
    </xf>
    <xf numFmtId="3" fontId="45" fillId="0" borderId="151" xfId="0" applyNumberFormat="1" applyFont="1" applyBorder="1" applyAlignment="1" applyProtection="1">
      <alignment horizontal="center" vertical="center"/>
      <protection locked="0"/>
    </xf>
    <xf numFmtId="3" fontId="45" fillId="0" borderId="13" xfId="0" applyNumberFormat="1" applyFont="1" applyBorder="1" applyAlignment="1" applyProtection="1">
      <alignment horizontal="center" vertical="center"/>
      <protection locked="0"/>
    </xf>
    <xf numFmtId="3" fontId="45" fillId="0" borderId="14" xfId="0" applyNumberFormat="1" applyFont="1" applyBorder="1" applyAlignment="1" applyProtection="1">
      <alignment horizontal="center" vertical="center"/>
      <protection locked="0"/>
    </xf>
    <xf numFmtId="3" fontId="45" fillId="0" borderId="165" xfId="0" applyNumberFormat="1" applyFont="1" applyBorder="1" applyAlignment="1" applyProtection="1">
      <alignment horizontal="center" vertical="center"/>
      <protection locked="0"/>
    </xf>
    <xf numFmtId="3" fontId="45" fillId="0" borderId="15" xfId="0" applyNumberFormat="1" applyFont="1" applyBorder="1" applyAlignment="1" applyProtection="1">
      <alignment horizontal="center" vertical="center"/>
      <protection locked="0"/>
    </xf>
    <xf numFmtId="0" fontId="45" fillId="25" borderId="16"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0" xfId="0" applyFont="1" applyFill="1" applyAlignment="1">
      <alignment horizontal="center" vertical="center" wrapText="1"/>
    </xf>
    <xf numFmtId="0" fontId="45" fillId="25" borderId="19"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5" borderId="14" xfId="0" applyFont="1" applyFill="1" applyBorder="1" applyAlignment="1">
      <alignment horizontal="center" vertical="center" wrapText="1"/>
    </xf>
    <xf numFmtId="0" fontId="45" fillId="25" borderId="15" xfId="0" applyFont="1" applyFill="1" applyBorder="1" applyAlignment="1">
      <alignment horizontal="center" vertical="center" wrapText="1"/>
    </xf>
    <xf numFmtId="0" fontId="73" fillId="0" borderId="16" xfId="0" applyFont="1" applyBorder="1" applyAlignment="1">
      <alignment horizontal="center" vertical="center"/>
    </xf>
    <xf numFmtId="0" fontId="73" fillId="0" borderId="12" xfId="0" applyFont="1" applyBorder="1" applyAlignment="1">
      <alignment horizontal="center" vertical="center"/>
    </xf>
    <xf numFmtId="0" fontId="73" fillId="0" borderId="18" xfId="0" applyFont="1" applyBorder="1" applyAlignment="1">
      <alignment horizontal="center" vertical="center"/>
    </xf>
    <xf numFmtId="0" fontId="73" fillId="0" borderId="0" xfId="0" applyFont="1" applyAlignment="1">
      <alignment horizontal="center" vertical="center"/>
    </xf>
    <xf numFmtId="0" fontId="73" fillId="0" borderId="158" xfId="0" applyFont="1" applyBorder="1" applyAlignment="1">
      <alignment horizontal="center" vertical="center"/>
    </xf>
    <xf numFmtId="0" fontId="73" fillId="0" borderId="156" xfId="0" applyFont="1" applyBorder="1" applyAlignment="1">
      <alignment horizontal="center" vertical="center"/>
    </xf>
    <xf numFmtId="0" fontId="73" fillId="0" borderId="12"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156" xfId="0" applyFont="1" applyBorder="1" applyAlignment="1" applyProtection="1">
      <alignment horizontal="center" vertical="center"/>
      <protection locked="0"/>
    </xf>
    <xf numFmtId="0" fontId="73" fillId="0" borderId="17" xfId="0" applyFont="1" applyBorder="1" applyAlignment="1">
      <alignment horizontal="center" vertical="center"/>
    </xf>
    <xf numFmtId="0" fontId="73" fillId="0" borderId="19" xfId="0" applyFont="1" applyBorder="1" applyAlignment="1">
      <alignment horizontal="center" vertical="center"/>
    </xf>
    <xf numFmtId="0" fontId="73" fillId="0" borderId="159" xfId="0" applyFont="1" applyBorder="1" applyAlignment="1">
      <alignment horizontal="center" vertical="center"/>
    </xf>
    <xf numFmtId="0" fontId="73" fillId="25" borderId="182" xfId="0" applyFont="1" applyFill="1" applyBorder="1" applyAlignment="1">
      <alignment horizontal="center" vertical="center"/>
    </xf>
    <xf numFmtId="0" fontId="73" fillId="25" borderId="164" xfId="0" applyFont="1" applyFill="1" applyBorder="1" applyAlignment="1">
      <alignment horizontal="center" vertical="center"/>
    </xf>
    <xf numFmtId="3" fontId="45" fillId="0" borderId="182" xfId="0" applyNumberFormat="1" applyFont="1" applyBorder="1" applyAlignment="1" applyProtection="1">
      <alignment horizontal="center" vertical="center"/>
      <protection locked="0"/>
    </xf>
    <xf numFmtId="3" fontId="45" fillId="0" borderId="164" xfId="0" applyNumberFormat="1" applyFont="1" applyBorder="1" applyAlignment="1" applyProtection="1">
      <alignment horizontal="center" vertical="center"/>
      <protection locked="0"/>
    </xf>
    <xf numFmtId="0" fontId="95" fillId="0" borderId="0" xfId="0" applyFont="1">
      <alignment vertical="center"/>
    </xf>
    <xf numFmtId="0" fontId="0" fillId="28" borderId="0" xfId="0" applyFill="1" applyAlignment="1">
      <alignment horizontal="left" vertical="center"/>
    </xf>
    <xf numFmtId="0" fontId="73" fillId="25" borderId="163" xfId="0" applyFont="1" applyFill="1" applyBorder="1" applyAlignment="1">
      <alignment horizontal="center" vertical="center"/>
    </xf>
    <xf numFmtId="0" fontId="73" fillId="25" borderId="163" xfId="0" applyFont="1" applyFill="1" applyBorder="1" applyAlignment="1">
      <alignment horizontal="center" vertical="center" shrinkToFit="1"/>
    </xf>
    <xf numFmtId="0" fontId="73" fillId="25" borderId="182" xfId="0" applyFont="1" applyFill="1" applyBorder="1" applyAlignment="1">
      <alignment horizontal="center" vertical="center" shrinkToFit="1"/>
    </xf>
    <xf numFmtId="3" fontId="45" fillId="34" borderId="163" xfId="0" applyNumberFormat="1" applyFont="1" applyFill="1" applyBorder="1" applyAlignment="1">
      <alignment horizontal="center" vertical="center"/>
    </xf>
    <xf numFmtId="3" fontId="45" fillId="34" borderId="182" xfId="0" applyNumberFormat="1" applyFont="1" applyFill="1" applyBorder="1" applyAlignment="1">
      <alignment horizontal="center" vertical="center"/>
    </xf>
    <xf numFmtId="3" fontId="74" fillId="34" borderId="16" xfId="52" applyNumberFormat="1" applyFont="1" applyFill="1" applyBorder="1" applyAlignment="1">
      <alignment horizontal="center" vertical="center" wrapText="1"/>
    </xf>
    <xf numFmtId="3" fontId="74" fillId="34" borderId="12" xfId="52" applyNumberFormat="1" applyFont="1" applyFill="1" applyBorder="1" applyAlignment="1">
      <alignment horizontal="center" vertical="center" wrapText="1"/>
    </xf>
    <xf numFmtId="3" fontId="74" fillId="34" borderId="17" xfId="52" applyNumberFormat="1" applyFont="1" applyFill="1" applyBorder="1" applyAlignment="1">
      <alignment horizontal="center" vertical="center" wrapText="1"/>
    </xf>
    <xf numFmtId="3" fontId="74" fillId="34" borderId="18" xfId="52" applyNumberFormat="1" applyFont="1" applyFill="1" applyBorder="1" applyAlignment="1">
      <alignment horizontal="center" vertical="center" wrapText="1"/>
    </xf>
    <xf numFmtId="3" fontId="74" fillId="34" borderId="0" xfId="52" applyNumberFormat="1" applyFont="1" applyFill="1" applyAlignment="1">
      <alignment horizontal="center" vertical="center" wrapText="1"/>
    </xf>
    <xf numFmtId="3" fontId="74" fillId="34" borderId="19" xfId="52" applyNumberFormat="1" applyFont="1" applyFill="1" applyBorder="1" applyAlignment="1">
      <alignment horizontal="center" vertical="center" wrapText="1"/>
    </xf>
    <xf numFmtId="3" fontId="74" fillId="34" borderId="13" xfId="52" applyNumberFormat="1" applyFont="1" applyFill="1" applyBorder="1" applyAlignment="1">
      <alignment horizontal="center" vertical="center" wrapText="1"/>
    </xf>
    <xf numFmtId="3" fontId="74" fillId="34" borderId="14" xfId="52" applyNumberFormat="1" applyFont="1" applyFill="1" applyBorder="1" applyAlignment="1">
      <alignment horizontal="center" vertical="center" wrapText="1"/>
    </xf>
    <xf numFmtId="3" fontId="74" fillId="34" borderId="15" xfId="52" applyNumberFormat="1" applyFont="1" applyFill="1" applyBorder="1" applyAlignment="1">
      <alignment horizontal="center" vertical="center" wrapText="1"/>
    </xf>
    <xf numFmtId="0" fontId="73" fillId="25" borderId="164" xfId="0" applyFont="1" applyFill="1" applyBorder="1" applyAlignment="1">
      <alignment horizontal="center" vertical="center" shrinkToFit="1"/>
    </xf>
    <xf numFmtId="3" fontId="45" fillId="0" borderId="163" xfId="0" applyNumberFormat="1" applyFont="1" applyBorder="1" applyAlignment="1" applyProtection="1">
      <alignment horizontal="center" vertical="center"/>
      <protection locked="0"/>
    </xf>
    <xf numFmtId="0" fontId="95" fillId="0" borderId="0" xfId="0" applyFont="1" applyAlignment="1">
      <alignment vertical="center" wrapText="1"/>
    </xf>
    <xf numFmtId="0" fontId="0" fillId="0" borderId="0" xfId="0" applyAlignment="1">
      <alignment vertical="center" wrapText="1"/>
    </xf>
    <xf numFmtId="0" fontId="73" fillId="25" borderId="166" xfId="0" applyFont="1" applyFill="1" applyBorder="1" applyAlignment="1">
      <alignment horizontal="center" vertical="center"/>
    </xf>
    <xf numFmtId="3" fontId="45" fillId="34" borderId="186" xfId="0" applyNumberFormat="1" applyFont="1" applyFill="1" applyBorder="1" applyAlignment="1">
      <alignment horizontal="center" vertical="center"/>
    </xf>
    <xf numFmtId="3" fontId="45" fillId="34" borderId="192" xfId="0" applyNumberFormat="1" applyFont="1" applyFill="1" applyBorder="1" applyAlignment="1">
      <alignment horizontal="center" vertical="center"/>
    </xf>
    <xf numFmtId="3" fontId="45" fillId="34" borderId="187" xfId="0" applyNumberFormat="1" applyFont="1" applyFill="1" applyBorder="1" applyAlignment="1">
      <alignment horizontal="center" vertical="center"/>
    </xf>
    <xf numFmtId="3" fontId="45" fillId="34" borderId="194" xfId="0" applyNumberFormat="1" applyFont="1" applyFill="1" applyBorder="1" applyAlignment="1">
      <alignment horizontal="center" vertical="center"/>
    </xf>
    <xf numFmtId="3" fontId="45" fillId="0" borderId="192" xfId="0" applyNumberFormat="1" applyFont="1" applyBorder="1" applyAlignment="1" applyProtection="1">
      <alignment horizontal="center" vertical="center"/>
      <protection locked="0"/>
    </xf>
    <xf numFmtId="3" fontId="45" fillId="0" borderId="194" xfId="0" applyNumberFormat="1" applyFont="1" applyBorder="1" applyAlignment="1" applyProtection="1">
      <alignment horizontal="center" vertical="center"/>
      <protection locked="0"/>
    </xf>
    <xf numFmtId="3" fontId="45" fillId="0" borderId="193" xfId="0" applyNumberFormat="1" applyFont="1" applyBorder="1" applyAlignment="1" applyProtection="1">
      <alignment horizontal="center" vertical="center"/>
      <protection locked="0"/>
    </xf>
    <xf numFmtId="3" fontId="45" fillId="0" borderId="148" xfId="0" applyNumberFormat="1" applyFont="1" applyBorder="1" applyAlignment="1" applyProtection="1">
      <alignment horizontal="center" vertical="center"/>
      <protection locked="0"/>
    </xf>
    <xf numFmtId="0" fontId="0" fillId="0" borderId="0" xfId="0" applyAlignment="1">
      <alignment horizontal="center" vertical="center"/>
    </xf>
    <xf numFmtId="0" fontId="73" fillId="25" borderId="189" xfId="0" applyFont="1" applyFill="1" applyBorder="1" applyAlignment="1">
      <alignment horizontal="center" vertical="center" shrinkToFit="1"/>
    </xf>
    <xf numFmtId="0" fontId="73" fillId="25" borderId="190" xfId="0" applyFont="1" applyFill="1" applyBorder="1" applyAlignment="1">
      <alignment horizontal="center" vertical="center" shrinkToFit="1"/>
    </xf>
    <xf numFmtId="0" fontId="73" fillId="25" borderId="186" xfId="0" applyFont="1" applyFill="1" applyBorder="1" applyAlignment="1">
      <alignment horizontal="center" vertical="center" shrinkToFit="1"/>
    </xf>
    <xf numFmtId="0" fontId="73" fillId="25" borderId="192" xfId="0" applyFont="1" applyFill="1" applyBorder="1" applyAlignment="1">
      <alignment horizontal="center" vertical="center" shrinkToFit="1"/>
    </xf>
    <xf numFmtId="0" fontId="73" fillId="25" borderId="190" xfId="0" applyFont="1" applyFill="1" applyBorder="1" applyAlignment="1">
      <alignment horizontal="center" vertical="center"/>
    </xf>
    <xf numFmtId="0" fontId="73" fillId="25" borderId="192" xfId="0" applyFont="1" applyFill="1" applyBorder="1" applyAlignment="1">
      <alignment horizontal="center" vertical="center"/>
    </xf>
    <xf numFmtId="0" fontId="73" fillId="25" borderId="190" xfId="0" applyFont="1" applyFill="1" applyBorder="1" applyAlignment="1">
      <alignment horizontal="center" vertical="center" wrapText="1"/>
    </xf>
    <xf numFmtId="0" fontId="73" fillId="25" borderId="192" xfId="0" applyFont="1" applyFill="1" applyBorder="1" applyAlignment="1">
      <alignment horizontal="center" vertical="center" wrapText="1"/>
    </xf>
    <xf numFmtId="0" fontId="73" fillId="25" borderId="191" xfId="0" applyFont="1" applyFill="1" applyBorder="1" applyAlignment="1">
      <alignment horizontal="center" vertical="center"/>
    </xf>
    <xf numFmtId="0" fontId="73" fillId="25" borderId="193" xfId="0" applyFont="1" applyFill="1" applyBorder="1" applyAlignment="1">
      <alignment horizontal="center" vertical="center"/>
    </xf>
    <xf numFmtId="0" fontId="73" fillId="25" borderId="17" xfId="0" applyFont="1" applyFill="1" applyBorder="1" applyAlignment="1">
      <alignment horizontal="center" vertical="center" shrinkToFit="1"/>
    </xf>
    <xf numFmtId="0" fontId="73" fillId="25" borderId="159" xfId="0" applyFont="1" applyFill="1" applyBorder="1" applyAlignment="1">
      <alignment horizontal="center" vertical="center" shrinkToFit="1"/>
    </xf>
    <xf numFmtId="3" fontId="45" fillId="0" borderId="186" xfId="0" applyNumberFormat="1" applyFont="1" applyBorder="1" applyAlignment="1" applyProtection="1">
      <alignment horizontal="center" vertical="center"/>
      <protection locked="0"/>
    </xf>
    <xf numFmtId="3" fontId="45" fillId="0" borderId="187" xfId="0" applyNumberFormat="1" applyFont="1" applyBorder="1" applyAlignment="1" applyProtection="1">
      <alignment horizontal="center" vertical="center"/>
      <protection locked="0"/>
    </xf>
    <xf numFmtId="3" fontId="45" fillId="0" borderId="184" xfId="0" applyNumberFormat="1" applyFont="1" applyBorder="1" applyAlignment="1" applyProtection="1">
      <alignment horizontal="center" vertical="center"/>
      <protection locked="0"/>
    </xf>
    <xf numFmtId="3" fontId="45" fillId="0" borderId="188" xfId="0" applyNumberFormat="1" applyFont="1" applyBorder="1" applyAlignment="1" applyProtection="1">
      <alignment horizontal="center" vertical="center"/>
      <protection locked="0"/>
    </xf>
    <xf numFmtId="0" fontId="73" fillId="25" borderId="189" xfId="0" applyFont="1" applyFill="1" applyBorder="1" applyAlignment="1">
      <alignment horizontal="center" vertical="center"/>
    </xf>
    <xf numFmtId="0" fontId="73" fillId="25" borderId="186" xfId="0" applyFont="1" applyFill="1" applyBorder="1" applyAlignment="1">
      <alignment horizontal="center" vertical="center"/>
    </xf>
    <xf numFmtId="0" fontId="73" fillId="25" borderId="181" xfId="0" applyFont="1" applyFill="1" applyBorder="1" applyAlignment="1">
      <alignment horizontal="center" vertical="center"/>
    </xf>
    <xf numFmtId="0" fontId="73" fillId="25" borderId="184" xfId="0" applyFont="1" applyFill="1" applyBorder="1" applyAlignment="1">
      <alignment horizontal="center" vertical="center"/>
    </xf>
    <xf numFmtId="0" fontId="49" fillId="0" borderId="0" xfId="0" applyFont="1" applyAlignment="1">
      <alignment horizontal="center" vertical="center"/>
    </xf>
    <xf numFmtId="0" fontId="96" fillId="0" borderId="0" xfId="0" applyFont="1" applyAlignment="1">
      <alignment horizontal="left" vertical="top" wrapText="1"/>
    </xf>
    <xf numFmtId="0" fontId="28" fillId="0" borderId="0" xfId="0" applyFont="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32" borderId="16" xfId="0" applyFill="1" applyBorder="1" applyAlignment="1">
      <alignment horizontal="center" vertical="center"/>
    </xf>
    <xf numFmtId="0" fontId="0" fillId="32" borderId="12" xfId="0" applyFill="1" applyBorder="1" applyAlignment="1">
      <alignment horizontal="center" vertical="center"/>
    </xf>
    <xf numFmtId="0" fontId="0" fillId="32" borderId="17" xfId="0" applyFill="1" applyBorder="1" applyAlignment="1">
      <alignment horizontal="center" vertical="center"/>
    </xf>
    <xf numFmtId="0" fontId="0" fillId="32" borderId="18" xfId="0" applyFill="1" applyBorder="1" applyAlignment="1">
      <alignment horizontal="center" vertical="center"/>
    </xf>
    <xf numFmtId="0" fontId="0" fillId="32" borderId="0" xfId="0" applyFill="1" applyAlignment="1">
      <alignment horizontal="center" vertical="center"/>
    </xf>
    <xf numFmtId="0" fontId="0" fillId="32" borderId="19" xfId="0" applyFill="1" applyBorder="1" applyAlignment="1">
      <alignment horizontal="center" vertical="center"/>
    </xf>
    <xf numFmtId="0" fontId="0" fillId="32" borderId="13" xfId="0" applyFill="1" applyBorder="1" applyAlignment="1">
      <alignment horizontal="center" vertical="center"/>
    </xf>
    <xf numFmtId="0" fontId="0" fillId="32" borderId="14" xfId="0" applyFill="1" applyBorder="1" applyAlignment="1">
      <alignment horizontal="center" vertical="center"/>
    </xf>
    <xf numFmtId="0" fontId="0" fillId="32" borderId="15" xfId="0" applyFill="1" applyBorder="1" applyAlignment="1">
      <alignment horizontal="center" vertical="center"/>
    </xf>
    <xf numFmtId="0" fontId="73" fillId="25" borderId="189" xfId="0" applyFont="1" applyFill="1" applyBorder="1" applyAlignment="1">
      <alignment horizontal="center" vertical="center" wrapText="1"/>
    </xf>
    <xf numFmtId="0" fontId="73" fillId="25" borderId="191" xfId="0" applyFont="1" applyFill="1" applyBorder="1" applyAlignment="1">
      <alignment horizontal="center" vertical="center" wrapText="1"/>
    </xf>
    <xf numFmtId="0" fontId="73" fillId="25" borderId="186" xfId="0" applyFont="1" applyFill="1" applyBorder="1" applyAlignment="1">
      <alignment horizontal="center" vertical="center" wrapText="1"/>
    </xf>
    <xf numFmtId="0" fontId="73" fillId="25" borderId="193" xfId="0" applyFont="1" applyFill="1" applyBorder="1" applyAlignment="1">
      <alignment horizontal="center" vertical="center" wrapText="1"/>
    </xf>
    <xf numFmtId="3" fontId="45" fillId="34" borderId="142" xfId="0" applyNumberFormat="1" applyFont="1" applyFill="1" applyBorder="1" applyAlignment="1">
      <alignment horizontal="center" vertical="center"/>
    </xf>
    <xf numFmtId="3" fontId="45" fillId="34" borderId="143" xfId="0" applyNumberFormat="1" applyFont="1" applyFill="1" applyBorder="1" applyAlignment="1">
      <alignment horizontal="center" vertical="center"/>
    </xf>
    <xf numFmtId="3" fontId="45" fillId="34" borderId="144" xfId="0" applyNumberFormat="1" applyFont="1" applyFill="1" applyBorder="1" applyAlignment="1">
      <alignment horizontal="center" vertical="center"/>
    </xf>
    <xf numFmtId="3" fontId="45" fillId="34" borderId="160" xfId="0" applyNumberFormat="1" applyFont="1" applyFill="1" applyBorder="1" applyAlignment="1">
      <alignment horizontal="center" vertical="center"/>
    </xf>
    <xf numFmtId="3" fontId="45" fillId="34" borderId="161" xfId="0" applyNumberFormat="1" applyFont="1" applyFill="1" applyBorder="1" applyAlignment="1">
      <alignment horizontal="center" vertical="center"/>
    </xf>
    <xf numFmtId="3" fontId="45" fillId="34" borderId="162" xfId="0" applyNumberFormat="1" applyFont="1" applyFill="1" applyBorder="1" applyAlignment="1">
      <alignment horizontal="center" vertical="center"/>
    </xf>
    <xf numFmtId="0" fontId="73" fillId="25" borderId="187" xfId="0" applyFont="1" applyFill="1" applyBorder="1" applyAlignment="1">
      <alignment horizontal="center" vertical="center" wrapText="1"/>
    </xf>
    <xf numFmtId="0" fontId="73" fillId="25" borderId="194" xfId="0" applyFont="1" applyFill="1" applyBorder="1" applyAlignment="1">
      <alignment horizontal="center" vertical="center" wrapText="1"/>
    </xf>
    <xf numFmtId="0" fontId="73" fillId="25" borderId="148" xfId="0" applyFont="1" applyFill="1" applyBorder="1" applyAlignment="1">
      <alignment horizontal="center" vertical="center" wrapText="1"/>
    </xf>
    <xf numFmtId="0" fontId="73" fillId="25" borderId="187" xfId="0" applyFont="1" applyFill="1" applyBorder="1" applyAlignment="1">
      <alignment horizontal="center" vertical="center"/>
    </xf>
    <xf numFmtId="0" fontId="73" fillId="25" borderId="194" xfId="0" applyFont="1" applyFill="1" applyBorder="1" applyAlignment="1">
      <alignment horizontal="center" vertical="center"/>
    </xf>
    <xf numFmtId="0" fontId="73" fillId="25" borderId="188" xfId="0" applyFont="1" applyFill="1" applyBorder="1" applyAlignment="1">
      <alignment horizontal="center" vertical="center"/>
    </xf>
    <xf numFmtId="3" fontId="45" fillId="0" borderId="160" xfId="0" applyNumberFormat="1" applyFont="1" applyBorder="1" applyAlignment="1" applyProtection="1">
      <alignment horizontal="center" vertical="center"/>
      <protection locked="0"/>
    </xf>
    <xf numFmtId="3" fontId="45" fillId="0" borderId="161" xfId="0" applyNumberFormat="1" applyFont="1" applyBorder="1" applyAlignment="1" applyProtection="1">
      <alignment horizontal="center" vertical="center"/>
      <protection locked="0"/>
    </xf>
    <xf numFmtId="3" fontId="45" fillId="0" borderId="162" xfId="0" applyNumberFormat="1" applyFont="1" applyBorder="1" applyAlignment="1" applyProtection="1">
      <alignment horizontal="center" vertical="center"/>
      <protection locked="0"/>
    </xf>
    <xf numFmtId="3" fontId="45" fillId="0" borderId="145" xfId="0" applyNumberFormat="1" applyFont="1" applyBorder="1" applyAlignment="1" applyProtection="1">
      <alignment horizontal="center" vertical="center"/>
      <protection locked="0"/>
    </xf>
    <xf numFmtId="3" fontId="45" fillId="0" borderId="146" xfId="0" applyNumberFormat="1" applyFont="1" applyBorder="1" applyAlignment="1" applyProtection="1">
      <alignment horizontal="center" vertical="center"/>
      <protection locked="0"/>
    </xf>
    <xf numFmtId="3" fontId="45" fillId="0" borderId="149" xfId="0" applyNumberFormat="1" applyFont="1" applyBorder="1" applyAlignment="1" applyProtection="1">
      <alignment horizontal="center" vertical="center"/>
      <protection locked="0"/>
    </xf>
    <xf numFmtId="0" fontId="73" fillId="25" borderId="16" xfId="52" applyFont="1" applyFill="1" applyBorder="1" applyAlignment="1">
      <alignment horizontal="center" vertical="center"/>
    </xf>
    <xf numFmtId="0" fontId="73" fillId="25" borderId="12" xfId="52" applyFont="1" applyFill="1" applyBorder="1" applyAlignment="1">
      <alignment horizontal="center" vertical="center"/>
    </xf>
    <xf numFmtId="0" fontId="73" fillId="25" borderId="17" xfId="52" applyFont="1" applyFill="1" applyBorder="1" applyAlignment="1">
      <alignment horizontal="center" vertical="center"/>
    </xf>
    <xf numFmtId="0" fontId="73" fillId="25" borderId="13" xfId="52" applyFont="1" applyFill="1" applyBorder="1" applyAlignment="1">
      <alignment horizontal="center" vertical="center"/>
    </xf>
    <xf numFmtId="0" fontId="73" fillId="25" borderId="14" xfId="52" applyFont="1" applyFill="1" applyBorder="1" applyAlignment="1">
      <alignment horizontal="center" vertical="center"/>
    </xf>
    <xf numFmtId="0" fontId="73" fillId="25" borderId="15" xfId="52" applyFont="1" applyFill="1" applyBorder="1" applyAlignment="1">
      <alignment horizontal="center" vertical="center"/>
    </xf>
    <xf numFmtId="0" fontId="73" fillId="25" borderId="16" xfId="52" applyFont="1" applyFill="1" applyBorder="1" applyAlignment="1">
      <alignment horizontal="center" vertical="center" wrapText="1"/>
    </xf>
    <xf numFmtId="0" fontId="73" fillId="25" borderId="12" xfId="52" applyFont="1" applyFill="1" applyBorder="1" applyAlignment="1">
      <alignment horizontal="center" vertical="center" wrapText="1"/>
    </xf>
    <xf numFmtId="0" fontId="73" fillId="25" borderId="17" xfId="52" applyFont="1" applyFill="1" applyBorder="1" applyAlignment="1">
      <alignment horizontal="center" vertical="center" wrapText="1"/>
    </xf>
    <xf numFmtId="0" fontId="73" fillId="25" borderId="13" xfId="52" applyFont="1" applyFill="1" applyBorder="1" applyAlignment="1">
      <alignment horizontal="center" vertical="center" wrapText="1"/>
    </xf>
    <xf numFmtId="0" fontId="73" fillId="25" borderId="14" xfId="52" applyFont="1" applyFill="1" applyBorder="1" applyAlignment="1">
      <alignment horizontal="center" vertical="center" wrapText="1"/>
    </xf>
    <xf numFmtId="0" fontId="73" fillId="25" borderId="15" xfId="52" applyFont="1" applyFill="1" applyBorder="1" applyAlignment="1">
      <alignment horizontal="center" vertical="center" wrapText="1"/>
    </xf>
    <xf numFmtId="0" fontId="73" fillId="25" borderId="18" xfId="52" applyFont="1" applyFill="1" applyBorder="1" applyAlignment="1">
      <alignment horizontal="center" vertical="center"/>
    </xf>
    <xf numFmtId="0" fontId="73" fillId="25" borderId="0" xfId="52" applyFont="1" applyFill="1" applyAlignment="1">
      <alignment horizontal="center" vertical="center"/>
    </xf>
    <xf numFmtId="0" fontId="73" fillId="25" borderId="19" xfId="52" applyFont="1" applyFill="1" applyBorder="1" applyAlignment="1">
      <alignment horizontal="center" vertical="center"/>
    </xf>
    <xf numFmtId="0" fontId="73" fillId="25" borderId="158" xfId="52" applyFont="1" applyFill="1" applyBorder="1" applyAlignment="1">
      <alignment horizontal="center" vertical="center" wrapText="1"/>
    </xf>
    <xf numFmtId="0" fontId="73" fillId="25" borderId="156" xfId="52" applyFont="1" applyFill="1" applyBorder="1" applyAlignment="1">
      <alignment horizontal="center" vertical="center" wrapText="1"/>
    </xf>
    <xf numFmtId="0" fontId="73" fillId="25" borderId="159" xfId="52" applyFont="1" applyFill="1" applyBorder="1" applyAlignment="1">
      <alignment horizontal="center" vertical="center" wrapText="1"/>
    </xf>
    <xf numFmtId="38" fontId="45" fillId="0" borderId="16" xfId="53" applyFont="1" applyBorder="1" applyAlignment="1" applyProtection="1">
      <alignment horizontal="right"/>
      <protection locked="0"/>
    </xf>
    <xf numFmtId="38" fontId="45" fillId="0" borderId="12" xfId="53" applyFont="1" applyBorder="1" applyAlignment="1" applyProtection="1">
      <alignment horizontal="right"/>
      <protection locked="0"/>
    </xf>
    <xf numFmtId="38" fontId="45" fillId="0" borderId="17" xfId="53" applyFont="1" applyBorder="1" applyAlignment="1" applyProtection="1">
      <alignment horizontal="right"/>
      <protection locked="0"/>
    </xf>
    <xf numFmtId="38" fontId="45" fillId="0" borderId="158" xfId="53" applyFont="1" applyBorder="1" applyAlignment="1" applyProtection="1">
      <alignment horizontal="right"/>
      <protection locked="0"/>
    </xf>
    <xf numFmtId="38" fontId="45" fillId="0" borderId="156" xfId="53" applyFont="1" applyBorder="1" applyAlignment="1" applyProtection="1">
      <alignment horizontal="right"/>
      <protection locked="0"/>
    </xf>
    <xf numFmtId="38" fontId="45" fillId="0" borderId="159" xfId="53" applyFont="1" applyBorder="1" applyAlignment="1" applyProtection="1">
      <alignment horizontal="right"/>
      <protection locked="0"/>
    </xf>
    <xf numFmtId="0" fontId="74" fillId="34" borderId="16" xfId="52" applyFont="1" applyFill="1" applyBorder="1" applyAlignment="1">
      <alignment horizontal="center" vertical="center" wrapText="1"/>
    </xf>
    <xf numFmtId="0" fontId="74" fillId="34" borderId="12" xfId="52" applyFont="1" applyFill="1" applyBorder="1" applyAlignment="1">
      <alignment horizontal="center" vertical="center" wrapText="1"/>
    </xf>
    <xf numFmtId="0" fontId="74" fillId="34" borderId="17" xfId="52" applyFont="1" applyFill="1" applyBorder="1" applyAlignment="1">
      <alignment horizontal="center" vertical="center" wrapText="1"/>
    </xf>
    <xf numFmtId="0" fontId="74" fillId="34" borderId="18" xfId="52" applyFont="1" applyFill="1" applyBorder="1" applyAlignment="1">
      <alignment horizontal="center" vertical="center" wrapText="1"/>
    </xf>
    <xf numFmtId="0" fontId="74" fillId="34" borderId="0" xfId="52" applyFont="1" applyFill="1" applyAlignment="1">
      <alignment horizontal="center" vertical="center" wrapText="1"/>
    </xf>
    <xf numFmtId="0" fontId="74" fillId="34" borderId="19" xfId="52" applyFont="1" applyFill="1" applyBorder="1" applyAlignment="1">
      <alignment horizontal="center" vertical="center" wrapText="1"/>
    </xf>
    <xf numFmtId="0" fontId="74" fillId="34" borderId="13" xfId="52" applyFont="1" applyFill="1" applyBorder="1" applyAlignment="1">
      <alignment horizontal="center" vertical="center" wrapText="1"/>
    </xf>
    <xf numFmtId="0" fontId="74" fillId="34" borderId="14" xfId="52" applyFont="1" applyFill="1" applyBorder="1" applyAlignment="1">
      <alignment horizontal="center" vertical="center" wrapText="1"/>
    </xf>
    <xf numFmtId="0" fontId="74" fillId="34" borderId="15" xfId="52" applyFont="1" applyFill="1" applyBorder="1" applyAlignment="1">
      <alignment horizontal="center" vertical="center" wrapText="1"/>
    </xf>
    <xf numFmtId="0" fontId="73" fillId="25" borderId="18" xfId="52" applyFont="1" applyFill="1" applyBorder="1" applyAlignment="1">
      <alignment horizontal="center" vertical="center" wrapText="1"/>
    </xf>
    <xf numFmtId="0" fontId="73" fillId="25" borderId="0" xfId="52" applyFont="1" applyFill="1" applyAlignment="1">
      <alignment horizontal="center" vertical="center" wrapText="1"/>
    </xf>
    <xf numFmtId="0" fontId="73" fillId="25" borderId="19" xfId="52" applyFont="1" applyFill="1" applyBorder="1" applyAlignment="1">
      <alignment horizontal="center" vertical="center" wrapText="1"/>
    </xf>
    <xf numFmtId="38" fontId="45" fillId="0" borderId="18" xfId="53" applyFont="1" applyBorder="1" applyAlignment="1" applyProtection="1">
      <alignment horizontal="right"/>
      <protection locked="0"/>
    </xf>
    <xf numFmtId="38" fontId="45" fillId="0" borderId="0" xfId="53" applyFont="1" applyBorder="1" applyAlignment="1" applyProtection="1">
      <alignment horizontal="right"/>
      <protection locked="0"/>
    </xf>
    <xf numFmtId="38" fontId="45" fillId="0" borderId="19" xfId="53" applyFont="1" applyBorder="1" applyAlignment="1" applyProtection="1">
      <alignment horizontal="right"/>
      <protection locked="0"/>
    </xf>
    <xf numFmtId="38" fontId="45" fillId="0" borderId="13" xfId="53" applyFont="1" applyBorder="1" applyAlignment="1" applyProtection="1">
      <alignment horizontal="right"/>
      <protection locked="0"/>
    </xf>
    <xf numFmtId="38" fontId="45" fillId="0" borderId="14" xfId="53" applyFont="1" applyBorder="1" applyAlignment="1" applyProtection="1">
      <alignment horizontal="right"/>
      <protection locked="0"/>
    </xf>
    <xf numFmtId="38" fontId="45" fillId="0" borderId="15" xfId="53" applyFont="1" applyBorder="1" applyAlignment="1" applyProtection="1">
      <alignment horizontal="right"/>
      <protection locked="0"/>
    </xf>
    <xf numFmtId="0" fontId="0" fillId="0" borderId="0" xfId="0" applyFont="1">
      <alignment vertical="center"/>
    </xf>
    <xf numFmtId="0" fontId="0" fillId="0" borderId="21"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80" fillId="0" borderId="21" xfId="55" applyFont="1" applyBorder="1" applyAlignment="1">
      <alignment horizontal="left" vertical="center" shrinkToFit="1"/>
    </xf>
    <xf numFmtId="0" fontId="0" fillId="0" borderId="26"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27" xfId="0" applyFont="1" applyBorder="1" applyAlignment="1">
      <alignment horizontal="center" vertical="center" textRotation="255"/>
    </xf>
    <xf numFmtId="0" fontId="0" fillId="28" borderId="18" xfId="0" applyFont="1" applyFill="1" applyBorder="1">
      <alignment vertical="center"/>
    </xf>
    <xf numFmtId="0" fontId="0" fillId="28" borderId="115" xfId="0" applyFont="1" applyFill="1" applyBorder="1" applyAlignment="1">
      <alignment horizontal="left" vertical="center" wrapText="1"/>
    </xf>
    <xf numFmtId="0" fontId="0" fillId="28" borderId="177" xfId="0" applyFont="1" applyFill="1" applyBorder="1" applyAlignment="1">
      <alignment horizontal="left" vertical="center" wrapText="1"/>
    </xf>
    <xf numFmtId="0" fontId="0" fillId="28" borderId="116" xfId="0" applyFont="1" applyFill="1" applyBorder="1" applyAlignment="1">
      <alignment horizontal="left" vertical="center" wrapText="1"/>
    </xf>
    <xf numFmtId="0" fontId="0" fillId="28" borderId="117" xfId="0" applyFont="1" applyFill="1" applyBorder="1" applyAlignment="1">
      <alignment horizontal="left" vertical="center" wrapText="1"/>
    </xf>
    <xf numFmtId="0" fontId="0" fillId="28" borderId="0" xfId="0" applyFont="1" applyFill="1" applyAlignment="1">
      <alignment horizontal="left" vertical="center" wrapText="1"/>
    </xf>
    <xf numFmtId="0" fontId="0" fillId="28" borderId="118" xfId="0" applyFont="1" applyFill="1" applyBorder="1" applyAlignment="1">
      <alignment horizontal="left" vertical="center" wrapText="1"/>
    </xf>
    <xf numFmtId="0" fontId="0" fillId="0" borderId="21" xfId="0" applyFont="1" applyBorder="1">
      <alignment vertical="center"/>
    </xf>
    <xf numFmtId="0" fontId="0" fillId="28" borderId="119" xfId="0" applyFont="1" applyFill="1" applyBorder="1" applyAlignment="1">
      <alignment horizontal="left" vertical="center" wrapText="1"/>
    </xf>
    <xf numFmtId="0" fontId="0" fillId="28" borderId="178" xfId="0" applyFont="1" applyFill="1" applyBorder="1" applyAlignment="1">
      <alignment horizontal="left" vertical="center" wrapText="1"/>
    </xf>
    <xf numFmtId="0" fontId="0" fillId="28" borderId="120" xfId="0" applyFont="1" applyFill="1" applyBorder="1" applyAlignment="1">
      <alignment horizontal="left" vertical="center" wrapText="1"/>
    </xf>
    <xf numFmtId="0" fontId="0" fillId="28" borderId="0" xfId="0" applyFont="1" applyFill="1">
      <alignment vertical="center"/>
    </xf>
    <xf numFmtId="0" fontId="0" fillId="28" borderId="25" xfId="0" applyFont="1" applyFill="1" applyBorder="1">
      <alignment vertical="center"/>
    </xf>
    <xf numFmtId="0" fontId="0" fillId="26" borderId="16" xfId="0" applyFont="1" applyFill="1" applyBorder="1" applyAlignment="1">
      <alignment horizontal="center" vertical="center"/>
    </xf>
    <xf numFmtId="0" fontId="0" fillId="26" borderId="12" xfId="0" applyFont="1" applyFill="1" applyBorder="1" applyAlignment="1">
      <alignment horizontal="center" vertical="center"/>
    </xf>
    <xf numFmtId="0" fontId="0" fillId="26" borderId="17" xfId="0" applyFont="1" applyFill="1" applyBorder="1" applyAlignment="1">
      <alignment horizontal="center" vertical="center"/>
    </xf>
    <xf numFmtId="0" fontId="0" fillId="28" borderId="18" xfId="0" applyFont="1" applyFill="1" applyBorder="1">
      <alignment vertical="center"/>
    </xf>
    <xf numFmtId="0" fontId="0" fillId="28" borderId="0" xfId="0" applyFont="1" applyFill="1">
      <alignment vertical="center"/>
    </xf>
    <xf numFmtId="0" fontId="0" fillId="26" borderId="13" xfId="0" applyFont="1" applyFill="1" applyBorder="1" applyAlignment="1">
      <alignment horizontal="center" vertical="center"/>
    </xf>
    <xf numFmtId="0" fontId="0" fillId="26" borderId="14" xfId="0" applyFont="1" applyFill="1" applyBorder="1" applyAlignment="1">
      <alignment horizontal="center" vertical="center"/>
    </xf>
    <xf numFmtId="0" fontId="0" fillId="26" borderId="15" xfId="0" applyFont="1" applyFill="1" applyBorder="1" applyAlignment="1">
      <alignment horizontal="center" vertical="center"/>
    </xf>
    <xf numFmtId="0" fontId="0" fillId="0" borderId="14" xfId="0" applyFont="1" applyBorder="1">
      <alignment vertical="center"/>
    </xf>
    <xf numFmtId="0" fontId="0" fillId="0" borderId="12" xfId="0" applyFont="1" applyBorder="1">
      <alignment vertical="center"/>
    </xf>
    <xf numFmtId="0" fontId="0" fillId="0" borderId="12" xfId="0" applyFont="1" applyBorder="1" applyAlignment="1">
      <alignment vertical="center" shrinkToFit="1"/>
    </xf>
    <xf numFmtId="0" fontId="0" fillId="30" borderId="20" xfId="0" applyFont="1" applyFill="1" applyBorder="1" applyAlignment="1">
      <alignment horizontal="center" vertical="center" wrapText="1"/>
    </xf>
    <xf numFmtId="0" fontId="0" fillId="0" borderId="11" xfId="0" applyFont="1" applyBorder="1" applyAlignment="1">
      <alignment vertical="center" shrinkToFit="1"/>
    </xf>
    <xf numFmtId="0" fontId="0" fillId="26" borderId="20" xfId="0" applyFont="1" applyFill="1" applyBorder="1" applyAlignment="1">
      <alignment horizontal="center" vertical="center"/>
    </xf>
    <xf numFmtId="0" fontId="0" fillId="30" borderId="26" xfId="0" applyFont="1" applyFill="1" applyBorder="1" applyAlignment="1">
      <alignment horizontal="center" vertical="center" wrapText="1"/>
    </xf>
    <xf numFmtId="0" fontId="0" fillId="30" borderId="27"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0" fillId="0" borderId="19" xfId="0" applyFont="1" applyBorder="1">
      <alignment vertical="center"/>
    </xf>
    <xf numFmtId="0" fontId="0" fillId="0" borderId="18" xfId="0" applyFont="1" applyBorder="1">
      <alignment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107" fillId="0" borderId="0" xfId="0" applyFont="1" applyAlignment="1">
      <alignment vertical="top" wrapText="1"/>
    </xf>
    <xf numFmtId="0" fontId="107" fillId="0" borderId="0" xfId="0" applyFont="1" applyAlignment="1">
      <alignment vertical="top"/>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54" builtinId="5"/>
    <cellStyle name="ハイパーリンク" xfId="55"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xfId="47" builtinId="6"/>
    <cellStyle name="桁区切り 2" xfId="43" xr:uid="{00000000-0005-0000-0000-000022000000}"/>
    <cellStyle name="桁区切り 2 2" xfId="53"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通貨" xfId="48" builtinId="7"/>
    <cellStyle name="通貨 2" xfId="44" xr:uid="{00000000-0005-0000-0000-00002C000000}"/>
    <cellStyle name="入力 2" xfId="40" xr:uid="{00000000-0005-0000-0000-00002D000000}"/>
    <cellStyle name="標準" xfId="0" builtinId="0"/>
    <cellStyle name="標準 2" xfId="41" xr:uid="{00000000-0005-0000-0000-00002F000000}"/>
    <cellStyle name="標準 3" xfId="45" xr:uid="{00000000-0005-0000-0000-000030000000}"/>
    <cellStyle name="標準 3 2" xfId="52" xr:uid="{00000000-0005-0000-0000-000031000000}"/>
    <cellStyle name="標準 4" xfId="46" xr:uid="{00000000-0005-0000-0000-000032000000}"/>
    <cellStyle name="標準_07用　養護老人ホーム　勤務形態一覧表　２１年度版" xfId="50" xr:uid="{00000000-0005-0000-0000-000033000000}"/>
    <cellStyle name="標準_Book1" xfId="51" xr:uid="{00000000-0005-0000-0000-000034000000}"/>
    <cellStyle name="標準_勤務形態一覧表（老福・ショート）" xfId="49" xr:uid="{00000000-0005-0000-0000-000035000000}"/>
    <cellStyle name="良い 2" xfId="42" xr:uid="{00000000-0005-0000-0000-000036000000}"/>
  </cellStyles>
  <dxfs count="0"/>
  <tableStyles count="0" defaultTableStyle="TableStyleMedium2" defaultPivotStyle="PivotStyleLight16"/>
  <colors>
    <mruColors>
      <color rgb="FF008080"/>
      <color rgb="FFFF99CC"/>
      <color rgb="FFCCECFF"/>
      <color rgb="FFCCFF33"/>
      <color rgb="FF99FF33"/>
      <color rgb="FF33CC33"/>
      <color rgb="FF66FFCC"/>
      <color rgb="FF00FF99"/>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190500</xdr:colOff>
          <xdr:row>17</xdr:row>
          <xdr:rowOff>66675</xdr:rowOff>
        </xdr:from>
        <xdr:to>
          <xdr:col>17</xdr:col>
          <xdr:colOff>104775</xdr:colOff>
          <xdr:row>23</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01340" y="4425315"/>
              <a:ext cx="287655" cy="2348865"/>
              <a:chOff x="3390900" y="4400557"/>
              <a:chExt cx="314325" cy="2362201"/>
            </a:xfrm>
          </xdr:grpSpPr>
          <xdr:sp macro="" textlink="">
            <xdr:nvSpPr>
              <xdr:cNvPr id="729090" name="Check Box 2" hidden="1">
                <a:extLst>
                  <a:ext uri="{63B3BB69-23CF-44E3-9099-C40C66FF867C}">
                    <a14:compatExt spid="_x0000_s729090"/>
                  </a:ext>
                  <a:ext uri="{FF2B5EF4-FFF2-40B4-BE49-F238E27FC236}">
                    <a16:creationId xmlns:a16="http://schemas.microsoft.com/office/drawing/2014/main" id="{00000000-0008-0000-0000-000002200B00}"/>
                  </a:ext>
                </a:extLst>
              </xdr:cNvPr>
              <xdr:cNvSpPr/>
            </xdr:nvSpPr>
            <xdr:spPr bwMode="auto">
              <a:xfrm>
                <a:off x="3390900" y="4400557"/>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091" name="Check Box 3" hidden="1">
                <a:extLst>
                  <a:ext uri="{63B3BB69-23CF-44E3-9099-C40C66FF867C}">
                    <a14:compatExt spid="_x0000_s729091"/>
                  </a:ext>
                  <a:ext uri="{FF2B5EF4-FFF2-40B4-BE49-F238E27FC236}">
                    <a16:creationId xmlns:a16="http://schemas.microsoft.com/office/drawing/2014/main" id="{00000000-0008-0000-0000-000003200B00}"/>
                  </a:ext>
                </a:extLst>
              </xdr:cNvPr>
              <xdr:cNvSpPr/>
            </xdr:nvSpPr>
            <xdr:spPr bwMode="auto">
              <a:xfrm>
                <a:off x="3390900" y="5057775"/>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092" name="Check Box 4" hidden="1">
                <a:extLst>
                  <a:ext uri="{63B3BB69-23CF-44E3-9099-C40C66FF867C}">
                    <a14:compatExt spid="_x0000_s729092"/>
                  </a:ext>
                  <a:ext uri="{FF2B5EF4-FFF2-40B4-BE49-F238E27FC236}">
                    <a16:creationId xmlns:a16="http://schemas.microsoft.com/office/drawing/2014/main" id="{00000000-0008-0000-0000-000004200B00}"/>
                  </a:ext>
                </a:extLst>
              </xdr:cNvPr>
              <xdr:cNvSpPr/>
            </xdr:nvSpPr>
            <xdr:spPr bwMode="auto">
              <a:xfrm>
                <a:off x="3390900" y="4886325"/>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093" name="Check Box 5" hidden="1">
                <a:extLst>
                  <a:ext uri="{63B3BB69-23CF-44E3-9099-C40C66FF867C}">
                    <a14:compatExt spid="_x0000_s729093"/>
                  </a:ext>
                  <a:ext uri="{FF2B5EF4-FFF2-40B4-BE49-F238E27FC236}">
                    <a16:creationId xmlns:a16="http://schemas.microsoft.com/office/drawing/2014/main" id="{00000000-0008-0000-0000-000005200B00}"/>
                  </a:ext>
                </a:extLst>
              </xdr:cNvPr>
              <xdr:cNvSpPr/>
            </xdr:nvSpPr>
            <xdr:spPr bwMode="auto">
              <a:xfrm>
                <a:off x="3390900" y="5353050"/>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094" name="Check Box 6" hidden="1">
                <a:extLst>
                  <a:ext uri="{63B3BB69-23CF-44E3-9099-C40C66FF867C}">
                    <a14:compatExt spid="_x0000_s729094"/>
                  </a:ext>
                  <a:ext uri="{FF2B5EF4-FFF2-40B4-BE49-F238E27FC236}">
                    <a16:creationId xmlns:a16="http://schemas.microsoft.com/office/drawing/2014/main" id="{00000000-0008-0000-0000-000006200B00}"/>
                  </a:ext>
                </a:extLst>
              </xdr:cNvPr>
              <xdr:cNvSpPr/>
            </xdr:nvSpPr>
            <xdr:spPr bwMode="auto">
              <a:xfrm>
                <a:off x="3390900" y="5524500"/>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096" name="Check Box 8" hidden="1">
                <a:extLst>
                  <a:ext uri="{63B3BB69-23CF-44E3-9099-C40C66FF867C}">
                    <a14:compatExt spid="_x0000_s729096"/>
                  </a:ext>
                  <a:ext uri="{FF2B5EF4-FFF2-40B4-BE49-F238E27FC236}">
                    <a16:creationId xmlns:a16="http://schemas.microsoft.com/office/drawing/2014/main" id="{00000000-0008-0000-0000-000008200B00}"/>
                  </a:ext>
                </a:extLst>
              </xdr:cNvPr>
              <xdr:cNvSpPr/>
            </xdr:nvSpPr>
            <xdr:spPr bwMode="auto">
              <a:xfrm>
                <a:off x="3390900" y="5772150"/>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097" name="Check Box 9" hidden="1">
                <a:extLst>
                  <a:ext uri="{63B3BB69-23CF-44E3-9099-C40C66FF867C}">
                    <a14:compatExt spid="_x0000_s729097"/>
                  </a:ext>
                  <a:ext uri="{FF2B5EF4-FFF2-40B4-BE49-F238E27FC236}">
                    <a16:creationId xmlns:a16="http://schemas.microsoft.com/office/drawing/2014/main" id="{00000000-0008-0000-0000-000009200B00}"/>
                  </a:ext>
                </a:extLst>
              </xdr:cNvPr>
              <xdr:cNvSpPr/>
            </xdr:nvSpPr>
            <xdr:spPr bwMode="auto">
              <a:xfrm>
                <a:off x="3390900" y="5943600"/>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098" name="Check Box 10" hidden="1">
                <a:extLst>
                  <a:ext uri="{63B3BB69-23CF-44E3-9099-C40C66FF867C}">
                    <a14:compatExt spid="_x0000_s729098"/>
                  </a:ext>
                  <a:ext uri="{FF2B5EF4-FFF2-40B4-BE49-F238E27FC236}">
                    <a16:creationId xmlns:a16="http://schemas.microsoft.com/office/drawing/2014/main" id="{00000000-0008-0000-0000-00000A200B00}"/>
                  </a:ext>
                </a:extLst>
              </xdr:cNvPr>
              <xdr:cNvSpPr/>
            </xdr:nvSpPr>
            <xdr:spPr bwMode="auto">
              <a:xfrm>
                <a:off x="3390900" y="6324600"/>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9100" name="Check Box 12" hidden="1">
                <a:extLst>
                  <a:ext uri="{63B3BB69-23CF-44E3-9099-C40C66FF867C}">
                    <a14:compatExt spid="_x0000_s729100"/>
                  </a:ext>
                  <a:ext uri="{FF2B5EF4-FFF2-40B4-BE49-F238E27FC236}">
                    <a16:creationId xmlns:a16="http://schemas.microsoft.com/office/drawing/2014/main" id="{00000000-0008-0000-0000-00000C200B00}"/>
                  </a:ext>
                </a:extLst>
              </xdr:cNvPr>
              <xdr:cNvSpPr/>
            </xdr:nvSpPr>
            <xdr:spPr bwMode="auto">
              <a:xfrm>
                <a:off x="3390900" y="6553208"/>
                <a:ext cx="314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010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703897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152400</xdr:colOff>
          <xdr:row>769</xdr:row>
          <xdr:rowOff>152400</xdr:rowOff>
        </xdr:from>
        <xdr:to>
          <xdr:col>8</xdr:col>
          <xdr:colOff>68580</xdr:colOff>
          <xdr:row>771</xdr:row>
          <xdr:rowOff>7620</xdr:rowOff>
        </xdr:to>
        <xdr:sp macro="" textlink="">
          <xdr:nvSpPr>
            <xdr:cNvPr id="704513" name="Check Box 1" hidden="1">
              <a:extLst>
                <a:ext uri="{63B3BB69-23CF-44E3-9099-C40C66FF867C}">
                  <a14:compatExt spid="_x0000_s704513"/>
                </a:ext>
                <a:ext uri="{FF2B5EF4-FFF2-40B4-BE49-F238E27FC236}">
                  <a16:creationId xmlns:a16="http://schemas.microsoft.com/office/drawing/2014/main" id="{00000000-0008-0000-0100-000001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770</xdr:row>
          <xdr:rowOff>160020</xdr:rowOff>
        </xdr:from>
        <xdr:to>
          <xdr:col>8</xdr:col>
          <xdr:colOff>68580</xdr:colOff>
          <xdr:row>772</xdr:row>
          <xdr:rowOff>22860</xdr:rowOff>
        </xdr:to>
        <xdr:sp macro="" textlink="">
          <xdr:nvSpPr>
            <xdr:cNvPr id="704514" name="Check Box 2" hidden="1">
              <a:extLst>
                <a:ext uri="{63B3BB69-23CF-44E3-9099-C40C66FF867C}">
                  <a14:compatExt spid="_x0000_s704514"/>
                </a:ext>
                <a:ext uri="{FF2B5EF4-FFF2-40B4-BE49-F238E27FC236}">
                  <a16:creationId xmlns:a16="http://schemas.microsoft.com/office/drawing/2014/main" id="{00000000-0008-0000-0100-000002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771</xdr:row>
          <xdr:rowOff>160020</xdr:rowOff>
        </xdr:from>
        <xdr:to>
          <xdr:col>8</xdr:col>
          <xdr:colOff>68580</xdr:colOff>
          <xdr:row>773</xdr:row>
          <xdr:rowOff>30480</xdr:rowOff>
        </xdr:to>
        <xdr:sp macro="" textlink="">
          <xdr:nvSpPr>
            <xdr:cNvPr id="704515" name="Check Box 3" hidden="1">
              <a:extLst>
                <a:ext uri="{63B3BB69-23CF-44E3-9099-C40C66FF867C}">
                  <a14:compatExt spid="_x0000_s704515"/>
                </a:ext>
                <a:ext uri="{FF2B5EF4-FFF2-40B4-BE49-F238E27FC236}">
                  <a16:creationId xmlns:a16="http://schemas.microsoft.com/office/drawing/2014/main" id="{00000000-0008-0000-0100-000003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772</xdr:row>
          <xdr:rowOff>152400</xdr:rowOff>
        </xdr:from>
        <xdr:to>
          <xdr:col>8</xdr:col>
          <xdr:colOff>68580</xdr:colOff>
          <xdr:row>774</xdr:row>
          <xdr:rowOff>22860</xdr:rowOff>
        </xdr:to>
        <xdr:sp macro="" textlink="">
          <xdr:nvSpPr>
            <xdr:cNvPr id="704517" name="Check Box 5" hidden="1">
              <a:extLst>
                <a:ext uri="{63B3BB69-23CF-44E3-9099-C40C66FF867C}">
                  <a14:compatExt spid="_x0000_s704517"/>
                </a:ext>
                <a:ext uri="{FF2B5EF4-FFF2-40B4-BE49-F238E27FC236}">
                  <a16:creationId xmlns:a16="http://schemas.microsoft.com/office/drawing/2014/main" id="{00000000-0008-0000-0100-000005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154</xdr:row>
          <xdr:rowOff>160020</xdr:rowOff>
        </xdr:from>
        <xdr:to>
          <xdr:col>8</xdr:col>
          <xdr:colOff>137160</xdr:colOff>
          <xdr:row>156</xdr:row>
          <xdr:rowOff>22860</xdr:rowOff>
        </xdr:to>
        <xdr:sp macro="" textlink="">
          <xdr:nvSpPr>
            <xdr:cNvPr id="704518" name="Check Box 6" hidden="1">
              <a:extLst>
                <a:ext uri="{63B3BB69-23CF-44E3-9099-C40C66FF867C}">
                  <a14:compatExt spid="_x0000_s704518"/>
                </a:ext>
                <a:ext uri="{FF2B5EF4-FFF2-40B4-BE49-F238E27FC236}">
                  <a16:creationId xmlns:a16="http://schemas.microsoft.com/office/drawing/2014/main" id="{00000000-0008-0000-0100-000006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152400</xdr:rowOff>
        </xdr:from>
        <xdr:to>
          <xdr:col>8</xdr:col>
          <xdr:colOff>137160</xdr:colOff>
          <xdr:row>158</xdr:row>
          <xdr:rowOff>38100</xdr:rowOff>
        </xdr:to>
        <xdr:sp macro="" textlink="">
          <xdr:nvSpPr>
            <xdr:cNvPr id="704519" name="Check Box 7" hidden="1">
              <a:extLst>
                <a:ext uri="{63B3BB69-23CF-44E3-9099-C40C66FF867C}">
                  <a14:compatExt spid="_x0000_s704519"/>
                </a:ext>
                <a:ext uri="{FF2B5EF4-FFF2-40B4-BE49-F238E27FC236}">
                  <a16:creationId xmlns:a16="http://schemas.microsoft.com/office/drawing/2014/main" id="{00000000-0008-0000-0100-000007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152400</xdr:rowOff>
        </xdr:from>
        <xdr:to>
          <xdr:col>11</xdr:col>
          <xdr:colOff>144780</xdr:colOff>
          <xdr:row>186</xdr:row>
          <xdr:rowOff>22860</xdr:rowOff>
        </xdr:to>
        <xdr:sp macro="" textlink="">
          <xdr:nvSpPr>
            <xdr:cNvPr id="704520" name="Check Box 8" hidden="1">
              <a:extLst>
                <a:ext uri="{63B3BB69-23CF-44E3-9099-C40C66FF867C}">
                  <a14:compatExt spid="_x0000_s704520"/>
                </a:ext>
                <a:ext uri="{FF2B5EF4-FFF2-40B4-BE49-F238E27FC236}">
                  <a16:creationId xmlns:a16="http://schemas.microsoft.com/office/drawing/2014/main" id="{00000000-0008-0000-0100-000008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144780</xdr:rowOff>
        </xdr:from>
        <xdr:to>
          <xdr:col>12</xdr:col>
          <xdr:colOff>152400</xdr:colOff>
          <xdr:row>187</xdr:row>
          <xdr:rowOff>0</xdr:rowOff>
        </xdr:to>
        <xdr:sp macro="" textlink="">
          <xdr:nvSpPr>
            <xdr:cNvPr id="704521" name="Check Box 9" hidden="1">
              <a:extLst>
                <a:ext uri="{63B3BB69-23CF-44E3-9099-C40C66FF867C}">
                  <a14:compatExt spid="_x0000_s704521"/>
                </a:ext>
                <a:ext uri="{FF2B5EF4-FFF2-40B4-BE49-F238E27FC236}">
                  <a16:creationId xmlns:a16="http://schemas.microsoft.com/office/drawing/2014/main" id="{00000000-0008-0000-0100-000009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190</xdr:row>
          <xdr:rowOff>144780</xdr:rowOff>
        </xdr:from>
        <xdr:to>
          <xdr:col>11</xdr:col>
          <xdr:colOff>144780</xdr:colOff>
          <xdr:row>192</xdr:row>
          <xdr:rowOff>7620</xdr:rowOff>
        </xdr:to>
        <xdr:sp macro="" textlink="">
          <xdr:nvSpPr>
            <xdr:cNvPr id="704522" name="Check Box 10" hidden="1">
              <a:extLst>
                <a:ext uri="{63B3BB69-23CF-44E3-9099-C40C66FF867C}">
                  <a14:compatExt spid="_x0000_s704522"/>
                </a:ext>
                <a:ext uri="{FF2B5EF4-FFF2-40B4-BE49-F238E27FC236}">
                  <a16:creationId xmlns:a16="http://schemas.microsoft.com/office/drawing/2014/main" id="{00000000-0008-0000-0100-00000A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152400</xdr:rowOff>
        </xdr:from>
        <xdr:to>
          <xdr:col>18</xdr:col>
          <xdr:colOff>160020</xdr:colOff>
          <xdr:row>13</xdr:row>
          <xdr:rowOff>7620</xdr:rowOff>
        </xdr:to>
        <xdr:sp macro="" textlink="">
          <xdr:nvSpPr>
            <xdr:cNvPr id="704523" name="Check Box 11" hidden="1">
              <a:extLst>
                <a:ext uri="{63B3BB69-23CF-44E3-9099-C40C66FF867C}">
                  <a14:compatExt spid="_x0000_s704523"/>
                </a:ext>
                <a:ext uri="{FF2B5EF4-FFF2-40B4-BE49-F238E27FC236}">
                  <a16:creationId xmlns:a16="http://schemas.microsoft.com/office/drawing/2014/main" id="{00000000-0008-0000-0100-00000B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144780</xdr:rowOff>
        </xdr:from>
        <xdr:to>
          <xdr:col>18</xdr:col>
          <xdr:colOff>160020</xdr:colOff>
          <xdr:row>12</xdr:row>
          <xdr:rowOff>7620</xdr:rowOff>
        </xdr:to>
        <xdr:sp macro="" textlink="">
          <xdr:nvSpPr>
            <xdr:cNvPr id="704524" name="Check Box 12" hidden="1">
              <a:extLst>
                <a:ext uri="{63B3BB69-23CF-44E3-9099-C40C66FF867C}">
                  <a14:compatExt spid="_x0000_s704524"/>
                </a:ext>
                <a:ext uri="{FF2B5EF4-FFF2-40B4-BE49-F238E27FC236}">
                  <a16:creationId xmlns:a16="http://schemas.microsoft.com/office/drawing/2014/main" id="{00000000-0008-0000-0100-00000C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152400</xdr:rowOff>
        </xdr:from>
        <xdr:to>
          <xdr:col>18</xdr:col>
          <xdr:colOff>160020</xdr:colOff>
          <xdr:row>11</xdr:row>
          <xdr:rowOff>22860</xdr:rowOff>
        </xdr:to>
        <xdr:sp macro="" textlink="">
          <xdr:nvSpPr>
            <xdr:cNvPr id="704525" name="Check Box 13" hidden="1">
              <a:extLst>
                <a:ext uri="{63B3BB69-23CF-44E3-9099-C40C66FF867C}">
                  <a14:compatExt spid="_x0000_s704525"/>
                </a:ext>
                <a:ext uri="{FF2B5EF4-FFF2-40B4-BE49-F238E27FC236}">
                  <a16:creationId xmlns:a16="http://schemas.microsoft.com/office/drawing/2014/main" id="{00000000-0008-0000-0100-00000D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9</xdr:row>
          <xdr:rowOff>152400</xdr:rowOff>
        </xdr:from>
        <xdr:to>
          <xdr:col>22</xdr:col>
          <xdr:colOff>152400</xdr:colOff>
          <xdr:row>11</xdr:row>
          <xdr:rowOff>22860</xdr:rowOff>
        </xdr:to>
        <xdr:sp macro="" textlink="">
          <xdr:nvSpPr>
            <xdr:cNvPr id="704526" name="Check Box 14" hidden="1">
              <a:extLst>
                <a:ext uri="{63B3BB69-23CF-44E3-9099-C40C66FF867C}">
                  <a14:compatExt spid="_x0000_s704526"/>
                </a:ext>
                <a:ext uri="{FF2B5EF4-FFF2-40B4-BE49-F238E27FC236}">
                  <a16:creationId xmlns:a16="http://schemas.microsoft.com/office/drawing/2014/main" id="{00000000-0008-0000-0100-00000E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11</xdr:row>
          <xdr:rowOff>152400</xdr:rowOff>
        </xdr:from>
        <xdr:to>
          <xdr:col>22</xdr:col>
          <xdr:colOff>152400</xdr:colOff>
          <xdr:row>13</xdr:row>
          <xdr:rowOff>7620</xdr:rowOff>
        </xdr:to>
        <xdr:sp macro="" textlink="">
          <xdr:nvSpPr>
            <xdr:cNvPr id="704527" name="Check Box 15" hidden="1">
              <a:extLst>
                <a:ext uri="{63B3BB69-23CF-44E3-9099-C40C66FF867C}">
                  <a14:compatExt spid="_x0000_s704527"/>
                </a:ext>
                <a:ext uri="{FF2B5EF4-FFF2-40B4-BE49-F238E27FC236}">
                  <a16:creationId xmlns:a16="http://schemas.microsoft.com/office/drawing/2014/main" id="{00000000-0008-0000-0100-00000F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xdr:row>
          <xdr:rowOff>144780</xdr:rowOff>
        </xdr:from>
        <xdr:to>
          <xdr:col>22</xdr:col>
          <xdr:colOff>152400</xdr:colOff>
          <xdr:row>12</xdr:row>
          <xdr:rowOff>7620</xdr:rowOff>
        </xdr:to>
        <xdr:sp macro="" textlink="">
          <xdr:nvSpPr>
            <xdr:cNvPr id="704528" name="Check Box 16" hidden="1">
              <a:extLst>
                <a:ext uri="{63B3BB69-23CF-44E3-9099-C40C66FF867C}">
                  <a14:compatExt spid="_x0000_s704528"/>
                </a:ext>
                <a:ext uri="{FF2B5EF4-FFF2-40B4-BE49-F238E27FC236}">
                  <a16:creationId xmlns:a16="http://schemas.microsoft.com/office/drawing/2014/main" id="{00000000-0008-0000-0100-000010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152400</xdr:rowOff>
        </xdr:from>
        <xdr:to>
          <xdr:col>8</xdr:col>
          <xdr:colOff>114300</xdr:colOff>
          <xdr:row>137</xdr:row>
          <xdr:rowOff>22860</xdr:rowOff>
        </xdr:to>
        <xdr:sp macro="" textlink="">
          <xdr:nvSpPr>
            <xdr:cNvPr id="704529" name="Check Box 17" hidden="1">
              <a:extLst>
                <a:ext uri="{63B3BB69-23CF-44E3-9099-C40C66FF867C}">
                  <a14:compatExt spid="_x0000_s704529"/>
                </a:ext>
                <a:ext uri="{FF2B5EF4-FFF2-40B4-BE49-F238E27FC236}">
                  <a16:creationId xmlns:a16="http://schemas.microsoft.com/office/drawing/2014/main" id="{00000000-0008-0000-0100-000011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139</xdr:row>
          <xdr:rowOff>160020</xdr:rowOff>
        </xdr:from>
        <xdr:to>
          <xdr:col>8</xdr:col>
          <xdr:colOff>121920</xdr:colOff>
          <xdr:row>141</xdr:row>
          <xdr:rowOff>15240</xdr:rowOff>
        </xdr:to>
        <xdr:sp macro="" textlink="">
          <xdr:nvSpPr>
            <xdr:cNvPr id="704530" name="Check Box 18" hidden="1">
              <a:extLst>
                <a:ext uri="{63B3BB69-23CF-44E3-9099-C40C66FF867C}">
                  <a14:compatExt spid="_x0000_s704530"/>
                </a:ext>
                <a:ext uri="{FF2B5EF4-FFF2-40B4-BE49-F238E27FC236}">
                  <a16:creationId xmlns:a16="http://schemas.microsoft.com/office/drawing/2014/main" id="{00000000-0008-0000-0100-000012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160020</xdr:rowOff>
        </xdr:from>
        <xdr:to>
          <xdr:col>8</xdr:col>
          <xdr:colOff>114300</xdr:colOff>
          <xdr:row>139</xdr:row>
          <xdr:rowOff>30480</xdr:rowOff>
        </xdr:to>
        <xdr:sp macro="" textlink="">
          <xdr:nvSpPr>
            <xdr:cNvPr id="704531" name="Check Box 19" hidden="1">
              <a:extLst>
                <a:ext uri="{63B3BB69-23CF-44E3-9099-C40C66FF867C}">
                  <a14:compatExt spid="_x0000_s704531"/>
                </a:ext>
                <a:ext uri="{FF2B5EF4-FFF2-40B4-BE49-F238E27FC236}">
                  <a16:creationId xmlns:a16="http://schemas.microsoft.com/office/drawing/2014/main" id="{00000000-0008-0000-0100-000013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170</xdr:row>
          <xdr:rowOff>7620</xdr:rowOff>
        </xdr:from>
        <xdr:to>
          <xdr:col>18</xdr:col>
          <xdr:colOff>152400</xdr:colOff>
          <xdr:row>171</xdr:row>
          <xdr:rowOff>22860</xdr:rowOff>
        </xdr:to>
        <xdr:sp macro="" textlink="">
          <xdr:nvSpPr>
            <xdr:cNvPr id="704532" name="Check Box 20" hidden="1">
              <a:extLst>
                <a:ext uri="{63B3BB69-23CF-44E3-9099-C40C66FF867C}">
                  <a14:compatExt spid="_x0000_s704532"/>
                </a:ext>
                <a:ext uri="{FF2B5EF4-FFF2-40B4-BE49-F238E27FC236}">
                  <a16:creationId xmlns:a16="http://schemas.microsoft.com/office/drawing/2014/main" id="{00000000-0008-0000-0100-000014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189</xdr:row>
          <xdr:rowOff>144780</xdr:rowOff>
        </xdr:from>
        <xdr:to>
          <xdr:col>11</xdr:col>
          <xdr:colOff>144780</xdr:colOff>
          <xdr:row>191</xdr:row>
          <xdr:rowOff>7620</xdr:rowOff>
        </xdr:to>
        <xdr:sp macro="" textlink="">
          <xdr:nvSpPr>
            <xdr:cNvPr id="704533" name="Check Box 21" hidden="1">
              <a:extLst>
                <a:ext uri="{63B3BB69-23CF-44E3-9099-C40C66FF867C}">
                  <a14:compatExt spid="_x0000_s704533"/>
                </a:ext>
                <a:ext uri="{FF2B5EF4-FFF2-40B4-BE49-F238E27FC236}">
                  <a16:creationId xmlns:a16="http://schemas.microsoft.com/office/drawing/2014/main" id="{00000000-0008-0000-0100-000015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188</xdr:row>
          <xdr:rowOff>144780</xdr:rowOff>
        </xdr:from>
        <xdr:to>
          <xdr:col>12</xdr:col>
          <xdr:colOff>152400</xdr:colOff>
          <xdr:row>190</xdr:row>
          <xdr:rowOff>0</xdr:rowOff>
        </xdr:to>
        <xdr:sp macro="" textlink="">
          <xdr:nvSpPr>
            <xdr:cNvPr id="704534" name="Check Box 22" hidden="1">
              <a:extLst>
                <a:ext uri="{63B3BB69-23CF-44E3-9099-C40C66FF867C}">
                  <a14:compatExt spid="_x0000_s704534"/>
                </a:ext>
                <a:ext uri="{FF2B5EF4-FFF2-40B4-BE49-F238E27FC236}">
                  <a16:creationId xmlns:a16="http://schemas.microsoft.com/office/drawing/2014/main" id="{00000000-0008-0000-0100-000016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186</xdr:row>
          <xdr:rowOff>144780</xdr:rowOff>
        </xdr:from>
        <xdr:to>
          <xdr:col>12</xdr:col>
          <xdr:colOff>152400</xdr:colOff>
          <xdr:row>188</xdr:row>
          <xdr:rowOff>7620</xdr:rowOff>
        </xdr:to>
        <xdr:sp macro="" textlink="">
          <xdr:nvSpPr>
            <xdr:cNvPr id="704535" name="Check Box 23" hidden="1">
              <a:extLst>
                <a:ext uri="{63B3BB69-23CF-44E3-9099-C40C66FF867C}">
                  <a14:compatExt spid="_x0000_s704535"/>
                </a:ext>
                <a:ext uri="{FF2B5EF4-FFF2-40B4-BE49-F238E27FC236}">
                  <a16:creationId xmlns:a16="http://schemas.microsoft.com/office/drawing/2014/main" id="{00000000-0008-0000-0100-000017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187</xdr:row>
          <xdr:rowOff>137160</xdr:rowOff>
        </xdr:from>
        <xdr:to>
          <xdr:col>12</xdr:col>
          <xdr:colOff>152400</xdr:colOff>
          <xdr:row>189</xdr:row>
          <xdr:rowOff>0</xdr:rowOff>
        </xdr:to>
        <xdr:sp macro="" textlink="">
          <xdr:nvSpPr>
            <xdr:cNvPr id="704536" name="Check Box 24" hidden="1">
              <a:extLst>
                <a:ext uri="{63B3BB69-23CF-44E3-9099-C40C66FF867C}">
                  <a14:compatExt spid="_x0000_s704536"/>
                </a:ext>
                <a:ext uri="{FF2B5EF4-FFF2-40B4-BE49-F238E27FC236}">
                  <a16:creationId xmlns:a16="http://schemas.microsoft.com/office/drawing/2014/main" id="{00000000-0008-0000-0100-000018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200</xdr:row>
          <xdr:rowOff>160020</xdr:rowOff>
        </xdr:from>
        <xdr:to>
          <xdr:col>11</xdr:col>
          <xdr:colOff>144780</xdr:colOff>
          <xdr:row>202</xdr:row>
          <xdr:rowOff>22860</xdr:rowOff>
        </xdr:to>
        <xdr:sp macro="" textlink="">
          <xdr:nvSpPr>
            <xdr:cNvPr id="704537" name="Check Box 25" hidden="1">
              <a:extLst>
                <a:ext uri="{63B3BB69-23CF-44E3-9099-C40C66FF867C}">
                  <a14:compatExt spid="_x0000_s704537"/>
                </a:ext>
                <a:ext uri="{FF2B5EF4-FFF2-40B4-BE49-F238E27FC236}">
                  <a16:creationId xmlns:a16="http://schemas.microsoft.com/office/drawing/2014/main" id="{00000000-0008-0000-0100-000019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201</xdr:row>
          <xdr:rowOff>152400</xdr:rowOff>
        </xdr:from>
        <xdr:to>
          <xdr:col>12</xdr:col>
          <xdr:colOff>152400</xdr:colOff>
          <xdr:row>203</xdr:row>
          <xdr:rowOff>22860</xdr:rowOff>
        </xdr:to>
        <xdr:sp macro="" textlink="">
          <xdr:nvSpPr>
            <xdr:cNvPr id="704538" name="Check Box 26" hidden="1">
              <a:extLst>
                <a:ext uri="{63B3BB69-23CF-44E3-9099-C40C66FF867C}">
                  <a14:compatExt spid="_x0000_s704538"/>
                </a:ext>
                <a:ext uri="{FF2B5EF4-FFF2-40B4-BE49-F238E27FC236}">
                  <a16:creationId xmlns:a16="http://schemas.microsoft.com/office/drawing/2014/main" id="{00000000-0008-0000-0100-00001A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144780</xdr:rowOff>
        </xdr:from>
        <xdr:to>
          <xdr:col>11</xdr:col>
          <xdr:colOff>144780</xdr:colOff>
          <xdr:row>207</xdr:row>
          <xdr:rowOff>22860</xdr:rowOff>
        </xdr:to>
        <xdr:sp macro="" textlink="">
          <xdr:nvSpPr>
            <xdr:cNvPr id="704539" name="Check Box 27" hidden="1">
              <a:extLst>
                <a:ext uri="{63B3BB69-23CF-44E3-9099-C40C66FF867C}">
                  <a14:compatExt spid="_x0000_s704539"/>
                </a:ext>
                <a:ext uri="{FF2B5EF4-FFF2-40B4-BE49-F238E27FC236}">
                  <a16:creationId xmlns:a16="http://schemas.microsoft.com/office/drawing/2014/main" id="{00000000-0008-0000-0100-00001B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204</xdr:row>
          <xdr:rowOff>152400</xdr:rowOff>
        </xdr:from>
        <xdr:to>
          <xdr:col>12</xdr:col>
          <xdr:colOff>152400</xdr:colOff>
          <xdr:row>206</xdr:row>
          <xdr:rowOff>22860</xdr:rowOff>
        </xdr:to>
        <xdr:sp macro="" textlink="">
          <xdr:nvSpPr>
            <xdr:cNvPr id="704540" name="Check Box 28" hidden="1">
              <a:extLst>
                <a:ext uri="{63B3BB69-23CF-44E3-9099-C40C66FF867C}">
                  <a14:compatExt spid="_x0000_s704540"/>
                </a:ext>
                <a:ext uri="{FF2B5EF4-FFF2-40B4-BE49-F238E27FC236}">
                  <a16:creationId xmlns:a16="http://schemas.microsoft.com/office/drawing/2014/main" id="{00000000-0008-0000-0100-00001C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202</xdr:row>
          <xdr:rowOff>152400</xdr:rowOff>
        </xdr:from>
        <xdr:to>
          <xdr:col>12</xdr:col>
          <xdr:colOff>152400</xdr:colOff>
          <xdr:row>204</xdr:row>
          <xdr:rowOff>22860</xdr:rowOff>
        </xdr:to>
        <xdr:sp macro="" textlink="">
          <xdr:nvSpPr>
            <xdr:cNvPr id="704541" name="Check Box 29" hidden="1">
              <a:extLst>
                <a:ext uri="{63B3BB69-23CF-44E3-9099-C40C66FF867C}">
                  <a14:compatExt spid="_x0000_s704541"/>
                </a:ext>
                <a:ext uri="{FF2B5EF4-FFF2-40B4-BE49-F238E27FC236}">
                  <a16:creationId xmlns:a16="http://schemas.microsoft.com/office/drawing/2014/main" id="{00000000-0008-0000-0100-00001D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203</xdr:row>
          <xdr:rowOff>152400</xdr:rowOff>
        </xdr:from>
        <xdr:to>
          <xdr:col>12</xdr:col>
          <xdr:colOff>152400</xdr:colOff>
          <xdr:row>205</xdr:row>
          <xdr:rowOff>22860</xdr:rowOff>
        </xdr:to>
        <xdr:sp macro="" textlink="">
          <xdr:nvSpPr>
            <xdr:cNvPr id="704542" name="Check Box 30" hidden="1">
              <a:extLst>
                <a:ext uri="{63B3BB69-23CF-44E3-9099-C40C66FF867C}">
                  <a14:compatExt spid="_x0000_s704542"/>
                </a:ext>
                <a:ext uri="{FF2B5EF4-FFF2-40B4-BE49-F238E27FC236}">
                  <a16:creationId xmlns:a16="http://schemas.microsoft.com/office/drawing/2014/main" id="{00000000-0008-0000-0100-00001E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348</xdr:row>
          <xdr:rowOff>160020</xdr:rowOff>
        </xdr:from>
        <xdr:to>
          <xdr:col>18</xdr:col>
          <xdr:colOff>60960</xdr:colOff>
          <xdr:row>350</xdr:row>
          <xdr:rowOff>7620</xdr:rowOff>
        </xdr:to>
        <xdr:sp macro="" textlink="">
          <xdr:nvSpPr>
            <xdr:cNvPr id="704543" name="Check Box 31" hidden="1">
              <a:extLst>
                <a:ext uri="{63B3BB69-23CF-44E3-9099-C40C66FF867C}">
                  <a14:compatExt spid="_x0000_s704543"/>
                </a:ext>
                <a:ext uri="{FF2B5EF4-FFF2-40B4-BE49-F238E27FC236}">
                  <a16:creationId xmlns:a16="http://schemas.microsoft.com/office/drawing/2014/main" id="{00000000-0008-0000-0100-00001F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348</xdr:row>
          <xdr:rowOff>160020</xdr:rowOff>
        </xdr:from>
        <xdr:to>
          <xdr:col>12</xdr:col>
          <xdr:colOff>3586</xdr:colOff>
          <xdr:row>350</xdr:row>
          <xdr:rowOff>7620</xdr:rowOff>
        </xdr:to>
        <xdr:sp macro="" textlink="">
          <xdr:nvSpPr>
            <xdr:cNvPr id="704544" name="Check Box 32" hidden="1">
              <a:extLst>
                <a:ext uri="{63B3BB69-23CF-44E3-9099-C40C66FF867C}">
                  <a14:compatExt spid="_x0000_s704544"/>
                </a:ext>
                <a:ext uri="{FF2B5EF4-FFF2-40B4-BE49-F238E27FC236}">
                  <a16:creationId xmlns:a16="http://schemas.microsoft.com/office/drawing/2014/main" id="{00000000-0008-0000-0100-000020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348</xdr:row>
          <xdr:rowOff>160020</xdr:rowOff>
        </xdr:from>
        <xdr:to>
          <xdr:col>15</xdr:col>
          <xdr:colOff>22860</xdr:colOff>
          <xdr:row>350</xdr:row>
          <xdr:rowOff>7620</xdr:rowOff>
        </xdr:to>
        <xdr:sp macro="" textlink="">
          <xdr:nvSpPr>
            <xdr:cNvPr id="704545" name="Check Box 33" hidden="1">
              <a:extLst>
                <a:ext uri="{63B3BB69-23CF-44E3-9099-C40C66FF867C}">
                  <a14:compatExt spid="_x0000_s704545"/>
                </a:ext>
                <a:ext uri="{FF2B5EF4-FFF2-40B4-BE49-F238E27FC236}">
                  <a16:creationId xmlns:a16="http://schemas.microsoft.com/office/drawing/2014/main" id="{00000000-0008-0000-0100-000021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348</xdr:row>
          <xdr:rowOff>160020</xdr:rowOff>
        </xdr:from>
        <xdr:to>
          <xdr:col>8</xdr:col>
          <xdr:colOff>144780</xdr:colOff>
          <xdr:row>350</xdr:row>
          <xdr:rowOff>7620</xdr:rowOff>
        </xdr:to>
        <xdr:sp macro="" textlink="">
          <xdr:nvSpPr>
            <xdr:cNvPr id="704546" name="Check Box 34" hidden="1">
              <a:extLst>
                <a:ext uri="{63B3BB69-23CF-44E3-9099-C40C66FF867C}">
                  <a14:compatExt spid="_x0000_s704546"/>
                </a:ext>
                <a:ext uri="{FF2B5EF4-FFF2-40B4-BE49-F238E27FC236}">
                  <a16:creationId xmlns:a16="http://schemas.microsoft.com/office/drawing/2014/main" id="{00000000-0008-0000-0100-000022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800</xdr:row>
          <xdr:rowOff>0</xdr:rowOff>
        </xdr:from>
        <xdr:to>
          <xdr:col>18</xdr:col>
          <xdr:colOff>104775</xdr:colOff>
          <xdr:row>802</xdr:row>
          <xdr:rowOff>152400</xdr:rowOff>
        </xdr:to>
        <xdr:grpSp>
          <xdr:nvGrpSpPr>
            <xdr:cNvPr id="44" name="グループ化 3">
              <a:extLst>
                <a:ext uri="{FF2B5EF4-FFF2-40B4-BE49-F238E27FC236}">
                  <a16:creationId xmlns:a16="http://schemas.microsoft.com/office/drawing/2014/main" id="{00000000-0008-0000-0100-00002C000000}"/>
                </a:ext>
              </a:extLst>
            </xdr:cNvPr>
            <xdr:cNvGrpSpPr>
              <a:grpSpLocks/>
            </xdr:cNvGrpSpPr>
          </xdr:nvGrpSpPr>
          <xdr:grpSpPr bwMode="auto">
            <a:xfrm>
              <a:off x="6517901" y="148150729"/>
              <a:ext cx="1529603" cy="493059"/>
              <a:chOff x="6912349" y="51703941"/>
              <a:chExt cx="1708897" cy="488653"/>
            </a:xfrm>
          </xdr:grpSpPr>
          <xdr:sp macro="" textlink="">
            <xdr:nvSpPr>
              <xdr:cNvPr id="704551" name="Check Box 39" hidden="1">
                <a:extLst>
                  <a:ext uri="{63B3BB69-23CF-44E3-9099-C40C66FF867C}">
                    <a14:compatExt spid="_x0000_s704551"/>
                  </a:ext>
                  <a:ext uri="{FF2B5EF4-FFF2-40B4-BE49-F238E27FC236}">
                    <a16:creationId xmlns:a16="http://schemas.microsoft.com/office/drawing/2014/main" id="{00000000-0008-0000-0100-000027C00A00}"/>
                  </a:ext>
                </a:extLst>
              </xdr:cNvPr>
              <xdr:cNvSpPr/>
            </xdr:nvSpPr>
            <xdr:spPr bwMode="auto">
              <a:xfrm>
                <a:off x="6912349" y="51703941"/>
                <a:ext cx="32553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52" name="Check Box 40" hidden="1">
                <a:extLst>
                  <a:ext uri="{63B3BB69-23CF-44E3-9099-C40C66FF867C}">
                    <a14:compatExt spid="_x0000_s704552"/>
                  </a:ext>
                  <a:ext uri="{FF2B5EF4-FFF2-40B4-BE49-F238E27FC236}">
                    <a16:creationId xmlns:a16="http://schemas.microsoft.com/office/drawing/2014/main" id="{00000000-0008-0000-0100-000028C00A00}"/>
                  </a:ext>
                </a:extLst>
              </xdr:cNvPr>
              <xdr:cNvSpPr/>
            </xdr:nvSpPr>
            <xdr:spPr bwMode="auto">
              <a:xfrm>
                <a:off x="8313084" y="51703941"/>
                <a:ext cx="30816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53" name="Check Box 41" hidden="1">
                <a:extLst>
                  <a:ext uri="{63B3BB69-23CF-44E3-9099-C40C66FF867C}">
                    <a14:compatExt spid="_x0000_s704553"/>
                  </a:ext>
                  <a:ext uri="{FF2B5EF4-FFF2-40B4-BE49-F238E27FC236}">
                    <a16:creationId xmlns:a16="http://schemas.microsoft.com/office/drawing/2014/main" id="{00000000-0008-0000-0100-000029C00A00}"/>
                  </a:ext>
                </a:extLst>
              </xdr:cNvPr>
              <xdr:cNvSpPr/>
            </xdr:nvSpPr>
            <xdr:spPr bwMode="auto">
              <a:xfrm>
                <a:off x="6912349" y="52024510"/>
                <a:ext cx="325530" cy="168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54" name="Check Box 42" hidden="1">
                <a:extLst>
                  <a:ext uri="{63B3BB69-23CF-44E3-9099-C40C66FF867C}">
                    <a14:compatExt spid="_x0000_s704554"/>
                  </a:ext>
                  <a:ext uri="{FF2B5EF4-FFF2-40B4-BE49-F238E27FC236}">
                    <a16:creationId xmlns:a16="http://schemas.microsoft.com/office/drawing/2014/main" id="{00000000-0008-0000-0100-00002AC00A00}"/>
                  </a:ext>
                </a:extLst>
              </xdr:cNvPr>
              <xdr:cNvSpPr/>
            </xdr:nvSpPr>
            <xdr:spPr bwMode="auto">
              <a:xfrm>
                <a:off x="6912349" y="51865866"/>
                <a:ext cx="325530"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55" name="Check Box 43" hidden="1">
                <a:extLst>
                  <a:ext uri="{63B3BB69-23CF-44E3-9099-C40C66FF867C}">
                    <a14:compatExt spid="_x0000_s704555"/>
                  </a:ext>
                  <a:ext uri="{FF2B5EF4-FFF2-40B4-BE49-F238E27FC236}">
                    <a16:creationId xmlns:a16="http://schemas.microsoft.com/office/drawing/2014/main" id="{00000000-0008-0000-0100-00002BC00A00}"/>
                  </a:ext>
                </a:extLst>
              </xdr:cNvPr>
              <xdr:cNvSpPr/>
            </xdr:nvSpPr>
            <xdr:spPr bwMode="auto">
              <a:xfrm>
                <a:off x="8314766" y="51865866"/>
                <a:ext cx="306480"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802</xdr:row>
          <xdr:rowOff>161925</xdr:rowOff>
        </xdr:from>
        <xdr:to>
          <xdr:col>18</xdr:col>
          <xdr:colOff>104775</xdr:colOff>
          <xdr:row>805</xdr:row>
          <xdr:rowOff>161925</xdr:rowOff>
        </xdr:to>
        <xdr:grpSp>
          <xdr:nvGrpSpPr>
            <xdr:cNvPr id="50" name="グループ化 2">
              <a:extLst>
                <a:ext uri="{FF2B5EF4-FFF2-40B4-BE49-F238E27FC236}">
                  <a16:creationId xmlns:a16="http://schemas.microsoft.com/office/drawing/2014/main" id="{00000000-0008-0000-0100-000032000000}"/>
                </a:ext>
              </a:extLst>
            </xdr:cNvPr>
            <xdr:cNvGrpSpPr>
              <a:grpSpLocks/>
            </xdr:cNvGrpSpPr>
          </xdr:nvGrpSpPr>
          <xdr:grpSpPr bwMode="auto">
            <a:xfrm>
              <a:off x="6517901" y="148653313"/>
              <a:ext cx="1529603" cy="510988"/>
              <a:chOff x="6912349" y="52192518"/>
              <a:chExt cx="1708897" cy="504360"/>
            </a:xfrm>
          </xdr:grpSpPr>
          <xdr:sp macro="" textlink="">
            <xdr:nvSpPr>
              <xdr:cNvPr id="704556" name="Check Box 44" hidden="1">
                <a:extLst>
                  <a:ext uri="{63B3BB69-23CF-44E3-9099-C40C66FF867C}">
                    <a14:compatExt spid="_x0000_s704556"/>
                  </a:ext>
                  <a:ext uri="{FF2B5EF4-FFF2-40B4-BE49-F238E27FC236}">
                    <a16:creationId xmlns:a16="http://schemas.microsoft.com/office/drawing/2014/main" id="{00000000-0008-0000-0100-00002CC00A00}"/>
                  </a:ext>
                </a:extLst>
              </xdr:cNvPr>
              <xdr:cNvSpPr/>
            </xdr:nvSpPr>
            <xdr:spPr bwMode="auto">
              <a:xfrm>
                <a:off x="6912349" y="52192518"/>
                <a:ext cx="325530"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57" name="Check Box 45" hidden="1">
                <a:extLst>
                  <a:ext uri="{63B3BB69-23CF-44E3-9099-C40C66FF867C}">
                    <a14:compatExt spid="_x0000_s704557"/>
                  </a:ext>
                  <a:ext uri="{FF2B5EF4-FFF2-40B4-BE49-F238E27FC236}">
                    <a16:creationId xmlns:a16="http://schemas.microsoft.com/office/drawing/2014/main" id="{00000000-0008-0000-0100-00002DC00A00}"/>
                  </a:ext>
                </a:extLst>
              </xdr:cNvPr>
              <xdr:cNvSpPr/>
            </xdr:nvSpPr>
            <xdr:spPr bwMode="auto">
              <a:xfrm>
                <a:off x="8313084" y="52192518"/>
                <a:ext cx="308162"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58" name="Check Box 46" hidden="1">
                <a:extLst>
                  <a:ext uri="{63B3BB69-23CF-44E3-9099-C40C66FF867C}">
                    <a14:compatExt spid="_x0000_s704558"/>
                  </a:ext>
                  <a:ext uri="{FF2B5EF4-FFF2-40B4-BE49-F238E27FC236}">
                    <a16:creationId xmlns:a16="http://schemas.microsoft.com/office/drawing/2014/main" id="{00000000-0008-0000-0100-00002EC00A00}"/>
                  </a:ext>
                </a:extLst>
              </xdr:cNvPr>
              <xdr:cNvSpPr/>
            </xdr:nvSpPr>
            <xdr:spPr bwMode="auto">
              <a:xfrm>
                <a:off x="6912349" y="52528795"/>
                <a:ext cx="325530" cy="168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59" name="Check Box 47" hidden="1">
                <a:extLst>
                  <a:ext uri="{63B3BB69-23CF-44E3-9099-C40C66FF867C}">
                    <a14:compatExt spid="_x0000_s704559"/>
                  </a:ext>
                  <a:ext uri="{FF2B5EF4-FFF2-40B4-BE49-F238E27FC236}">
                    <a16:creationId xmlns:a16="http://schemas.microsoft.com/office/drawing/2014/main" id="{00000000-0008-0000-0100-00002FC00A00}"/>
                  </a:ext>
                </a:extLst>
              </xdr:cNvPr>
              <xdr:cNvSpPr/>
            </xdr:nvSpPr>
            <xdr:spPr bwMode="auto">
              <a:xfrm>
                <a:off x="6912349" y="52370131"/>
                <a:ext cx="325530"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60" name="Check Box 48" hidden="1">
                <a:extLst>
                  <a:ext uri="{63B3BB69-23CF-44E3-9099-C40C66FF867C}">
                    <a14:compatExt spid="_x0000_s704560"/>
                  </a:ext>
                  <a:ext uri="{FF2B5EF4-FFF2-40B4-BE49-F238E27FC236}">
                    <a16:creationId xmlns:a16="http://schemas.microsoft.com/office/drawing/2014/main" id="{00000000-0008-0000-0100-000030C00A00}"/>
                  </a:ext>
                </a:extLst>
              </xdr:cNvPr>
              <xdr:cNvSpPr/>
            </xdr:nvSpPr>
            <xdr:spPr bwMode="auto">
              <a:xfrm>
                <a:off x="8314766" y="52360606"/>
                <a:ext cx="306480"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637</xdr:row>
          <xdr:rowOff>152400</xdr:rowOff>
        </xdr:from>
        <xdr:to>
          <xdr:col>25</xdr:col>
          <xdr:colOff>0</xdr:colOff>
          <xdr:row>639</xdr:row>
          <xdr:rowOff>0</xdr:rowOff>
        </xdr:to>
        <xdr:sp macro="" textlink="">
          <xdr:nvSpPr>
            <xdr:cNvPr id="704565" name="Check Box 53" hidden="1">
              <a:extLst>
                <a:ext uri="{63B3BB69-23CF-44E3-9099-C40C66FF867C}">
                  <a14:compatExt spid="_x0000_s704565"/>
                </a:ext>
                <a:ext uri="{FF2B5EF4-FFF2-40B4-BE49-F238E27FC236}">
                  <a16:creationId xmlns:a16="http://schemas.microsoft.com/office/drawing/2014/main" id="{00000000-0008-0000-0100-000035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191</xdr:row>
          <xdr:rowOff>152400</xdr:rowOff>
        </xdr:from>
        <xdr:to>
          <xdr:col>11</xdr:col>
          <xdr:colOff>144780</xdr:colOff>
          <xdr:row>193</xdr:row>
          <xdr:rowOff>7620</xdr:rowOff>
        </xdr:to>
        <xdr:sp macro="" textlink="">
          <xdr:nvSpPr>
            <xdr:cNvPr id="704566" name="Check Box 54" hidden="1">
              <a:extLst>
                <a:ext uri="{63B3BB69-23CF-44E3-9099-C40C66FF867C}">
                  <a14:compatExt spid="_x0000_s704566"/>
                </a:ext>
                <a:ext uri="{FF2B5EF4-FFF2-40B4-BE49-F238E27FC236}">
                  <a16:creationId xmlns:a16="http://schemas.microsoft.com/office/drawing/2014/main" id="{00000000-0008-0000-0100-000036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190</xdr:row>
          <xdr:rowOff>152400</xdr:rowOff>
        </xdr:from>
        <xdr:to>
          <xdr:col>11</xdr:col>
          <xdr:colOff>144780</xdr:colOff>
          <xdr:row>192</xdr:row>
          <xdr:rowOff>7620</xdr:rowOff>
        </xdr:to>
        <xdr:sp macro="" textlink="">
          <xdr:nvSpPr>
            <xdr:cNvPr id="704567" name="Check Box 55" hidden="1">
              <a:extLst>
                <a:ext uri="{63B3BB69-23CF-44E3-9099-C40C66FF867C}">
                  <a14:compatExt spid="_x0000_s704567"/>
                </a:ext>
                <a:ext uri="{FF2B5EF4-FFF2-40B4-BE49-F238E27FC236}">
                  <a16:creationId xmlns:a16="http://schemas.microsoft.com/office/drawing/2014/main" id="{00000000-0008-0000-0100-000037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191</xdr:row>
          <xdr:rowOff>144780</xdr:rowOff>
        </xdr:from>
        <xdr:to>
          <xdr:col>11</xdr:col>
          <xdr:colOff>144780</xdr:colOff>
          <xdr:row>193</xdr:row>
          <xdr:rowOff>22860</xdr:rowOff>
        </xdr:to>
        <xdr:sp macro="" textlink="">
          <xdr:nvSpPr>
            <xdr:cNvPr id="704568" name="Check Box 56" hidden="1">
              <a:extLst>
                <a:ext uri="{63B3BB69-23CF-44E3-9099-C40C66FF867C}">
                  <a14:compatExt spid="_x0000_s704568"/>
                </a:ext>
                <a:ext uri="{FF2B5EF4-FFF2-40B4-BE49-F238E27FC236}">
                  <a16:creationId xmlns:a16="http://schemas.microsoft.com/office/drawing/2014/main" id="{00000000-0008-0000-0100-000038C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104</xdr:row>
          <xdr:rowOff>38100</xdr:rowOff>
        </xdr:from>
        <xdr:to>
          <xdr:col>37</xdr:col>
          <xdr:colOff>495300</xdr:colOff>
          <xdr:row>105</xdr:row>
          <xdr:rowOff>76200</xdr:rowOff>
        </xdr:to>
        <xdr:sp macro="" textlink="">
          <xdr:nvSpPr>
            <xdr:cNvPr id="706561" name="Check Box 1" hidden="1">
              <a:extLst>
                <a:ext uri="{63B3BB69-23CF-44E3-9099-C40C66FF867C}">
                  <a14:compatExt spid="_x0000_s706561"/>
                </a:ext>
                <a:ext uri="{FF2B5EF4-FFF2-40B4-BE49-F238E27FC236}">
                  <a16:creationId xmlns:a16="http://schemas.microsoft.com/office/drawing/2014/main" id="{00000000-0008-0000-0200-00000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104</xdr:row>
          <xdr:rowOff>38100</xdr:rowOff>
        </xdr:from>
        <xdr:to>
          <xdr:col>39</xdr:col>
          <xdr:colOff>495300</xdr:colOff>
          <xdr:row>105</xdr:row>
          <xdr:rowOff>76200</xdr:rowOff>
        </xdr:to>
        <xdr:sp macro="" textlink="">
          <xdr:nvSpPr>
            <xdr:cNvPr id="706562" name="Check Box 2" hidden="1">
              <a:extLst>
                <a:ext uri="{63B3BB69-23CF-44E3-9099-C40C66FF867C}">
                  <a14:compatExt spid="_x0000_s706562"/>
                </a:ext>
                <a:ext uri="{FF2B5EF4-FFF2-40B4-BE49-F238E27FC236}">
                  <a16:creationId xmlns:a16="http://schemas.microsoft.com/office/drawing/2014/main" id="{00000000-0008-0000-0200-00000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xdr:colOff>
      <xdr:row>14</xdr:row>
      <xdr:rowOff>0</xdr:rowOff>
    </xdr:from>
    <xdr:to>
      <xdr:col>31</xdr:col>
      <xdr:colOff>209550</xdr:colOff>
      <xdr:row>14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933450" y="3543300"/>
          <a:ext cx="856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14</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1943100"/>
          <a:ext cx="0" cy="160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18288" tIns="0" rIns="0" bIns="0" anchor="ctr" upright="1"/>
        <a:lstStyle/>
        <a:p>
          <a:pPr algn="ctr" rtl="0">
            <a:defRPr sz="1000"/>
          </a:pPr>
          <a:endParaRPr lang="ja-JP" altLang="en-US"/>
        </a:p>
      </xdr:txBody>
    </xdr:sp>
    <xdr:clientData/>
  </xdr:twoCellAnchor>
  <xdr:twoCellAnchor>
    <xdr:from>
      <xdr:col>0</xdr:col>
      <xdr:colOff>0</xdr:colOff>
      <xdr:row>34</xdr:row>
      <xdr:rowOff>0</xdr:rowOff>
    </xdr:from>
    <xdr:to>
      <xdr:col>0</xdr:col>
      <xdr:colOff>0</xdr:colOff>
      <xdr:row>34</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0" y="7724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endParaRPr lang="ja-JP" altLang="en-US"/>
        </a:p>
      </xdr:txBody>
    </xdr:sp>
    <xdr:clientData/>
  </xdr:twoCellAnchor>
  <xdr:twoCellAnchor>
    <xdr:from>
      <xdr:col>0</xdr:col>
      <xdr:colOff>0</xdr:colOff>
      <xdr:row>34</xdr:row>
      <xdr:rowOff>0</xdr:rowOff>
    </xdr:from>
    <xdr:to>
      <xdr:col>0</xdr:col>
      <xdr:colOff>0</xdr:colOff>
      <xdr:row>34</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0" y="7724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a:p>
      </xdr:txBody>
    </xdr:sp>
    <xdr:clientData/>
  </xdr:twoCellAnchor>
  <xdr:twoCellAnchor>
    <xdr:from>
      <xdr:col>1</xdr:col>
      <xdr:colOff>9525</xdr:colOff>
      <xdr:row>46</xdr:row>
      <xdr:rowOff>0</xdr:rowOff>
    </xdr:from>
    <xdr:to>
      <xdr:col>31</xdr:col>
      <xdr:colOff>209550</xdr:colOff>
      <xdr:row>46</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flipV="1">
          <a:off x="933450" y="10467975"/>
          <a:ext cx="856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67</xdr:row>
      <xdr:rowOff>0</xdr:rowOff>
    </xdr:from>
    <xdr:to>
      <xdr:col>31</xdr:col>
      <xdr:colOff>209550</xdr:colOff>
      <xdr:row>67</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V="1">
          <a:off x="933450" y="16068675"/>
          <a:ext cx="856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6972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00087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190500</xdr:colOff>
          <xdr:row>844</xdr:row>
          <xdr:rowOff>144780</xdr:rowOff>
        </xdr:from>
        <xdr:to>
          <xdr:col>8</xdr:col>
          <xdr:colOff>99060</xdr:colOff>
          <xdr:row>846</xdr:row>
          <xdr:rowOff>7620</xdr:rowOff>
        </xdr:to>
        <xdr:sp macro="" textlink="">
          <xdr:nvSpPr>
            <xdr:cNvPr id="715777" name="Check Box 1" hidden="1">
              <a:extLst>
                <a:ext uri="{63B3BB69-23CF-44E3-9099-C40C66FF867C}">
                  <a14:compatExt spid="_x0000_s715777"/>
                </a:ext>
                <a:ext uri="{FF2B5EF4-FFF2-40B4-BE49-F238E27FC236}">
                  <a16:creationId xmlns:a16="http://schemas.microsoft.com/office/drawing/2014/main" id="{00000000-0008-0000-0700-000001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845</xdr:row>
          <xdr:rowOff>144780</xdr:rowOff>
        </xdr:from>
        <xdr:to>
          <xdr:col>8</xdr:col>
          <xdr:colOff>99060</xdr:colOff>
          <xdr:row>847</xdr:row>
          <xdr:rowOff>7620</xdr:rowOff>
        </xdr:to>
        <xdr:sp macro="" textlink="">
          <xdr:nvSpPr>
            <xdr:cNvPr id="715778" name="Check Box 2" hidden="1">
              <a:extLst>
                <a:ext uri="{63B3BB69-23CF-44E3-9099-C40C66FF867C}">
                  <a14:compatExt spid="_x0000_s715778"/>
                </a:ext>
                <a:ext uri="{FF2B5EF4-FFF2-40B4-BE49-F238E27FC236}">
                  <a16:creationId xmlns:a16="http://schemas.microsoft.com/office/drawing/2014/main" id="{00000000-0008-0000-0700-000002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846</xdr:row>
          <xdr:rowOff>144780</xdr:rowOff>
        </xdr:from>
        <xdr:to>
          <xdr:col>8</xdr:col>
          <xdr:colOff>99060</xdr:colOff>
          <xdr:row>848</xdr:row>
          <xdr:rowOff>7620</xdr:rowOff>
        </xdr:to>
        <xdr:sp macro="" textlink="">
          <xdr:nvSpPr>
            <xdr:cNvPr id="715779" name="Check Box 3" hidden="1">
              <a:extLst>
                <a:ext uri="{63B3BB69-23CF-44E3-9099-C40C66FF867C}">
                  <a14:compatExt spid="_x0000_s715779"/>
                </a:ext>
                <a:ext uri="{FF2B5EF4-FFF2-40B4-BE49-F238E27FC236}">
                  <a16:creationId xmlns:a16="http://schemas.microsoft.com/office/drawing/2014/main" id="{00000000-0008-0000-0700-000003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847</xdr:row>
          <xdr:rowOff>144780</xdr:rowOff>
        </xdr:from>
        <xdr:to>
          <xdr:col>8</xdr:col>
          <xdr:colOff>99060</xdr:colOff>
          <xdr:row>849</xdr:row>
          <xdr:rowOff>7620</xdr:rowOff>
        </xdr:to>
        <xdr:sp macro="" textlink="">
          <xdr:nvSpPr>
            <xdr:cNvPr id="715780" name="Check Box 4" hidden="1">
              <a:extLst>
                <a:ext uri="{63B3BB69-23CF-44E3-9099-C40C66FF867C}">
                  <a14:compatExt spid="_x0000_s715780"/>
                </a:ext>
                <a:ext uri="{FF2B5EF4-FFF2-40B4-BE49-F238E27FC236}">
                  <a16:creationId xmlns:a16="http://schemas.microsoft.com/office/drawing/2014/main" id="{00000000-0008-0000-0700-000004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848</xdr:row>
          <xdr:rowOff>144780</xdr:rowOff>
        </xdr:from>
        <xdr:to>
          <xdr:col>8</xdr:col>
          <xdr:colOff>99060</xdr:colOff>
          <xdr:row>850</xdr:row>
          <xdr:rowOff>7620</xdr:rowOff>
        </xdr:to>
        <xdr:sp macro="" textlink="">
          <xdr:nvSpPr>
            <xdr:cNvPr id="715781" name="Check Box 5" hidden="1">
              <a:extLst>
                <a:ext uri="{63B3BB69-23CF-44E3-9099-C40C66FF867C}">
                  <a14:compatExt spid="_x0000_s715781"/>
                </a:ext>
                <a:ext uri="{FF2B5EF4-FFF2-40B4-BE49-F238E27FC236}">
                  <a16:creationId xmlns:a16="http://schemas.microsoft.com/office/drawing/2014/main" id="{00000000-0008-0000-0700-000005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849</xdr:row>
          <xdr:rowOff>144780</xdr:rowOff>
        </xdr:from>
        <xdr:to>
          <xdr:col>8</xdr:col>
          <xdr:colOff>99060</xdr:colOff>
          <xdr:row>851</xdr:row>
          <xdr:rowOff>7620</xdr:rowOff>
        </xdr:to>
        <xdr:sp macro="" textlink="">
          <xdr:nvSpPr>
            <xdr:cNvPr id="715782" name="Check Box 6" hidden="1">
              <a:extLst>
                <a:ext uri="{63B3BB69-23CF-44E3-9099-C40C66FF867C}">
                  <a14:compatExt spid="_x0000_s715782"/>
                </a:ext>
                <a:ext uri="{FF2B5EF4-FFF2-40B4-BE49-F238E27FC236}">
                  <a16:creationId xmlns:a16="http://schemas.microsoft.com/office/drawing/2014/main" id="{00000000-0008-0000-0700-000006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850</xdr:row>
          <xdr:rowOff>144780</xdr:rowOff>
        </xdr:from>
        <xdr:to>
          <xdr:col>8</xdr:col>
          <xdr:colOff>99060</xdr:colOff>
          <xdr:row>852</xdr:row>
          <xdr:rowOff>7620</xdr:rowOff>
        </xdr:to>
        <xdr:sp macro="" textlink="">
          <xdr:nvSpPr>
            <xdr:cNvPr id="715783" name="Check Box 7" hidden="1">
              <a:extLst>
                <a:ext uri="{63B3BB69-23CF-44E3-9099-C40C66FF867C}">
                  <a14:compatExt spid="_x0000_s715783"/>
                </a:ext>
                <a:ext uri="{FF2B5EF4-FFF2-40B4-BE49-F238E27FC236}">
                  <a16:creationId xmlns:a16="http://schemas.microsoft.com/office/drawing/2014/main" id="{00000000-0008-0000-0700-000007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851</xdr:row>
          <xdr:rowOff>144780</xdr:rowOff>
        </xdr:from>
        <xdr:to>
          <xdr:col>8</xdr:col>
          <xdr:colOff>99060</xdr:colOff>
          <xdr:row>853</xdr:row>
          <xdr:rowOff>7620</xdr:rowOff>
        </xdr:to>
        <xdr:sp macro="" textlink="">
          <xdr:nvSpPr>
            <xdr:cNvPr id="715784" name="Check Box 8" hidden="1">
              <a:extLst>
                <a:ext uri="{63B3BB69-23CF-44E3-9099-C40C66FF867C}">
                  <a14:compatExt spid="_x0000_s715784"/>
                </a:ext>
                <a:ext uri="{FF2B5EF4-FFF2-40B4-BE49-F238E27FC236}">
                  <a16:creationId xmlns:a16="http://schemas.microsoft.com/office/drawing/2014/main" id="{00000000-0008-0000-0700-000008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852</xdr:row>
          <xdr:rowOff>144780</xdr:rowOff>
        </xdr:from>
        <xdr:to>
          <xdr:col>8</xdr:col>
          <xdr:colOff>99060</xdr:colOff>
          <xdr:row>854</xdr:row>
          <xdr:rowOff>7620</xdr:rowOff>
        </xdr:to>
        <xdr:sp macro="" textlink="">
          <xdr:nvSpPr>
            <xdr:cNvPr id="715785" name="Check Box 9" hidden="1">
              <a:extLst>
                <a:ext uri="{63B3BB69-23CF-44E3-9099-C40C66FF867C}">
                  <a14:compatExt spid="_x0000_s715785"/>
                </a:ext>
                <a:ext uri="{FF2B5EF4-FFF2-40B4-BE49-F238E27FC236}">
                  <a16:creationId xmlns:a16="http://schemas.microsoft.com/office/drawing/2014/main" id="{00000000-0008-0000-0700-000009E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111</xdr:row>
          <xdr:rowOff>142875</xdr:rowOff>
        </xdr:from>
        <xdr:to>
          <xdr:col>15</xdr:col>
          <xdr:colOff>133350</xdr:colOff>
          <xdr:row>119</xdr:row>
          <xdr:rowOff>38100</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6019800" y="25536525"/>
              <a:ext cx="1400175" cy="1266825"/>
              <a:chOff x="6191250" y="22146567"/>
              <a:chExt cx="1593273" cy="1221722"/>
            </a:xfrm>
          </xdr:grpSpPr>
          <xdr:sp macro="" textlink="">
            <xdr:nvSpPr>
              <xdr:cNvPr id="720911" name="Check Box 15" hidden="1">
                <a:extLst>
                  <a:ext uri="{63B3BB69-23CF-44E3-9099-C40C66FF867C}">
                    <a14:compatExt spid="_x0000_s720911"/>
                  </a:ext>
                  <a:ext uri="{FF2B5EF4-FFF2-40B4-BE49-F238E27FC236}">
                    <a16:creationId xmlns:a16="http://schemas.microsoft.com/office/drawing/2014/main" id="{00000000-0008-0000-0900-00000F000B00}"/>
                  </a:ext>
                </a:extLst>
              </xdr:cNvPr>
              <xdr:cNvSpPr/>
            </xdr:nvSpPr>
            <xdr:spPr bwMode="auto">
              <a:xfrm>
                <a:off x="6191250" y="22146567"/>
                <a:ext cx="1593273" cy="2130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12" name="Check Box 16" hidden="1">
                <a:extLst>
                  <a:ext uri="{63B3BB69-23CF-44E3-9099-C40C66FF867C}">
                    <a14:compatExt spid="_x0000_s720912"/>
                  </a:ext>
                  <a:ext uri="{FF2B5EF4-FFF2-40B4-BE49-F238E27FC236}">
                    <a16:creationId xmlns:a16="http://schemas.microsoft.com/office/drawing/2014/main" id="{00000000-0008-0000-0900-000010000B00}"/>
                  </a:ext>
                </a:extLst>
              </xdr:cNvPr>
              <xdr:cNvSpPr/>
            </xdr:nvSpPr>
            <xdr:spPr bwMode="auto">
              <a:xfrm>
                <a:off x="6191250" y="22319673"/>
                <a:ext cx="1593273"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13" name="Check Box 17" hidden="1">
                <a:extLst>
                  <a:ext uri="{63B3BB69-23CF-44E3-9099-C40C66FF867C}">
                    <a14:compatExt spid="_x0000_s720913"/>
                  </a:ext>
                  <a:ext uri="{FF2B5EF4-FFF2-40B4-BE49-F238E27FC236}">
                    <a16:creationId xmlns:a16="http://schemas.microsoft.com/office/drawing/2014/main" id="{00000000-0008-0000-0900-000011000B00}"/>
                  </a:ext>
                </a:extLst>
              </xdr:cNvPr>
              <xdr:cNvSpPr/>
            </xdr:nvSpPr>
            <xdr:spPr bwMode="auto">
              <a:xfrm>
                <a:off x="6191250" y="22492855"/>
                <a:ext cx="1593273" cy="203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14" name="Check Box 18" hidden="1">
                <a:extLst>
                  <a:ext uri="{63B3BB69-23CF-44E3-9099-C40C66FF867C}">
                    <a14:compatExt spid="_x0000_s720914"/>
                  </a:ext>
                  <a:ext uri="{FF2B5EF4-FFF2-40B4-BE49-F238E27FC236}">
                    <a16:creationId xmlns:a16="http://schemas.microsoft.com/office/drawing/2014/main" id="{00000000-0008-0000-0900-000012000B00}"/>
                  </a:ext>
                </a:extLst>
              </xdr:cNvPr>
              <xdr:cNvSpPr/>
            </xdr:nvSpPr>
            <xdr:spPr bwMode="auto">
              <a:xfrm>
                <a:off x="6191250" y="22666036"/>
                <a:ext cx="1593273" cy="193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15" name="Check Box 19" hidden="1">
                <a:extLst>
                  <a:ext uri="{63B3BB69-23CF-44E3-9099-C40C66FF867C}">
                    <a14:compatExt spid="_x0000_s720915"/>
                  </a:ext>
                  <a:ext uri="{FF2B5EF4-FFF2-40B4-BE49-F238E27FC236}">
                    <a16:creationId xmlns:a16="http://schemas.microsoft.com/office/drawing/2014/main" id="{00000000-0008-0000-0900-000013000B00}"/>
                  </a:ext>
                </a:extLst>
              </xdr:cNvPr>
              <xdr:cNvSpPr/>
            </xdr:nvSpPr>
            <xdr:spPr bwMode="auto">
              <a:xfrm>
                <a:off x="6191250" y="22829693"/>
                <a:ext cx="1593273" cy="2034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16" name="Check Box 20" hidden="1">
                <a:extLst>
                  <a:ext uri="{63B3BB69-23CF-44E3-9099-C40C66FF867C}">
                    <a14:compatExt spid="_x0000_s720916"/>
                  </a:ext>
                  <a:ext uri="{FF2B5EF4-FFF2-40B4-BE49-F238E27FC236}">
                    <a16:creationId xmlns:a16="http://schemas.microsoft.com/office/drawing/2014/main" id="{00000000-0008-0000-0900-000014000B00}"/>
                  </a:ext>
                </a:extLst>
              </xdr:cNvPr>
              <xdr:cNvSpPr/>
            </xdr:nvSpPr>
            <xdr:spPr bwMode="auto">
              <a:xfrm>
                <a:off x="6191250" y="22993351"/>
                <a:ext cx="1593273"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17" name="Check Box 21" hidden="1">
                <a:extLst>
                  <a:ext uri="{63B3BB69-23CF-44E3-9099-C40C66FF867C}">
                    <a14:compatExt spid="_x0000_s720917"/>
                  </a:ext>
                  <a:ext uri="{FF2B5EF4-FFF2-40B4-BE49-F238E27FC236}">
                    <a16:creationId xmlns:a16="http://schemas.microsoft.com/office/drawing/2014/main" id="{00000000-0008-0000-0900-000015000B00}"/>
                  </a:ext>
                </a:extLst>
              </xdr:cNvPr>
              <xdr:cNvSpPr/>
            </xdr:nvSpPr>
            <xdr:spPr bwMode="auto">
              <a:xfrm>
                <a:off x="6191250" y="23166530"/>
                <a:ext cx="1593273" cy="201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8"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7.vml"/><Relationship Id="rId7" Type="http://schemas.openxmlformats.org/officeDocument/2006/relationships/ctrlProp" Target="../ctrlProps/ctrlProp71.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C26"/>
  <sheetViews>
    <sheetView showGridLines="0" tabSelected="1" view="pageBreakPreview" zoomScaleNormal="100" zoomScaleSheetLayoutView="100" workbookViewId="0">
      <selection sqref="A1:BA1"/>
    </sheetView>
  </sheetViews>
  <sheetFormatPr defaultColWidth="2.6640625" defaultRowHeight="13.2"/>
  <cols>
    <col min="1" max="8" width="2.6640625" style="1832" customWidth="1"/>
    <col min="9" max="9" width="5.21875" style="1832" customWidth="1"/>
    <col min="10" max="53" width="2.6640625" style="1832"/>
  </cols>
  <sheetData>
    <row r="1" spans="1:55" ht="25.8">
      <c r="A1" s="675" t="s">
        <v>1644</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c r="BA1" s="675"/>
      <c r="BB1" s="514"/>
      <c r="BC1" s="515"/>
    </row>
    <row r="2" spans="1:55" ht="21.75" customHeight="1">
      <c r="AM2" s="589"/>
      <c r="AN2" s="589"/>
      <c r="AO2" s="589"/>
      <c r="AP2" s="590" t="s">
        <v>1558</v>
      </c>
      <c r="AQ2" s="676"/>
      <c r="AR2" s="676"/>
      <c r="AS2" s="589" t="s">
        <v>1557</v>
      </c>
      <c r="AT2" s="676"/>
      <c r="AU2" s="676"/>
      <c r="AV2" s="589" t="s">
        <v>1556</v>
      </c>
      <c r="AW2" s="676"/>
      <c r="AX2" s="676"/>
      <c r="AY2" s="589" t="s">
        <v>1555</v>
      </c>
    </row>
    <row r="3" spans="1:55" ht="19.2">
      <c r="A3" s="278"/>
      <c r="B3" s="278"/>
      <c r="C3" s="278"/>
      <c r="D3" s="666" t="s">
        <v>1353</v>
      </c>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278"/>
      <c r="BA3" s="278"/>
      <c r="BB3" s="278"/>
    </row>
    <row r="4" spans="1:55" ht="6" customHeight="1">
      <c r="A4" s="278"/>
      <c r="B4" s="278"/>
      <c r="C4" s="278"/>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278"/>
      <c r="BA4" s="278"/>
      <c r="BB4" s="278"/>
    </row>
    <row r="5" spans="1:55" ht="12.75" customHeight="1">
      <c r="A5" s="430"/>
      <c r="B5" s="430"/>
      <c r="C5" s="278"/>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278"/>
      <c r="BA5" s="278"/>
      <c r="BB5" s="278"/>
    </row>
    <row r="6" spans="1:55" ht="19.2">
      <c r="A6" s="430"/>
      <c r="B6" s="430"/>
      <c r="C6" s="278"/>
      <c r="D6" s="674" t="s">
        <v>1158</v>
      </c>
      <c r="E6" s="674"/>
      <c r="F6" s="674"/>
      <c r="G6" s="674"/>
      <c r="H6" s="674"/>
      <c r="I6" s="674"/>
      <c r="J6" s="670"/>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2"/>
      <c r="AZ6" s="278"/>
      <c r="BA6" s="278"/>
      <c r="BB6" s="278"/>
    </row>
    <row r="7" spans="1:55" ht="18.75" customHeight="1">
      <c r="A7" s="430"/>
      <c r="B7" s="430"/>
      <c r="C7" s="278"/>
      <c r="D7" s="674" t="s">
        <v>1172</v>
      </c>
      <c r="E7" s="674"/>
      <c r="F7" s="674"/>
      <c r="G7" s="674"/>
      <c r="H7" s="674"/>
      <c r="I7" s="674"/>
      <c r="J7" s="670"/>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2"/>
      <c r="AO7" s="669" t="s">
        <v>73</v>
      </c>
      <c r="AP7" s="669"/>
      <c r="AQ7" s="669"/>
      <c r="AR7" s="669"/>
      <c r="AS7" s="1833"/>
      <c r="AT7" s="1834"/>
      <c r="AU7" s="1834"/>
      <c r="AV7" s="1834"/>
      <c r="AW7" s="1834"/>
      <c r="AX7" s="1835"/>
      <c r="AY7" s="386" t="s">
        <v>728</v>
      </c>
      <c r="AZ7" s="278"/>
      <c r="BA7" s="278"/>
      <c r="BB7" s="278"/>
    </row>
    <row r="8" spans="1:55" ht="19.2">
      <c r="A8" s="430"/>
      <c r="B8" s="430"/>
      <c r="C8" s="278"/>
      <c r="D8" s="674" t="s">
        <v>8</v>
      </c>
      <c r="E8" s="674"/>
      <c r="F8" s="674"/>
      <c r="G8" s="674"/>
      <c r="H8" s="674"/>
      <c r="I8" s="674"/>
      <c r="J8" s="376" t="s">
        <v>729</v>
      </c>
      <c r="K8" s="655"/>
      <c r="L8" s="655"/>
      <c r="M8" s="655"/>
      <c r="N8" s="655"/>
      <c r="O8" s="656"/>
      <c r="P8" s="670"/>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2"/>
      <c r="AZ8" s="278"/>
      <c r="BA8" s="278"/>
      <c r="BB8" s="278"/>
    </row>
    <row r="9" spans="1:55" ht="19.2">
      <c r="A9" s="430"/>
      <c r="B9" s="430"/>
      <c r="C9" s="278"/>
      <c r="D9" s="674" t="s">
        <v>10</v>
      </c>
      <c r="E9" s="674"/>
      <c r="F9" s="674"/>
      <c r="G9" s="674"/>
      <c r="H9" s="674"/>
      <c r="I9" s="674"/>
      <c r="J9" s="670"/>
      <c r="K9" s="671"/>
      <c r="L9" s="671"/>
      <c r="M9" s="671"/>
      <c r="N9" s="671"/>
      <c r="O9" s="671"/>
      <c r="P9" s="671"/>
      <c r="Q9" s="671"/>
      <c r="R9" s="671"/>
      <c r="S9" s="671"/>
      <c r="T9" s="671"/>
      <c r="U9" s="671"/>
      <c r="V9" s="671"/>
      <c r="W9" s="671"/>
      <c r="X9" s="671"/>
      <c r="Y9" s="671"/>
      <c r="Z9" s="671"/>
      <c r="AA9" s="672"/>
      <c r="AB9" s="674" t="s">
        <v>1159</v>
      </c>
      <c r="AC9" s="674"/>
      <c r="AD9" s="674"/>
      <c r="AE9" s="674"/>
      <c r="AF9" s="674"/>
      <c r="AG9" s="674"/>
      <c r="AH9" s="1836"/>
      <c r="AI9" s="671"/>
      <c r="AJ9" s="671"/>
      <c r="AK9" s="671"/>
      <c r="AL9" s="671"/>
      <c r="AM9" s="671"/>
      <c r="AN9" s="671"/>
      <c r="AO9" s="671"/>
      <c r="AP9" s="671"/>
      <c r="AQ9" s="671"/>
      <c r="AR9" s="671"/>
      <c r="AS9" s="671"/>
      <c r="AT9" s="671"/>
      <c r="AU9" s="671"/>
      <c r="AV9" s="671"/>
      <c r="AW9" s="671"/>
      <c r="AX9" s="671"/>
      <c r="AY9" s="672"/>
      <c r="AZ9" s="278"/>
      <c r="BA9" s="278"/>
      <c r="BB9" s="278"/>
    </row>
    <row r="10" spans="1:55" ht="19.2">
      <c r="A10" s="430"/>
      <c r="B10" s="430"/>
      <c r="C10" s="278"/>
      <c r="D10" s="674" t="s">
        <v>9</v>
      </c>
      <c r="E10" s="674"/>
      <c r="F10" s="674"/>
      <c r="G10" s="674"/>
      <c r="H10" s="674"/>
      <c r="I10" s="674"/>
      <c r="J10" s="670"/>
      <c r="K10" s="671"/>
      <c r="L10" s="671"/>
      <c r="M10" s="671"/>
      <c r="N10" s="671"/>
      <c r="O10" s="671"/>
      <c r="P10" s="671"/>
      <c r="Q10" s="671"/>
      <c r="R10" s="671"/>
      <c r="S10" s="671"/>
      <c r="T10" s="671"/>
      <c r="U10" s="671"/>
      <c r="V10" s="671"/>
      <c r="W10" s="671"/>
      <c r="X10" s="671"/>
      <c r="Y10" s="671"/>
      <c r="Z10" s="671"/>
      <c r="AA10" s="672"/>
      <c r="AB10" s="674" t="s">
        <v>1160</v>
      </c>
      <c r="AC10" s="674"/>
      <c r="AD10" s="674"/>
      <c r="AE10" s="674"/>
      <c r="AF10" s="674"/>
      <c r="AG10" s="674"/>
      <c r="AH10" s="670"/>
      <c r="AI10" s="671"/>
      <c r="AJ10" s="671"/>
      <c r="AK10" s="671"/>
      <c r="AL10" s="671"/>
      <c r="AM10" s="671"/>
      <c r="AN10" s="671"/>
      <c r="AO10" s="671"/>
      <c r="AP10" s="671"/>
      <c r="AQ10" s="671"/>
      <c r="AR10" s="671"/>
      <c r="AS10" s="671"/>
      <c r="AT10" s="671"/>
      <c r="AU10" s="671"/>
      <c r="AV10" s="671"/>
      <c r="AW10" s="671"/>
      <c r="AX10" s="671"/>
      <c r="AY10" s="672"/>
      <c r="AZ10" s="278"/>
      <c r="BA10" s="278"/>
      <c r="BB10" s="278"/>
    </row>
    <row r="11" spans="1:55" ht="7.5" customHeight="1">
      <c r="A11" s="430"/>
      <c r="B11" s="430"/>
      <c r="C11" s="278"/>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278"/>
      <c r="BA11" s="278"/>
      <c r="BB11" s="278"/>
    </row>
    <row r="12" spans="1:55" ht="19.2">
      <c r="A12" s="430"/>
      <c r="B12" s="430"/>
      <c r="C12" s="119" t="s">
        <v>1161</v>
      </c>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377"/>
      <c r="AZ12" s="278"/>
      <c r="BA12" s="278"/>
      <c r="BB12" s="278"/>
    </row>
    <row r="13" spans="1:55" ht="19.2">
      <c r="A13" s="430"/>
      <c r="B13" s="430"/>
      <c r="C13" s="119"/>
      <c r="D13" s="667" t="s">
        <v>1162</v>
      </c>
      <c r="E13" s="668"/>
      <c r="F13" s="668"/>
      <c r="G13" s="668"/>
      <c r="H13" s="668"/>
      <c r="I13" s="673" t="s">
        <v>1163</v>
      </c>
      <c r="J13" s="673"/>
      <c r="K13" s="673"/>
      <c r="L13" s="673"/>
      <c r="M13" s="673"/>
      <c r="N13" s="673"/>
      <c r="O13" s="673"/>
      <c r="P13" s="673"/>
      <c r="Q13" s="667" t="s">
        <v>1176</v>
      </c>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378"/>
      <c r="AZ13" s="278"/>
      <c r="BA13" s="278"/>
      <c r="BB13" s="278"/>
    </row>
    <row r="14" spans="1:55" ht="39.75" customHeight="1">
      <c r="A14" s="430"/>
      <c r="B14" s="430"/>
      <c r="C14" s="119"/>
      <c r="D14" s="681" t="s">
        <v>1164</v>
      </c>
      <c r="E14" s="682"/>
      <c r="F14" s="682"/>
      <c r="G14" s="682"/>
      <c r="H14" s="682"/>
      <c r="I14" s="657" t="s">
        <v>1177</v>
      </c>
      <c r="J14" s="658"/>
      <c r="K14" s="658"/>
      <c r="L14" s="658"/>
      <c r="M14" s="658"/>
      <c r="N14" s="658"/>
      <c r="O14" s="658"/>
      <c r="P14" s="659"/>
      <c r="Q14" s="640" t="s">
        <v>1165</v>
      </c>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2"/>
      <c r="AZ14" s="278"/>
      <c r="BA14" s="278"/>
      <c r="BB14" s="278"/>
    </row>
    <row r="15" spans="1:55" ht="21.75" customHeight="1">
      <c r="A15" s="430"/>
      <c r="B15" s="430"/>
      <c r="C15" s="119"/>
      <c r="D15" s="683"/>
      <c r="E15" s="684"/>
      <c r="F15" s="684"/>
      <c r="G15" s="684"/>
      <c r="H15" s="684"/>
      <c r="I15" s="660"/>
      <c r="J15" s="661"/>
      <c r="K15" s="661"/>
      <c r="L15" s="661"/>
      <c r="M15" s="661"/>
      <c r="N15" s="661"/>
      <c r="O15" s="661"/>
      <c r="P15" s="662"/>
      <c r="Q15" s="648" t="s">
        <v>1166</v>
      </c>
      <c r="R15" s="649"/>
      <c r="S15" s="692" t="s">
        <v>887</v>
      </c>
      <c r="T15" s="692"/>
      <c r="U15" s="692"/>
      <c r="V15" s="692"/>
      <c r="W15" s="693"/>
      <c r="X15" s="637" t="s">
        <v>1173</v>
      </c>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9"/>
      <c r="AZ15" s="278"/>
      <c r="BA15" s="278"/>
      <c r="BB15" s="278"/>
    </row>
    <row r="16" spans="1:55" ht="36" customHeight="1">
      <c r="A16" s="430"/>
      <c r="B16" s="430"/>
      <c r="C16" s="119"/>
      <c r="D16" s="683"/>
      <c r="E16" s="684"/>
      <c r="F16" s="684"/>
      <c r="G16" s="684"/>
      <c r="H16" s="684"/>
      <c r="I16" s="660"/>
      <c r="J16" s="661"/>
      <c r="K16" s="661"/>
      <c r="L16" s="661"/>
      <c r="M16" s="661"/>
      <c r="N16" s="661"/>
      <c r="O16" s="661"/>
      <c r="P16" s="662"/>
      <c r="Q16" s="650"/>
      <c r="R16" s="651"/>
      <c r="S16" s="694" t="s">
        <v>888</v>
      </c>
      <c r="T16" s="694"/>
      <c r="U16" s="694"/>
      <c r="V16" s="694"/>
      <c r="W16" s="695"/>
      <c r="X16" s="640" t="s">
        <v>1167</v>
      </c>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2"/>
      <c r="AZ16" s="278"/>
      <c r="BA16" s="278"/>
      <c r="BB16" s="278"/>
    </row>
    <row r="17" spans="1:54" ht="20.25" customHeight="1">
      <c r="A17" s="78"/>
      <c r="B17" s="78"/>
      <c r="C17" s="119"/>
      <c r="D17" s="683"/>
      <c r="E17" s="684"/>
      <c r="F17" s="684"/>
      <c r="G17" s="684"/>
      <c r="H17" s="684"/>
      <c r="I17" s="663"/>
      <c r="J17" s="664"/>
      <c r="K17" s="664"/>
      <c r="L17" s="664"/>
      <c r="M17" s="664"/>
      <c r="N17" s="664"/>
      <c r="O17" s="664"/>
      <c r="P17" s="665"/>
      <c r="Q17" s="652"/>
      <c r="R17" s="653"/>
      <c r="S17" s="654" t="s">
        <v>1181</v>
      </c>
      <c r="T17" s="655"/>
      <c r="U17" s="655"/>
      <c r="V17" s="655"/>
      <c r="W17" s="656"/>
      <c r="X17" s="645" t="s">
        <v>889</v>
      </c>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6"/>
      <c r="AY17" s="647"/>
      <c r="AZ17" s="6"/>
      <c r="BA17" s="2"/>
    </row>
    <row r="18" spans="1:54" ht="38.25" customHeight="1">
      <c r="A18" s="430"/>
      <c r="B18" s="430"/>
      <c r="C18" s="119"/>
      <c r="D18" s="683"/>
      <c r="E18" s="684"/>
      <c r="F18" s="684"/>
      <c r="G18" s="684"/>
      <c r="H18" s="684"/>
      <c r="I18" s="1837" t="s">
        <v>1180</v>
      </c>
      <c r="J18" s="678" t="s">
        <v>1178</v>
      </c>
      <c r="K18" s="679"/>
      <c r="L18" s="679"/>
      <c r="M18" s="679"/>
      <c r="N18" s="679"/>
      <c r="O18" s="679"/>
      <c r="P18" s="680"/>
      <c r="Q18" s="640" t="s">
        <v>1182</v>
      </c>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2"/>
      <c r="AZ18" s="278"/>
      <c r="BA18" s="278"/>
      <c r="BB18" s="278"/>
    </row>
    <row r="19" spans="1:54" ht="39.75" customHeight="1">
      <c r="A19" s="430"/>
      <c r="B19" s="430"/>
      <c r="C19" s="119"/>
      <c r="D19" s="683"/>
      <c r="E19" s="684"/>
      <c r="F19" s="684"/>
      <c r="G19" s="684"/>
      <c r="H19" s="684"/>
      <c r="I19" s="1838"/>
      <c r="J19" s="637" t="s">
        <v>1179</v>
      </c>
      <c r="K19" s="638"/>
      <c r="L19" s="638"/>
      <c r="M19" s="638"/>
      <c r="N19" s="638"/>
      <c r="O19" s="638"/>
      <c r="P19" s="639"/>
      <c r="Q19" s="640" t="s">
        <v>1183</v>
      </c>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2"/>
      <c r="AZ19" s="278"/>
      <c r="BA19" s="278"/>
      <c r="BB19" s="278"/>
    </row>
    <row r="20" spans="1:54" ht="34.5" customHeight="1">
      <c r="A20" s="430"/>
      <c r="B20" s="430"/>
      <c r="C20" s="119"/>
      <c r="D20" s="683"/>
      <c r="E20" s="684"/>
      <c r="F20" s="684"/>
      <c r="G20" s="684"/>
      <c r="H20" s="684"/>
      <c r="I20" s="1838"/>
      <c r="J20" s="637" t="s">
        <v>890</v>
      </c>
      <c r="K20" s="638"/>
      <c r="L20" s="638"/>
      <c r="M20" s="638"/>
      <c r="N20" s="638"/>
      <c r="O20" s="638"/>
      <c r="P20" s="639"/>
      <c r="Q20" s="640" t="s">
        <v>1184</v>
      </c>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41"/>
      <c r="AY20" s="642"/>
      <c r="AZ20" s="278"/>
      <c r="BA20" s="278"/>
      <c r="BB20" s="278"/>
    </row>
    <row r="21" spans="1:54" ht="42.75" customHeight="1">
      <c r="A21" s="430"/>
      <c r="B21" s="430"/>
      <c r="C21" s="119"/>
      <c r="D21" s="685"/>
      <c r="E21" s="686"/>
      <c r="F21" s="686"/>
      <c r="G21" s="686"/>
      <c r="H21" s="686"/>
      <c r="I21" s="1839"/>
      <c r="J21" s="637" t="s">
        <v>891</v>
      </c>
      <c r="K21" s="638"/>
      <c r="L21" s="638"/>
      <c r="M21" s="638"/>
      <c r="N21" s="638"/>
      <c r="O21" s="638"/>
      <c r="P21" s="639"/>
      <c r="Q21" s="640" t="s">
        <v>1185</v>
      </c>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2"/>
      <c r="AZ21" s="278"/>
      <c r="BA21" s="278"/>
      <c r="BB21" s="278"/>
    </row>
    <row r="22" spans="1:54" ht="18" customHeight="1">
      <c r="A22" s="430"/>
      <c r="B22" s="430"/>
      <c r="C22" s="119"/>
      <c r="D22" s="681" t="s">
        <v>1168</v>
      </c>
      <c r="E22" s="682"/>
      <c r="F22" s="682"/>
      <c r="G22" s="682"/>
      <c r="H22" s="690"/>
      <c r="I22" s="637" t="s">
        <v>1169</v>
      </c>
      <c r="J22" s="638"/>
      <c r="K22" s="638"/>
      <c r="L22" s="638"/>
      <c r="M22" s="638"/>
      <c r="N22" s="638"/>
      <c r="O22" s="638"/>
      <c r="P22" s="639"/>
      <c r="Q22" s="640" t="s">
        <v>1645</v>
      </c>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641"/>
      <c r="AY22" s="642"/>
      <c r="AZ22" s="278"/>
      <c r="BA22" s="278"/>
      <c r="BB22" s="514"/>
    </row>
    <row r="23" spans="1:54" ht="18" customHeight="1">
      <c r="A23" s="430"/>
      <c r="B23" s="430"/>
      <c r="C23" s="119"/>
      <c r="D23" s="685"/>
      <c r="E23" s="686"/>
      <c r="F23" s="686"/>
      <c r="G23" s="686"/>
      <c r="H23" s="691"/>
      <c r="I23" s="687" t="s">
        <v>1174</v>
      </c>
      <c r="J23" s="688"/>
      <c r="K23" s="688"/>
      <c r="L23" s="688"/>
      <c r="M23" s="688"/>
      <c r="N23" s="688"/>
      <c r="O23" s="688"/>
      <c r="P23" s="689"/>
      <c r="Q23" s="637" t="s">
        <v>1186</v>
      </c>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9"/>
      <c r="AZ23" s="278"/>
      <c r="BA23" s="278"/>
      <c r="BB23" s="278"/>
    </row>
    <row r="24" spans="1:54" ht="19.2">
      <c r="A24" s="430"/>
      <c r="B24" s="430"/>
      <c r="C24" s="119"/>
      <c r="D24" s="677" t="s">
        <v>1170</v>
      </c>
      <c r="E24" s="677"/>
      <c r="F24" s="677"/>
      <c r="G24" s="677"/>
      <c r="H24" s="677"/>
      <c r="I24" s="118" t="s">
        <v>1175</v>
      </c>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377"/>
      <c r="AZ24" s="278"/>
      <c r="BA24" s="278"/>
      <c r="BB24" s="278"/>
    </row>
    <row r="25" spans="1:54" ht="19.2">
      <c r="A25" s="278"/>
      <c r="B25" s="278"/>
      <c r="C25" s="119"/>
      <c r="D25" s="118"/>
      <c r="E25" s="119"/>
      <c r="F25" s="119"/>
      <c r="G25" s="119"/>
      <c r="H25" s="119"/>
      <c r="I25" s="119" t="s">
        <v>1171</v>
      </c>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377"/>
      <c r="AZ25" s="278"/>
      <c r="BA25" s="278"/>
      <c r="BB25" s="278"/>
    </row>
    <row r="26" spans="1:54" ht="19.2">
      <c r="A26" s="278"/>
      <c r="B26" s="278"/>
      <c r="C26" s="278"/>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278"/>
      <c r="BA26" s="278"/>
      <c r="BB26" s="278"/>
    </row>
  </sheetData>
  <mergeCells count="50">
    <mergeCell ref="Q22:AY22"/>
    <mergeCell ref="Q23:AY23"/>
    <mergeCell ref="J18:P18"/>
    <mergeCell ref="I18:I21"/>
    <mergeCell ref="D14:H21"/>
    <mergeCell ref="I22:P22"/>
    <mergeCell ref="I23:P23"/>
    <mergeCell ref="D22:H23"/>
    <mergeCell ref="S15:W15"/>
    <mergeCell ref="S16:W16"/>
    <mergeCell ref="Q18:AY18"/>
    <mergeCell ref="Q19:AY19"/>
    <mergeCell ref="Q20:AY20"/>
    <mergeCell ref="Q21:AY21"/>
    <mergeCell ref="J21:P21"/>
    <mergeCell ref="Q14:AY14"/>
    <mergeCell ref="A1:BA1"/>
    <mergeCell ref="AW2:AX2"/>
    <mergeCell ref="AT2:AU2"/>
    <mergeCell ref="AQ2:AR2"/>
    <mergeCell ref="D24:H24"/>
    <mergeCell ref="D13:H13"/>
    <mergeCell ref="D6:I6"/>
    <mergeCell ref="J6:AY6"/>
    <mergeCell ref="D7:I7"/>
    <mergeCell ref="D8:I8"/>
    <mergeCell ref="K8:O8"/>
    <mergeCell ref="P8:AY8"/>
    <mergeCell ref="D9:I9"/>
    <mergeCell ref="J9:AA9"/>
    <mergeCell ref="AB9:AG9"/>
    <mergeCell ref="AH9:AY9"/>
    <mergeCell ref="D3:AY3"/>
    <mergeCell ref="Q13:AX13"/>
    <mergeCell ref="AO7:AR7"/>
    <mergeCell ref="J7:AN7"/>
    <mergeCell ref="I13:P13"/>
    <mergeCell ref="D10:I10"/>
    <mergeCell ref="J10:AA10"/>
    <mergeCell ref="AB10:AG10"/>
    <mergeCell ref="AH10:AY10"/>
    <mergeCell ref="J20:P20"/>
    <mergeCell ref="J19:P19"/>
    <mergeCell ref="X15:AY15"/>
    <mergeCell ref="X16:AY16"/>
    <mergeCell ref="AS7:AX7"/>
    <mergeCell ref="X17:AY17"/>
    <mergeCell ref="Q15:R17"/>
    <mergeCell ref="S17:W17"/>
    <mergeCell ref="I14:P17"/>
  </mergeCells>
  <phoneticPr fontId="3"/>
  <dataValidations count="1">
    <dataValidation imeMode="on" allowBlank="1" showInputMessage="1" showErrorMessage="1" sqref="J6:AN6 J10:AY10" xr:uid="{00000000-0002-0000-0000-000000000000}"/>
  </dataValidations>
  <pageMargins left="0.39370078740157483" right="0.35433070866141736" top="0.55118110236220474" bottom="0.39370078740157483" header="0.27559055118110237" footer="0.51181102362204722"/>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9090" r:id="rId4" name="Check Box 2">
              <controlPr defaultSize="0" autoFill="0" autoLine="0" autoPict="0">
                <anchor moveWithCells="1">
                  <from>
                    <xdr:col>16</xdr:col>
                    <xdr:colOff>0</xdr:colOff>
                    <xdr:row>17</xdr:row>
                    <xdr:rowOff>68580</xdr:rowOff>
                  </from>
                  <to>
                    <xdr:col>17</xdr:col>
                    <xdr:colOff>106680</xdr:colOff>
                    <xdr:row>17</xdr:row>
                    <xdr:rowOff>274320</xdr:rowOff>
                  </to>
                </anchor>
              </controlPr>
            </control>
          </mc:Choice>
        </mc:AlternateContent>
        <mc:AlternateContent xmlns:mc="http://schemas.openxmlformats.org/markup-compatibility/2006">
          <mc:Choice Requires="x14">
            <control shapeId="729091" r:id="rId5" name="Check Box 3">
              <controlPr defaultSize="0" autoFill="0" autoLine="0" autoPict="0">
                <anchor moveWithCells="1">
                  <from>
                    <xdr:col>16</xdr:col>
                    <xdr:colOff>0</xdr:colOff>
                    <xdr:row>18</xdr:row>
                    <xdr:rowOff>243840</xdr:rowOff>
                  </from>
                  <to>
                    <xdr:col>17</xdr:col>
                    <xdr:colOff>106680</xdr:colOff>
                    <xdr:row>18</xdr:row>
                    <xdr:rowOff>449580</xdr:rowOff>
                  </to>
                </anchor>
              </controlPr>
            </control>
          </mc:Choice>
        </mc:AlternateContent>
        <mc:AlternateContent xmlns:mc="http://schemas.openxmlformats.org/markup-compatibility/2006">
          <mc:Choice Requires="x14">
            <control shapeId="729092" r:id="rId6" name="Check Box 4">
              <controlPr defaultSize="0" autoFill="0" autoLine="0" autoPict="0">
                <anchor moveWithCells="1">
                  <from>
                    <xdr:col>16</xdr:col>
                    <xdr:colOff>0</xdr:colOff>
                    <xdr:row>18</xdr:row>
                    <xdr:rowOff>68580</xdr:rowOff>
                  </from>
                  <to>
                    <xdr:col>17</xdr:col>
                    <xdr:colOff>106680</xdr:colOff>
                    <xdr:row>18</xdr:row>
                    <xdr:rowOff>274320</xdr:rowOff>
                  </to>
                </anchor>
              </controlPr>
            </control>
          </mc:Choice>
        </mc:AlternateContent>
        <mc:AlternateContent xmlns:mc="http://schemas.openxmlformats.org/markup-compatibility/2006">
          <mc:Choice Requires="x14">
            <control shapeId="729093" r:id="rId7" name="Check Box 5">
              <controlPr defaultSize="0" autoFill="0" autoLine="0" autoPict="0">
                <anchor moveWithCells="1">
                  <from>
                    <xdr:col>16</xdr:col>
                    <xdr:colOff>0</xdr:colOff>
                    <xdr:row>19</xdr:row>
                    <xdr:rowOff>30480</xdr:rowOff>
                  </from>
                  <to>
                    <xdr:col>17</xdr:col>
                    <xdr:colOff>106680</xdr:colOff>
                    <xdr:row>19</xdr:row>
                    <xdr:rowOff>236220</xdr:rowOff>
                  </to>
                </anchor>
              </controlPr>
            </control>
          </mc:Choice>
        </mc:AlternateContent>
        <mc:AlternateContent xmlns:mc="http://schemas.openxmlformats.org/markup-compatibility/2006">
          <mc:Choice Requires="x14">
            <control shapeId="729094" r:id="rId8" name="Check Box 6">
              <controlPr defaultSize="0" autoFill="0" autoLine="0" autoPict="0">
                <anchor moveWithCells="1">
                  <from>
                    <xdr:col>16</xdr:col>
                    <xdr:colOff>0</xdr:colOff>
                    <xdr:row>19</xdr:row>
                    <xdr:rowOff>198120</xdr:rowOff>
                  </from>
                  <to>
                    <xdr:col>17</xdr:col>
                    <xdr:colOff>106680</xdr:colOff>
                    <xdr:row>19</xdr:row>
                    <xdr:rowOff>411480</xdr:rowOff>
                  </to>
                </anchor>
              </controlPr>
            </control>
          </mc:Choice>
        </mc:AlternateContent>
        <mc:AlternateContent xmlns:mc="http://schemas.openxmlformats.org/markup-compatibility/2006">
          <mc:Choice Requires="x14">
            <control shapeId="729096" r:id="rId9" name="Check Box 8">
              <controlPr defaultSize="0" autoFill="0" autoLine="0" autoPict="0">
                <anchor moveWithCells="1">
                  <from>
                    <xdr:col>16</xdr:col>
                    <xdr:colOff>0</xdr:colOff>
                    <xdr:row>20</xdr:row>
                    <xdr:rowOff>15240</xdr:rowOff>
                  </from>
                  <to>
                    <xdr:col>17</xdr:col>
                    <xdr:colOff>106680</xdr:colOff>
                    <xdr:row>20</xdr:row>
                    <xdr:rowOff>220980</xdr:rowOff>
                  </to>
                </anchor>
              </controlPr>
            </control>
          </mc:Choice>
        </mc:AlternateContent>
        <mc:AlternateContent xmlns:mc="http://schemas.openxmlformats.org/markup-compatibility/2006">
          <mc:Choice Requires="x14">
            <control shapeId="729097" r:id="rId10" name="Check Box 9">
              <controlPr defaultSize="0" autoFill="0" autoLine="0" autoPict="0">
                <anchor moveWithCells="1">
                  <from>
                    <xdr:col>16</xdr:col>
                    <xdr:colOff>0</xdr:colOff>
                    <xdr:row>20</xdr:row>
                    <xdr:rowOff>182880</xdr:rowOff>
                  </from>
                  <to>
                    <xdr:col>17</xdr:col>
                    <xdr:colOff>106680</xdr:colOff>
                    <xdr:row>20</xdr:row>
                    <xdr:rowOff>388620</xdr:rowOff>
                  </to>
                </anchor>
              </controlPr>
            </control>
          </mc:Choice>
        </mc:AlternateContent>
        <mc:AlternateContent xmlns:mc="http://schemas.openxmlformats.org/markup-compatibility/2006">
          <mc:Choice Requires="x14">
            <control shapeId="729098" r:id="rId11" name="Check Box 10">
              <controlPr defaultSize="0" autoFill="0" autoLine="0" autoPict="0">
                <anchor moveWithCells="1">
                  <from>
                    <xdr:col>16</xdr:col>
                    <xdr:colOff>0</xdr:colOff>
                    <xdr:row>21</xdr:row>
                    <xdr:rowOff>22860</xdr:rowOff>
                  </from>
                  <to>
                    <xdr:col>17</xdr:col>
                    <xdr:colOff>106680</xdr:colOff>
                    <xdr:row>22</xdr:row>
                    <xdr:rowOff>0</xdr:rowOff>
                  </to>
                </anchor>
              </controlPr>
            </control>
          </mc:Choice>
        </mc:AlternateContent>
        <mc:AlternateContent xmlns:mc="http://schemas.openxmlformats.org/markup-compatibility/2006">
          <mc:Choice Requires="x14">
            <control shapeId="729100" r:id="rId12" name="Check Box 12">
              <controlPr defaultSize="0" autoFill="0" autoLine="0" autoPict="0">
                <anchor moveWithCells="1">
                  <from>
                    <xdr:col>16</xdr:col>
                    <xdr:colOff>0</xdr:colOff>
                    <xdr:row>22</xdr:row>
                    <xdr:rowOff>22860</xdr:rowOff>
                  </from>
                  <to>
                    <xdr:col>17</xdr:col>
                    <xdr:colOff>106680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AR841"/>
  <sheetViews>
    <sheetView showGridLines="0" view="pageBreakPreview" zoomScale="85" zoomScaleNormal="100" zoomScaleSheetLayoutView="85" workbookViewId="0">
      <selection sqref="A1:E1"/>
    </sheetView>
  </sheetViews>
  <sheetFormatPr defaultColWidth="2.6640625" defaultRowHeight="13.2"/>
  <cols>
    <col min="1" max="1" width="8" style="1" customWidth="1"/>
    <col min="2" max="2" width="3.6640625" style="1" customWidth="1"/>
    <col min="3" max="3" width="21.21875" style="1" customWidth="1"/>
    <col min="4" max="4" width="5" style="1" bestFit="1" customWidth="1"/>
    <col min="5" max="5" width="44" style="1" customWidth="1"/>
    <col min="6" max="6" width="2.6640625" style="78" customWidth="1"/>
    <col min="7" max="27" width="2.6640625" style="2" customWidth="1"/>
    <col min="28" max="30" width="2.6640625" style="1" customWidth="1"/>
    <col min="31" max="31" width="2.6640625" style="1"/>
    <col min="32" max="44" width="12.6640625" style="2" customWidth="1"/>
    <col min="45" max="16384" width="2.6640625" style="2"/>
  </cols>
  <sheetData>
    <row r="1" spans="1:44" s="8" customFormat="1" ht="28.2">
      <c r="A1" s="854"/>
      <c r="B1" s="854"/>
      <c r="C1" s="854"/>
      <c r="D1" s="854"/>
      <c r="E1" s="990"/>
      <c r="F1" s="991" t="s">
        <v>15</v>
      </c>
      <c r="G1" s="991"/>
      <c r="H1" s="991"/>
      <c r="I1" s="991"/>
      <c r="J1" s="991"/>
      <c r="K1" s="991"/>
      <c r="L1" s="991"/>
      <c r="M1" s="991"/>
      <c r="N1" s="992" t="str">
        <f>IF(表紙!J7="","",表紙!J7)</f>
        <v/>
      </c>
      <c r="O1" s="993"/>
      <c r="P1" s="993"/>
      <c r="Q1" s="993"/>
      <c r="R1" s="993"/>
      <c r="S1" s="993"/>
      <c r="T1" s="993"/>
      <c r="U1" s="993"/>
      <c r="V1" s="993"/>
      <c r="W1" s="993"/>
      <c r="X1" s="993"/>
      <c r="Y1" s="993"/>
      <c r="Z1" s="993"/>
      <c r="AA1" s="993"/>
      <c r="AB1" s="994"/>
      <c r="AC1" s="1832"/>
    </row>
    <row r="2" spans="1:44" s="8" customFormat="1" ht="28.5" customHeight="1">
      <c r="A2" s="854"/>
      <c r="B2" s="854"/>
      <c r="C2" s="854"/>
      <c r="D2" s="854"/>
      <c r="E2" s="854"/>
      <c r="F2" s="995" t="s">
        <v>253</v>
      </c>
      <c r="G2" s="995"/>
      <c r="H2" s="995"/>
      <c r="I2" s="995"/>
      <c r="J2" s="995"/>
      <c r="K2" s="995"/>
      <c r="L2" s="995"/>
      <c r="M2" s="995"/>
      <c r="N2" s="995"/>
      <c r="O2" s="995"/>
      <c r="P2" s="995"/>
      <c r="Q2" s="995"/>
      <c r="R2" s="995"/>
      <c r="S2" s="995"/>
      <c r="T2" s="995"/>
      <c r="U2" s="995"/>
      <c r="V2" s="995"/>
      <c r="W2" s="995"/>
      <c r="X2" s="995"/>
      <c r="Y2" s="995"/>
      <c r="Z2" s="995"/>
      <c r="AA2" s="995"/>
      <c r="AB2" s="995"/>
      <c r="AC2" s="1832"/>
    </row>
    <row r="3" spans="1:44" s="8" customFormat="1" ht="162" customHeight="1">
      <c r="B3" s="139"/>
      <c r="F3" s="431"/>
      <c r="H3" s="76"/>
    </row>
    <row r="4" spans="1:44" s="27" customFormat="1" ht="84.9" customHeight="1">
      <c r="A4" s="854" t="s">
        <v>1646</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518"/>
    </row>
    <row r="5" spans="1:44" s="27" customFormat="1" ht="84.9" customHeight="1">
      <c r="A5" s="406"/>
      <c r="B5" s="406"/>
      <c r="C5" s="406"/>
      <c r="D5" s="406"/>
      <c r="E5" s="406"/>
      <c r="F5" s="432"/>
      <c r="G5" s="406"/>
      <c r="H5" s="406"/>
      <c r="I5" s="406"/>
      <c r="J5" s="406"/>
      <c r="K5" s="406"/>
      <c r="L5" s="406"/>
      <c r="M5" s="406"/>
      <c r="N5" s="406"/>
      <c r="O5" s="406"/>
      <c r="P5" s="406"/>
      <c r="Q5" s="406"/>
      <c r="R5" s="406"/>
      <c r="S5" s="406"/>
      <c r="T5" s="406"/>
      <c r="U5" s="406"/>
      <c r="V5" s="406"/>
      <c r="W5" s="406"/>
      <c r="X5" s="406"/>
      <c r="Y5" s="406"/>
      <c r="Z5" s="406"/>
      <c r="AA5" s="406"/>
      <c r="AB5" s="406"/>
      <c r="AC5" s="406"/>
      <c r="AD5" s="406"/>
      <c r="AE5" s="8"/>
    </row>
    <row r="6" spans="1:44" s="8" customFormat="1" ht="66.75" customHeight="1">
      <c r="B6" s="139"/>
      <c r="F6" s="431"/>
      <c r="H6" s="76"/>
    </row>
    <row r="7" spans="1:44" s="8" customFormat="1" ht="84.9" customHeight="1">
      <c r="A7" s="855" t="s">
        <v>1546</v>
      </c>
      <c r="B7" s="856"/>
      <c r="C7" s="856"/>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518"/>
    </row>
    <row r="8" spans="1:44">
      <c r="A8" s="454" t="s">
        <v>334</v>
      </c>
      <c r="B8" s="857" t="s">
        <v>0</v>
      </c>
      <c r="C8" s="858"/>
      <c r="D8" s="454" t="s">
        <v>1292</v>
      </c>
      <c r="E8" s="454" t="s">
        <v>1</v>
      </c>
      <c r="F8" s="859" t="s">
        <v>3</v>
      </c>
      <c r="G8" s="722"/>
      <c r="H8" s="722"/>
      <c r="I8" s="722"/>
      <c r="J8" s="722"/>
      <c r="K8" s="722"/>
      <c r="L8" s="722"/>
      <c r="M8" s="722"/>
      <c r="N8" s="722"/>
      <c r="O8" s="722"/>
      <c r="P8" s="722"/>
      <c r="Q8" s="722"/>
      <c r="R8" s="722"/>
      <c r="S8" s="722"/>
      <c r="T8" s="722"/>
      <c r="U8" s="722"/>
      <c r="V8" s="722"/>
      <c r="W8" s="722"/>
      <c r="X8" s="722"/>
      <c r="Y8" s="722"/>
      <c r="Z8" s="722"/>
      <c r="AA8" s="860"/>
      <c r="AB8" s="861" t="s">
        <v>2</v>
      </c>
      <c r="AC8" s="862"/>
      <c r="AD8" s="863"/>
      <c r="AF8" s="24" t="s">
        <v>1637</v>
      </c>
      <c r="AG8" s="17"/>
      <c r="AH8" s="17"/>
      <c r="AI8" s="17"/>
      <c r="AJ8" s="17"/>
      <c r="AK8" s="17"/>
      <c r="AL8" s="17"/>
      <c r="AM8" s="17"/>
      <c r="AN8" s="17"/>
      <c r="AO8" s="17"/>
      <c r="AP8" s="17"/>
      <c r="AQ8" s="17"/>
      <c r="AR8" s="25"/>
    </row>
    <row r="9" spans="1:44" ht="13.5" customHeight="1">
      <c r="A9" s="864" t="s">
        <v>453</v>
      </c>
      <c r="B9" s="435"/>
      <c r="C9" s="434"/>
      <c r="D9" s="458"/>
      <c r="E9" s="458"/>
      <c r="AA9" s="7"/>
      <c r="AB9" s="525"/>
      <c r="AC9" s="296"/>
      <c r="AD9" s="526"/>
      <c r="AF9" s="18"/>
      <c r="AG9" s="8"/>
      <c r="AH9" s="8"/>
      <c r="AI9" s="8"/>
      <c r="AJ9" s="8"/>
      <c r="AK9" s="8"/>
      <c r="AL9" s="8"/>
      <c r="AM9" s="8"/>
      <c r="AN9" s="8"/>
      <c r="AO9" s="8"/>
      <c r="AP9" s="8"/>
      <c r="AR9" s="7"/>
    </row>
    <row r="10" spans="1:44" ht="13.5" customHeight="1">
      <c r="A10" s="704"/>
      <c r="B10" s="1840"/>
      <c r="C10" s="1841" t="s">
        <v>1633</v>
      </c>
      <c r="D10" s="1842"/>
      <c r="E10" s="1843"/>
      <c r="G10" s="720" t="s">
        <v>73</v>
      </c>
      <c r="H10" s="720"/>
      <c r="I10" s="720"/>
      <c r="J10" s="720"/>
      <c r="K10" s="720"/>
      <c r="L10" s="720"/>
      <c r="M10" s="720"/>
      <c r="N10" s="720"/>
      <c r="O10" s="720"/>
      <c r="P10" s="720"/>
      <c r="Q10" s="720"/>
      <c r="R10" s="852">
        <f>表紙!AS7</f>
        <v>0</v>
      </c>
      <c r="S10" s="853"/>
      <c r="T10" s="853"/>
      <c r="U10" s="41" t="s">
        <v>11</v>
      </c>
      <c r="AA10" s="7"/>
      <c r="AB10" s="525"/>
      <c r="AC10" s="296"/>
      <c r="AD10" s="526"/>
      <c r="AF10" s="19" t="s">
        <v>378</v>
      </c>
      <c r="AG10" s="14" t="s">
        <v>379</v>
      </c>
      <c r="AH10" s="14" t="s">
        <v>23</v>
      </c>
      <c r="AI10" s="14" t="s">
        <v>454</v>
      </c>
      <c r="AJ10" s="14" t="s">
        <v>455</v>
      </c>
      <c r="AK10" s="2" t="s">
        <v>21</v>
      </c>
      <c r="AL10" s="2" t="s">
        <v>76</v>
      </c>
      <c r="AM10" s="2" t="s">
        <v>380</v>
      </c>
      <c r="AN10" s="2" t="s">
        <v>381</v>
      </c>
      <c r="AR10" s="7"/>
    </row>
    <row r="11" spans="1:44" ht="13.5" customHeight="1">
      <c r="A11" s="704"/>
      <c r="B11" s="1840"/>
      <c r="C11" s="1844"/>
      <c r="D11" s="1845"/>
      <c r="E11" s="1846"/>
      <c r="G11" s="720" t="s">
        <v>462</v>
      </c>
      <c r="H11" s="720"/>
      <c r="I11" s="720"/>
      <c r="J11" s="720"/>
      <c r="K11" s="720"/>
      <c r="L11" s="720"/>
      <c r="M11" s="720"/>
      <c r="N11" s="720"/>
      <c r="O11" s="720"/>
      <c r="P11" s="720"/>
      <c r="Q11" s="720"/>
      <c r="R11" s="1847"/>
      <c r="S11" s="646" t="s">
        <v>463</v>
      </c>
      <c r="T11" s="646"/>
      <c r="U11" s="646"/>
      <c r="V11" s="5"/>
      <c r="W11" s="646" t="s">
        <v>464</v>
      </c>
      <c r="X11" s="646"/>
      <c r="Y11" s="646"/>
      <c r="Z11" s="647"/>
      <c r="AA11" s="7"/>
      <c r="AB11" s="525"/>
      <c r="AC11" s="296"/>
      <c r="AD11" s="526"/>
      <c r="AF11" s="6" t="s">
        <v>349</v>
      </c>
      <c r="AG11" s="2" t="s">
        <v>350</v>
      </c>
      <c r="AH11" s="2" t="s">
        <v>349</v>
      </c>
      <c r="AI11" s="2" t="s">
        <v>361</v>
      </c>
      <c r="AJ11" s="2" t="s">
        <v>373</v>
      </c>
      <c r="AK11" s="2" t="s">
        <v>12</v>
      </c>
      <c r="AL11" s="2" t="s">
        <v>12</v>
      </c>
      <c r="AM11" s="2" t="s">
        <v>77</v>
      </c>
      <c r="AN11" s="2" t="s">
        <v>77</v>
      </c>
      <c r="AO11" s="2" t="s">
        <v>456</v>
      </c>
      <c r="AP11" s="2" t="s">
        <v>456</v>
      </c>
      <c r="AQ11" s="2" t="s">
        <v>457</v>
      </c>
      <c r="AR11" s="7"/>
    </row>
    <row r="12" spans="1:44" ht="13.5" customHeight="1">
      <c r="A12" s="704"/>
      <c r="B12" s="1840"/>
      <c r="C12" s="1844"/>
      <c r="D12" s="1845"/>
      <c r="E12" s="1846"/>
      <c r="G12" s="720" t="s">
        <v>465</v>
      </c>
      <c r="H12" s="720"/>
      <c r="I12" s="720"/>
      <c r="J12" s="720"/>
      <c r="K12" s="720"/>
      <c r="L12" s="720"/>
      <c r="M12" s="720"/>
      <c r="N12" s="720"/>
      <c r="O12" s="720"/>
      <c r="P12" s="720"/>
      <c r="Q12" s="720"/>
      <c r="R12" s="1847"/>
      <c r="S12" s="646" t="s">
        <v>16</v>
      </c>
      <c r="T12" s="646"/>
      <c r="U12" s="646"/>
      <c r="V12" s="5"/>
      <c r="W12" s="646" t="s">
        <v>12</v>
      </c>
      <c r="X12" s="646"/>
      <c r="Y12" s="646"/>
      <c r="Z12" s="647"/>
      <c r="AA12" s="7"/>
      <c r="AB12" s="525"/>
      <c r="AC12" s="296"/>
      <c r="AD12" s="526"/>
      <c r="AF12" s="6" t="s">
        <v>458</v>
      </c>
      <c r="AG12" s="2" t="s">
        <v>459</v>
      </c>
      <c r="AH12" s="2" t="s">
        <v>458</v>
      </c>
      <c r="AI12" s="2" t="s">
        <v>460</v>
      </c>
      <c r="AJ12" s="2" t="s">
        <v>461</v>
      </c>
      <c r="AK12" s="2" t="s">
        <v>16</v>
      </c>
      <c r="AL12" s="2" t="s">
        <v>16</v>
      </c>
      <c r="AM12" s="2" t="s">
        <v>382</v>
      </c>
      <c r="AN12" s="2" t="s">
        <v>382</v>
      </c>
      <c r="AO12" s="2" t="s">
        <v>383</v>
      </c>
      <c r="AP12" s="2" t="s">
        <v>384</v>
      </c>
      <c r="AR12" s="7"/>
    </row>
    <row r="13" spans="1:44">
      <c r="A13" s="704"/>
      <c r="B13" s="1840"/>
      <c r="C13" s="1848"/>
      <c r="D13" s="1849"/>
      <c r="E13" s="1850"/>
      <c r="G13" s="720" t="s">
        <v>467</v>
      </c>
      <c r="H13" s="720"/>
      <c r="I13" s="720"/>
      <c r="J13" s="720"/>
      <c r="K13" s="720"/>
      <c r="L13" s="720"/>
      <c r="M13" s="720"/>
      <c r="N13" s="720"/>
      <c r="O13" s="720"/>
      <c r="P13" s="720"/>
      <c r="Q13" s="720"/>
      <c r="R13" s="1847"/>
      <c r="S13" s="646" t="s">
        <v>468</v>
      </c>
      <c r="T13" s="646"/>
      <c r="U13" s="646"/>
      <c r="V13" s="5"/>
      <c r="W13" s="646" t="s">
        <v>469</v>
      </c>
      <c r="X13" s="646"/>
      <c r="Y13" s="646"/>
      <c r="Z13" s="647"/>
      <c r="AA13" s="7"/>
      <c r="AB13" s="525"/>
      <c r="AC13" s="296"/>
      <c r="AD13" s="526"/>
      <c r="AF13" s="16"/>
      <c r="AG13" s="15"/>
      <c r="AH13" s="2" t="s">
        <v>24</v>
      </c>
      <c r="AJ13" s="9"/>
      <c r="AL13" s="2" t="s">
        <v>24</v>
      </c>
      <c r="AN13" s="2" t="s">
        <v>24</v>
      </c>
      <c r="AO13" s="2" t="s">
        <v>385</v>
      </c>
      <c r="AR13" s="7"/>
    </row>
    <row r="14" spans="1:44">
      <c r="A14" s="704"/>
      <c r="B14" s="1840"/>
      <c r="C14" s="1851"/>
      <c r="D14" s="1852"/>
      <c r="E14" s="457"/>
      <c r="F14" s="290"/>
      <c r="AA14" s="7"/>
      <c r="AB14" s="530"/>
      <c r="AC14" s="531"/>
      <c r="AD14" s="532"/>
      <c r="AF14" s="16"/>
      <c r="AG14" s="15"/>
      <c r="AJ14" s="9"/>
      <c r="AO14" s="2" t="s">
        <v>466</v>
      </c>
      <c r="AR14" s="7"/>
    </row>
    <row r="15" spans="1:44">
      <c r="A15" s="704"/>
      <c r="B15" s="1840"/>
      <c r="C15" s="1851"/>
      <c r="D15" s="1852"/>
      <c r="E15" s="459"/>
      <c r="AB15" s="530"/>
      <c r="AC15" s="531"/>
      <c r="AD15" s="532"/>
      <c r="AF15" s="20"/>
      <c r="AG15" s="21"/>
      <c r="AH15" s="21"/>
      <c r="AI15" s="21"/>
      <c r="AJ15" s="21"/>
      <c r="AK15" s="21"/>
      <c r="AL15" s="21"/>
      <c r="AM15" s="21"/>
      <c r="AN15" s="21"/>
      <c r="AO15" s="21"/>
      <c r="AP15" s="21"/>
      <c r="AQ15" s="21"/>
      <c r="AR15" s="22"/>
    </row>
    <row r="16" spans="1:44">
      <c r="A16" s="459"/>
      <c r="B16" s="745">
        <v>1</v>
      </c>
      <c r="C16" s="868" t="s">
        <v>1647</v>
      </c>
      <c r="D16" s="459" t="s">
        <v>1294</v>
      </c>
      <c r="E16" s="704" t="s">
        <v>1648</v>
      </c>
      <c r="F16" s="290"/>
      <c r="G16" s="747" t="s">
        <v>20</v>
      </c>
      <c r="H16" s="747"/>
      <c r="I16" s="747"/>
      <c r="J16" s="747"/>
      <c r="K16" s="747"/>
      <c r="L16" s="747"/>
      <c r="M16" s="747"/>
      <c r="N16" s="1853" t="s">
        <v>19</v>
      </c>
      <c r="O16" s="1854"/>
      <c r="P16" s="1854"/>
      <c r="Q16" s="1854"/>
      <c r="R16" s="1854"/>
      <c r="S16" s="1854"/>
      <c r="T16" s="1854"/>
      <c r="U16" s="1854"/>
      <c r="V16" s="1855"/>
      <c r="AA16" s="7"/>
      <c r="AB16" s="865" t="s">
        <v>4</v>
      </c>
      <c r="AC16" s="866"/>
      <c r="AD16" s="867"/>
    </row>
    <row r="17" spans="1:31" ht="13.5" customHeight="1">
      <c r="A17" s="704"/>
      <c r="B17" s="1856"/>
      <c r="C17" s="1857"/>
      <c r="D17" s="1852"/>
      <c r="E17" s="704"/>
      <c r="F17" s="290"/>
      <c r="G17" s="747"/>
      <c r="H17" s="747"/>
      <c r="I17" s="747"/>
      <c r="J17" s="747"/>
      <c r="K17" s="747"/>
      <c r="L17" s="747"/>
      <c r="M17" s="747"/>
      <c r="N17" s="1858"/>
      <c r="O17" s="1859"/>
      <c r="P17" s="1859"/>
      <c r="Q17" s="1859"/>
      <c r="R17" s="1859"/>
      <c r="S17" s="1859"/>
      <c r="T17" s="1859"/>
      <c r="U17" s="1859"/>
      <c r="V17" s="1860"/>
      <c r="AA17" s="7"/>
      <c r="AB17" s="865"/>
      <c r="AC17" s="866"/>
      <c r="AD17" s="867"/>
      <c r="AE17" s="43"/>
    </row>
    <row r="18" spans="1:31" ht="13.5" customHeight="1">
      <c r="A18" s="704"/>
      <c r="B18" s="1856"/>
      <c r="C18" s="1857"/>
      <c r="D18" s="1852"/>
      <c r="E18" s="704"/>
      <c r="F18" s="290"/>
      <c r="AA18" s="7"/>
      <c r="AB18" s="865"/>
      <c r="AC18" s="866"/>
      <c r="AD18" s="867"/>
      <c r="AE18" s="43"/>
    </row>
    <row r="19" spans="1:31">
      <c r="A19" s="704"/>
      <c r="B19" s="1856"/>
      <c r="C19" s="1857"/>
      <c r="D19" s="1852"/>
      <c r="E19" s="704"/>
      <c r="F19" s="290"/>
      <c r="G19" s="3"/>
      <c r="AA19" s="7"/>
      <c r="AB19" s="865"/>
      <c r="AC19" s="866"/>
      <c r="AD19" s="867"/>
    </row>
    <row r="20" spans="1:31">
      <c r="A20" s="704"/>
      <c r="B20" s="1856"/>
      <c r="C20" s="1857"/>
      <c r="D20" s="1852"/>
      <c r="E20" s="704"/>
      <c r="AB20" s="865"/>
      <c r="AC20" s="866"/>
      <c r="AD20" s="867"/>
    </row>
    <row r="21" spans="1:31">
      <c r="A21" s="704"/>
      <c r="B21" s="1856"/>
      <c r="C21" s="1857"/>
      <c r="D21" s="1852"/>
      <c r="E21" s="704"/>
      <c r="AB21" s="865"/>
      <c r="AC21" s="866"/>
      <c r="AD21" s="867"/>
    </row>
    <row r="22" spans="1:31">
      <c r="A22" s="704"/>
      <c r="B22" s="1856"/>
      <c r="C22" s="1857"/>
      <c r="D22" s="1852"/>
      <c r="E22" s="704"/>
      <c r="AB22" s="865"/>
      <c r="AC22" s="866"/>
      <c r="AD22" s="867"/>
    </row>
    <row r="23" spans="1:31">
      <c r="A23" s="704"/>
      <c r="B23" s="1856"/>
      <c r="C23" s="1857"/>
      <c r="D23" s="1852"/>
      <c r="E23" s="704"/>
      <c r="AB23" s="865"/>
      <c r="AC23" s="866"/>
      <c r="AD23" s="867"/>
    </row>
    <row r="24" spans="1:31">
      <c r="A24" s="704"/>
      <c r="B24" s="1840"/>
      <c r="C24" s="1851"/>
      <c r="D24" s="1852"/>
      <c r="E24" s="704"/>
      <c r="AB24" s="530"/>
      <c r="AC24" s="531"/>
      <c r="AD24" s="532"/>
    </row>
    <row r="25" spans="1:31">
      <c r="A25" s="459"/>
      <c r="B25" s="1840"/>
      <c r="C25" s="1851"/>
      <c r="D25" s="1852"/>
      <c r="E25" s="704"/>
      <c r="AB25" s="530"/>
      <c r="AC25" s="531"/>
      <c r="AD25" s="532"/>
    </row>
    <row r="26" spans="1:31">
      <c r="A26" s="459"/>
      <c r="B26" s="1840"/>
      <c r="C26" s="1851"/>
      <c r="D26" s="1852"/>
      <c r="E26" s="704"/>
      <c r="AB26" s="530"/>
      <c r="AC26" s="531"/>
      <c r="AD26" s="532"/>
    </row>
    <row r="27" spans="1:31">
      <c r="A27" s="459"/>
      <c r="B27" s="1840"/>
      <c r="C27" s="1851"/>
      <c r="D27" s="1852"/>
      <c r="E27" s="704"/>
      <c r="AB27" s="530"/>
      <c r="AC27" s="531"/>
      <c r="AD27" s="532"/>
    </row>
    <row r="28" spans="1:31">
      <c r="A28" s="459"/>
      <c r="B28" s="1840"/>
      <c r="C28" s="1851"/>
      <c r="D28" s="1852"/>
      <c r="E28" s="704"/>
      <c r="AB28" s="530"/>
      <c r="AC28" s="531"/>
      <c r="AD28" s="532"/>
    </row>
    <row r="29" spans="1:31">
      <c r="A29" s="459"/>
      <c r="B29" s="1840"/>
      <c r="C29" s="1851"/>
      <c r="D29" s="1852"/>
      <c r="E29" s="704"/>
      <c r="AB29" s="530"/>
      <c r="AC29" s="531"/>
      <c r="AD29" s="532"/>
    </row>
    <row r="30" spans="1:31">
      <c r="A30" s="459"/>
      <c r="B30" s="1840"/>
      <c r="C30" s="1851"/>
      <c r="D30" s="1852"/>
      <c r="E30" s="704"/>
      <c r="AB30" s="530"/>
      <c r="AC30" s="531"/>
      <c r="AD30" s="532"/>
    </row>
    <row r="31" spans="1:31">
      <c r="A31" s="459"/>
      <c r="B31" s="1840"/>
      <c r="C31" s="1851"/>
      <c r="D31" s="1852"/>
      <c r="E31" s="704"/>
      <c r="AB31" s="530"/>
      <c r="AC31" s="531"/>
      <c r="AD31" s="532"/>
    </row>
    <row r="32" spans="1:31">
      <c r="A32" s="459"/>
      <c r="B32" s="1840"/>
      <c r="C32" s="1851"/>
      <c r="D32" s="1852"/>
      <c r="E32" s="704"/>
      <c r="AB32" s="530"/>
      <c r="AC32" s="531"/>
      <c r="AD32" s="532"/>
    </row>
    <row r="33" spans="1:31">
      <c r="A33" s="459"/>
      <c r="B33" s="1840"/>
      <c r="C33" s="1851"/>
      <c r="D33" s="1852"/>
      <c r="E33" s="704"/>
      <c r="AB33" s="530"/>
      <c r="AC33" s="531"/>
      <c r="AD33" s="532"/>
    </row>
    <row r="34" spans="1:31">
      <c r="A34" s="459"/>
      <c r="B34" s="1840"/>
      <c r="C34" s="1851"/>
      <c r="D34" s="1852"/>
      <c r="E34" s="704"/>
      <c r="AB34" s="530"/>
      <c r="AC34" s="531"/>
      <c r="AD34" s="532"/>
    </row>
    <row r="35" spans="1:31">
      <c r="A35" s="459"/>
      <c r="B35" s="1840"/>
      <c r="C35" s="1851"/>
      <c r="D35" s="1852"/>
      <c r="E35" s="704"/>
      <c r="AB35" s="530"/>
      <c r="AC35" s="531"/>
      <c r="AD35" s="532"/>
    </row>
    <row r="36" spans="1:31">
      <c r="A36" s="459"/>
      <c r="B36" s="1840"/>
      <c r="C36" s="1851"/>
      <c r="D36" s="1852"/>
      <c r="E36" s="457"/>
      <c r="AB36" s="530"/>
      <c r="AC36" s="531"/>
      <c r="AD36" s="532"/>
    </row>
    <row r="37" spans="1:31" ht="36">
      <c r="A37" s="459"/>
      <c r="B37" s="1840"/>
      <c r="C37" s="1851"/>
      <c r="D37" s="1852"/>
      <c r="E37" s="459" t="s">
        <v>1649</v>
      </c>
      <c r="AB37" s="530"/>
      <c r="AC37" s="531"/>
      <c r="AD37" s="532"/>
      <c r="AE37" s="43"/>
    </row>
    <row r="38" spans="1:31">
      <c r="A38" s="459"/>
      <c r="B38" s="1840"/>
      <c r="C38" s="1851"/>
      <c r="D38" s="1852"/>
      <c r="E38" s="459"/>
      <c r="AB38" s="530"/>
      <c r="AC38" s="531"/>
      <c r="AD38" s="532"/>
      <c r="AE38" s="2"/>
    </row>
    <row r="39" spans="1:31">
      <c r="A39" s="459"/>
      <c r="B39" s="1840"/>
      <c r="C39" s="1851"/>
      <c r="D39" s="1852"/>
      <c r="E39" s="459"/>
      <c r="AB39" s="530"/>
      <c r="AC39" s="531"/>
      <c r="AD39" s="532"/>
      <c r="AE39" s="2"/>
    </row>
    <row r="40" spans="1:31">
      <c r="A40" s="459"/>
      <c r="B40" s="1840"/>
      <c r="C40" s="1851"/>
      <c r="D40" s="1852"/>
      <c r="E40" s="459"/>
      <c r="AB40" s="530"/>
      <c r="AC40" s="531"/>
      <c r="AD40" s="532"/>
      <c r="AE40" s="2"/>
    </row>
    <row r="41" spans="1:31">
      <c r="A41" s="459"/>
      <c r="B41" s="1840"/>
      <c r="C41" s="1851"/>
      <c r="D41" s="1852"/>
      <c r="E41" s="459"/>
      <c r="AB41" s="530"/>
      <c r="AC41" s="531"/>
      <c r="AD41" s="532"/>
      <c r="AE41" s="2"/>
    </row>
    <row r="42" spans="1:31">
      <c r="A42" s="459"/>
      <c r="B42" s="1840"/>
      <c r="C42" s="1851"/>
      <c r="D42" s="1852"/>
      <c r="E42" s="459"/>
      <c r="AB42" s="530"/>
      <c r="AC42" s="531"/>
      <c r="AD42" s="532"/>
      <c r="AE42" s="2"/>
    </row>
    <row r="43" spans="1:31">
      <c r="A43" s="459"/>
      <c r="B43" s="1840"/>
      <c r="C43" s="1851"/>
      <c r="D43" s="1852"/>
      <c r="E43" s="459"/>
      <c r="AB43" s="530"/>
      <c r="AC43" s="531"/>
      <c r="AD43" s="532"/>
      <c r="AE43" s="2"/>
    </row>
    <row r="44" spans="1:31">
      <c r="A44" s="459"/>
      <c r="B44" s="1840"/>
      <c r="C44" s="1851"/>
      <c r="D44" s="1852"/>
      <c r="E44" s="459"/>
      <c r="AB44" s="530"/>
      <c r="AC44" s="531"/>
      <c r="AD44" s="532"/>
      <c r="AE44" s="2"/>
    </row>
    <row r="45" spans="1:31">
      <c r="A45" s="463"/>
      <c r="B45" s="436"/>
      <c r="C45" s="625"/>
      <c r="D45" s="476"/>
      <c r="E45" s="476"/>
      <c r="F45" s="433"/>
      <c r="G45" s="11"/>
      <c r="H45" s="11"/>
      <c r="I45" s="11"/>
      <c r="J45" s="11"/>
      <c r="K45" s="11"/>
      <c r="L45" s="11"/>
      <c r="M45" s="11"/>
      <c r="N45" s="11"/>
      <c r="O45" s="11"/>
      <c r="P45" s="11"/>
      <c r="Q45" s="11"/>
      <c r="R45" s="11"/>
      <c r="S45" s="11"/>
      <c r="T45" s="11"/>
      <c r="U45" s="11"/>
      <c r="V45" s="11"/>
      <c r="W45" s="11"/>
      <c r="X45" s="11"/>
      <c r="Y45" s="11"/>
      <c r="Z45" s="11"/>
      <c r="AA45" s="13"/>
      <c r="AB45" s="527"/>
      <c r="AC45" s="528"/>
      <c r="AD45" s="529"/>
    </row>
    <row r="46" spans="1:31">
      <c r="A46" s="472"/>
      <c r="B46" s="468"/>
      <c r="C46" s="455"/>
      <c r="D46" s="456"/>
      <c r="E46" s="456"/>
      <c r="F46" s="79"/>
      <c r="G46" s="10"/>
      <c r="H46" s="10"/>
      <c r="I46" s="10"/>
      <c r="J46" s="10"/>
      <c r="K46" s="10"/>
      <c r="L46" s="10"/>
      <c r="M46" s="10"/>
      <c r="N46" s="10"/>
      <c r="O46" s="10"/>
      <c r="P46" s="10"/>
      <c r="Q46" s="10"/>
      <c r="R46" s="10"/>
      <c r="S46" s="10"/>
      <c r="T46" s="10"/>
      <c r="U46" s="10"/>
      <c r="V46" s="10"/>
      <c r="W46" s="10"/>
      <c r="X46" s="10"/>
      <c r="Y46" s="10"/>
      <c r="Z46" s="10"/>
      <c r="AA46" s="41"/>
      <c r="AB46" s="623"/>
      <c r="AC46" s="297"/>
      <c r="AD46" s="624"/>
    </row>
    <row r="47" spans="1:31" ht="13.5" customHeight="1">
      <c r="A47" s="704"/>
      <c r="B47" s="745">
        <v>2</v>
      </c>
      <c r="C47" s="868" t="s">
        <v>470</v>
      </c>
      <c r="D47" s="459" t="s">
        <v>1294</v>
      </c>
      <c r="E47" s="704" t="s">
        <v>1559</v>
      </c>
      <c r="G47" s="747" t="s">
        <v>20</v>
      </c>
      <c r="H47" s="747"/>
      <c r="I47" s="747"/>
      <c r="J47" s="747"/>
      <c r="K47" s="747"/>
      <c r="L47" s="747"/>
      <c r="M47" s="747"/>
      <c r="N47" s="1853" t="s">
        <v>19</v>
      </c>
      <c r="O47" s="1854"/>
      <c r="P47" s="1854"/>
      <c r="Q47" s="1854"/>
      <c r="R47" s="1854"/>
      <c r="S47" s="1854"/>
      <c r="T47" s="1854"/>
      <c r="U47" s="1854"/>
      <c r="V47" s="1855"/>
      <c r="AB47" s="865" t="s">
        <v>4</v>
      </c>
      <c r="AC47" s="866"/>
      <c r="AD47" s="867"/>
    </row>
    <row r="48" spans="1:31">
      <c r="A48" s="704"/>
      <c r="B48" s="745"/>
      <c r="C48" s="746"/>
      <c r="D48" s="460"/>
      <c r="E48" s="704"/>
      <c r="G48" s="747"/>
      <c r="H48" s="747"/>
      <c r="I48" s="747"/>
      <c r="J48" s="747"/>
      <c r="K48" s="747"/>
      <c r="L48" s="747"/>
      <c r="M48" s="747"/>
      <c r="N48" s="1858"/>
      <c r="O48" s="1859"/>
      <c r="P48" s="1859"/>
      <c r="Q48" s="1859"/>
      <c r="R48" s="1859"/>
      <c r="S48" s="1859"/>
      <c r="T48" s="1859"/>
      <c r="U48" s="1859"/>
      <c r="V48" s="1860"/>
      <c r="AB48" s="865"/>
      <c r="AC48" s="866"/>
      <c r="AD48" s="867"/>
    </row>
    <row r="49" spans="1:31">
      <c r="A49" s="704"/>
      <c r="B49" s="745"/>
      <c r="C49" s="746"/>
      <c r="D49" s="460"/>
      <c r="E49" s="704"/>
      <c r="H49" s="1"/>
      <c r="I49" s="93"/>
      <c r="AB49" s="865"/>
      <c r="AC49" s="866"/>
      <c r="AD49" s="867"/>
    </row>
    <row r="50" spans="1:31">
      <c r="A50" s="704"/>
      <c r="B50" s="745"/>
      <c r="C50" s="746"/>
      <c r="D50" s="460"/>
      <c r="E50" s="704"/>
      <c r="G50" s="3" t="s">
        <v>471</v>
      </c>
      <c r="AB50" s="865"/>
      <c r="AC50" s="866"/>
      <c r="AD50" s="867"/>
    </row>
    <row r="51" spans="1:31">
      <c r="A51" s="704"/>
      <c r="B51" s="745"/>
      <c r="C51" s="746"/>
      <c r="D51" s="460"/>
      <c r="E51" s="704"/>
      <c r="AB51" s="865"/>
      <c r="AC51" s="866"/>
      <c r="AD51" s="867"/>
    </row>
    <row r="52" spans="1:31">
      <c r="A52" s="704"/>
      <c r="B52" s="745"/>
      <c r="C52" s="746"/>
      <c r="D52" s="460"/>
      <c r="E52" s="704"/>
      <c r="G52" s="720" t="s">
        <v>472</v>
      </c>
      <c r="H52" s="720"/>
      <c r="I52" s="720"/>
      <c r="J52" s="720" t="s">
        <v>473</v>
      </c>
      <c r="K52" s="720"/>
      <c r="L52" s="720"/>
      <c r="M52" s="723" t="s">
        <v>474</v>
      </c>
      <c r="N52" s="724"/>
      <c r="O52" s="724"/>
      <c r="P52" s="724"/>
      <c r="Q52" s="724"/>
      <c r="R52" s="724"/>
      <c r="S52" s="725"/>
      <c r="AB52" s="865"/>
      <c r="AC52" s="866"/>
      <c r="AD52" s="867"/>
    </row>
    <row r="53" spans="1:31">
      <c r="A53" s="704"/>
      <c r="B53" s="745"/>
      <c r="C53" s="746"/>
      <c r="D53" s="460"/>
      <c r="E53" s="704"/>
      <c r="G53" s="869"/>
      <c r="H53" s="870"/>
      <c r="I53" s="4" t="s">
        <v>11</v>
      </c>
      <c r="J53" s="869"/>
      <c r="K53" s="870"/>
      <c r="L53" s="4" t="s">
        <v>11</v>
      </c>
      <c r="M53" s="871" t="s">
        <v>19</v>
      </c>
      <c r="N53" s="872"/>
      <c r="O53" s="872"/>
      <c r="P53" s="872"/>
      <c r="Q53" s="872"/>
      <c r="R53" s="872"/>
      <c r="S53" s="873"/>
      <c r="AB53" s="865"/>
      <c r="AC53" s="866"/>
      <c r="AD53" s="867"/>
    </row>
    <row r="54" spans="1:31">
      <c r="A54" s="704"/>
      <c r="B54" s="745"/>
      <c r="C54" s="746"/>
      <c r="D54" s="460"/>
      <c r="E54" s="704"/>
      <c r="AB54" s="865"/>
      <c r="AC54" s="866"/>
      <c r="AD54" s="867"/>
    </row>
    <row r="55" spans="1:31">
      <c r="A55" s="704"/>
      <c r="B55" s="745"/>
      <c r="C55" s="746"/>
      <c r="D55" s="460"/>
      <c r="E55" s="704"/>
      <c r="G55" s="3" t="s">
        <v>1650</v>
      </c>
      <c r="AB55" s="865"/>
      <c r="AC55" s="866"/>
      <c r="AD55" s="867"/>
      <c r="AE55" s="43"/>
    </row>
    <row r="56" spans="1:31">
      <c r="A56" s="704"/>
      <c r="B56" s="745"/>
      <c r="C56" s="746"/>
      <c r="D56" s="460"/>
      <c r="E56" s="704"/>
      <c r="G56" s="2" t="s">
        <v>475</v>
      </c>
      <c r="AB56" s="865"/>
      <c r="AC56" s="866"/>
      <c r="AD56" s="867"/>
    </row>
    <row r="57" spans="1:31">
      <c r="A57" s="704"/>
      <c r="B57" s="745"/>
      <c r="C57" s="746"/>
      <c r="D57" s="460"/>
      <c r="E57" s="704"/>
      <c r="AB57" s="865"/>
      <c r="AC57" s="866"/>
      <c r="AD57" s="867"/>
    </row>
    <row r="58" spans="1:31">
      <c r="A58" s="704"/>
      <c r="B58" s="745"/>
      <c r="C58" s="746"/>
      <c r="D58" s="460"/>
      <c r="E58" s="704"/>
      <c r="G58" s="723" t="s">
        <v>476</v>
      </c>
      <c r="H58" s="724"/>
      <c r="I58" s="724"/>
      <c r="J58" s="724"/>
      <c r="K58" s="724"/>
      <c r="L58" s="724"/>
      <c r="M58" s="724"/>
      <c r="N58" s="724"/>
      <c r="O58" s="724"/>
      <c r="P58" s="724"/>
      <c r="Q58" s="724"/>
      <c r="R58" s="725"/>
      <c r="S58" s="830" t="s">
        <v>21</v>
      </c>
      <c r="T58" s="831"/>
      <c r="U58" s="831"/>
      <c r="V58" s="831"/>
      <c r="W58" s="831"/>
      <c r="X58" s="831"/>
      <c r="Y58" s="832"/>
      <c r="Z58" s="439"/>
      <c r="AA58" s="440"/>
      <c r="AB58" s="865"/>
      <c r="AC58" s="866"/>
      <c r="AD58" s="867"/>
    </row>
    <row r="59" spans="1:31" ht="13.5" customHeight="1">
      <c r="A59" s="704"/>
      <c r="B59" s="745"/>
      <c r="C59" s="746"/>
      <c r="D59" s="460"/>
      <c r="E59" s="704"/>
      <c r="W59" s="441"/>
      <c r="X59" s="439"/>
      <c r="Y59" s="439"/>
      <c r="Z59" s="439"/>
      <c r="AA59" s="440"/>
      <c r="AB59" s="865"/>
      <c r="AC59" s="866"/>
      <c r="AD59" s="867"/>
    </row>
    <row r="60" spans="1:31">
      <c r="A60" s="704"/>
      <c r="B60" s="745"/>
      <c r="C60" s="746"/>
      <c r="D60" s="460"/>
      <c r="E60" s="704"/>
      <c r="G60" s="723" t="s">
        <v>477</v>
      </c>
      <c r="H60" s="724"/>
      <c r="I60" s="724"/>
      <c r="J60" s="724"/>
      <c r="K60" s="724"/>
      <c r="L60" s="724"/>
      <c r="M60" s="724"/>
      <c r="N60" s="724"/>
      <c r="O60" s="724"/>
      <c r="P60" s="724"/>
      <c r="Q60" s="724"/>
      <c r="R60" s="725"/>
      <c r="S60" s="830" t="s">
        <v>21</v>
      </c>
      <c r="T60" s="831"/>
      <c r="U60" s="831"/>
      <c r="V60" s="831"/>
      <c r="W60" s="831"/>
      <c r="X60" s="831"/>
      <c r="Y60" s="832"/>
      <c r="AA60" s="441"/>
      <c r="AB60" s="865"/>
      <c r="AC60" s="866"/>
      <c r="AD60" s="867"/>
    </row>
    <row r="61" spans="1:31">
      <c r="A61" s="704"/>
      <c r="B61" s="745"/>
      <c r="C61" s="746"/>
      <c r="D61" s="460"/>
      <c r="E61" s="704"/>
      <c r="H61" s="439"/>
      <c r="I61" s="439"/>
      <c r="J61" s="439"/>
      <c r="K61" s="439"/>
      <c r="L61" s="439"/>
      <c r="M61" s="439"/>
      <c r="N61" s="439"/>
      <c r="O61" s="439"/>
      <c r="P61" s="439"/>
      <c r="X61" s="439"/>
      <c r="Y61" s="441"/>
      <c r="Z61" s="441"/>
      <c r="AA61" s="441"/>
      <c r="AB61" s="865"/>
      <c r="AC61" s="866"/>
      <c r="AD61" s="867"/>
    </row>
    <row r="62" spans="1:31">
      <c r="A62" s="704"/>
      <c r="B62" s="745"/>
      <c r="C62" s="746"/>
      <c r="D62" s="460"/>
      <c r="E62" s="704"/>
      <c r="H62" s="439"/>
      <c r="I62" s="439"/>
      <c r="J62" s="439"/>
      <c r="K62" s="439"/>
      <c r="L62" s="439"/>
      <c r="M62" s="439"/>
      <c r="N62" s="439"/>
      <c r="O62" s="439"/>
      <c r="P62" s="439"/>
      <c r="X62" s="439"/>
      <c r="Y62" s="441"/>
      <c r="Z62" s="441"/>
      <c r="AA62" s="441"/>
      <c r="AB62" s="865"/>
      <c r="AC62" s="866"/>
      <c r="AD62" s="867"/>
    </row>
    <row r="63" spans="1:31">
      <c r="A63" s="704"/>
      <c r="B63" s="745"/>
      <c r="C63" s="746"/>
      <c r="D63" s="460"/>
      <c r="E63" s="704"/>
      <c r="H63" s="439"/>
      <c r="I63" s="439"/>
      <c r="J63" s="439"/>
      <c r="K63" s="439"/>
      <c r="L63" s="439"/>
      <c r="M63" s="439"/>
      <c r="N63" s="439"/>
      <c r="O63" s="439"/>
      <c r="P63" s="439"/>
      <c r="X63" s="439"/>
      <c r="Y63" s="441"/>
      <c r="Z63" s="441"/>
      <c r="AA63" s="441"/>
      <c r="AB63" s="865"/>
      <c r="AC63" s="866"/>
      <c r="AD63" s="867"/>
    </row>
    <row r="64" spans="1:31">
      <c r="A64" s="704"/>
      <c r="B64" s="745"/>
      <c r="C64" s="746"/>
      <c r="D64" s="460"/>
      <c r="E64" s="704"/>
      <c r="H64" s="439"/>
      <c r="I64" s="439"/>
      <c r="J64" s="439"/>
      <c r="K64" s="439"/>
      <c r="L64" s="439"/>
      <c r="M64" s="439"/>
      <c r="N64" s="439"/>
      <c r="O64" s="439"/>
      <c r="P64" s="439"/>
      <c r="X64" s="439"/>
      <c r="Y64" s="441"/>
      <c r="Z64" s="441"/>
      <c r="AA64" s="441"/>
      <c r="AB64" s="865"/>
      <c r="AC64" s="866"/>
      <c r="AD64" s="867"/>
    </row>
    <row r="65" spans="1:30">
      <c r="A65" s="704"/>
      <c r="B65" s="745"/>
      <c r="C65" s="746"/>
      <c r="D65" s="460"/>
      <c r="E65" s="704"/>
      <c r="H65" s="439"/>
      <c r="I65" s="439"/>
      <c r="J65" s="439"/>
      <c r="K65" s="439"/>
      <c r="L65" s="439"/>
      <c r="M65" s="439"/>
      <c r="N65" s="439"/>
      <c r="O65" s="439"/>
      <c r="P65" s="439"/>
      <c r="X65" s="439"/>
      <c r="Y65" s="441"/>
      <c r="Z65" s="441"/>
      <c r="AA65" s="441"/>
      <c r="AB65" s="865"/>
      <c r="AC65" s="866"/>
      <c r="AD65" s="867"/>
    </row>
    <row r="66" spans="1:30">
      <c r="A66" s="704"/>
      <c r="B66" s="745"/>
      <c r="C66" s="746"/>
      <c r="D66" s="460"/>
      <c r="E66" s="704"/>
      <c r="H66" s="439"/>
      <c r="I66" s="439"/>
      <c r="J66" s="439"/>
      <c r="K66" s="439"/>
      <c r="L66" s="439"/>
      <c r="M66" s="439"/>
      <c r="N66" s="439"/>
      <c r="O66" s="439"/>
      <c r="P66" s="439"/>
      <c r="X66" s="439"/>
      <c r="Y66" s="441"/>
      <c r="Z66" s="441"/>
      <c r="AA66" s="441"/>
      <c r="AB66" s="865"/>
      <c r="AC66" s="866"/>
      <c r="AD66" s="867"/>
    </row>
    <row r="67" spans="1:30">
      <c r="A67" s="704"/>
      <c r="B67" s="745"/>
      <c r="C67" s="746"/>
      <c r="D67" s="460"/>
      <c r="E67" s="704"/>
      <c r="H67" s="439"/>
      <c r="I67" s="439"/>
      <c r="J67" s="439"/>
      <c r="K67" s="439"/>
      <c r="L67" s="439"/>
      <c r="M67" s="439"/>
      <c r="N67" s="439"/>
      <c r="O67" s="439"/>
      <c r="P67" s="439"/>
      <c r="X67" s="439"/>
      <c r="Y67" s="441"/>
      <c r="Z67" s="441"/>
      <c r="AA67" s="441"/>
      <c r="AB67" s="865"/>
      <c r="AC67" s="866"/>
      <c r="AD67" s="867"/>
    </row>
    <row r="68" spans="1:30">
      <c r="A68" s="704"/>
      <c r="B68" s="745"/>
      <c r="C68" s="746"/>
      <c r="D68" s="460"/>
      <c r="E68" s="704"/>
      <c r="H68" s="439"/>
      <c r="I68" s="439"/>
      <c r="J68" s="439"/>
      <c r="K68" s="439"/>
      <c r="L68" s="439"/>
      <c r="M68" s="439"/>
      <c r="N68" s="439"/>
      <c r="O68" s="439"/>
      <c r="P68" s="439"/>
      <c r="X68" s="439"/>
      <c r="Y68" s="441"/>
      <c r="Z68" s="441"/>
      <c r="AA68" s="441"/>
      <c r="AB68" s="865"/>
      <c r="AC68" s="866"/>
      <c r="AD68" s="867"/>
    </row>
    <row r="69" spans="1:30">
      <c r="A69" s="704"/>
      <c r="B69" s="745"/>
      <c r="C69" s="746"/>
      <c r="D69" s="460"/>
      <c r="E69" s="704"/>
      <c r="H69" s="439"/>
      <c r="I69" s="439"/>
      <c r="J69" s="439"/>
      <c r="K69" s="439"/>
      <c r="L69" s="439"/>
      <c r="M69" s="439"/>
      <c r="N69" s="439"/>
      <c r="O69" s="439"/>
      <c r="P69" s="439"/>
      <c r="X69" s="439"/>
      <c r="Y69" s="441"/>
      <c r="Z69" s="441"/>
      <c r="AA69" s="441"/>
      <c r="AB69" s="865"/>
      <c r="AC69" s="866"/>
      <c r="AD69" s="867"/>
    </row>
    <row r="70" spans="1:30">
      <c r="A70" s="704"/>
      <c r="B70" s="745"/>
      <c r="C70" s="746"/>
      <c r="D70" s="460"/>
      <c r="E70" s="704"/>
      <c r="H70" s="439"/>
      <c r="I70" s="439"/>
      <c r="J70" s="439"/>
      <c r="K70" s="439"/>
      <c r="L70" s="439"/>
      <c r="M70" s="439"/>
      <c r="N70" s="439"/>
      <c r="O70" s="439"/>
      <c r="P70" s="439"/>
      <c r="X70" s="439"/>
      <c r="Y70" s="441"/>
      <c r="Z70" s="441"/>
      <c r="AA70" s="441"/>
      <c r="AB70" s="865"/>
      <c r="AC70" s="866"/>
      <c r="AD70" s="867"/>
    </row>
    <row r="71" spans="1:30">
      <c r="A71" s="704"/>
      <c r="B71" s="745"/>
      <c r="C71" s="746"/>
      <c r="D71" s="460"/>
      <c r="E71" s="704"/>
      <c r="H71" s="439"/>
      <c r="I71" s="439"/>
      <c r="J71" s="439"/>
      <c r="K71" s="439"/>
      <c r="L71" s="439"/>
      <c r="M71" s="439"/>
      <c r="N71" s="439"/>
      <c r="O71" s="439"/>
      <c r="P71" s="439"/>
      <c r="X71" s="439"/>
      <c r="Y71" s="441"/>
      <c r="Z71" s="441"/>
      <c r="AA71" s="441"/>
      <c r="AB71" s="865"/>
      <c r="AC71" s="866"/>
      <c r="AD71" s="867"/>
    </row>
    <row r="72" spans="1:30">
      <c r="A72" s="704"/>
      <c r="B72" s="745"/>
      <c r="C72" s="746"/>
      <c r="D72" s="460"/>
      <c r="E72" s="704"/>
      <c r="H72" s="439"/>
      <c r="I72" s="439"/>
      <c r="J72" s="439"/>
      <c r="K72" s="439"/>
      <c r="L72" s="439"/>
      <c r="M72" s="439"/>
      <c r="N72" s="439"/>
      <c r="O72" s="439"/>
      <c r="P72" s="439"/>
      <c r="X72" s="439"/>
      <c r="Y72" s="441"/>
      <c r="Z72" s="441"/>
      <c r="AA72" s="441"/>
      <c r="AB72" s="865"/>
      <c r="AC72" s="866"/>
      <c r="AD72" s="867"/>
    </row>
    <row r="73" spans="1:30">
      <c r="A73" s="704"/>
      <c r="B73" s="745"/>
      <c r="C73" s="746"/>
      <c r="D73" s="460"/>
      <c r="E73" s="704"/>
      <c r="H73" s="439"/>
      <c r="I73" s="439"/>
      <c r="J73" s="439"/>
      <c r="K73" s="439"/>
      <c r="L73" s="439"/>
      <c r="M73" s="439"/>
      <c r="N73" s="439"/>
      <c r="O73" s="439"/>
      <c r="P73" s="439"/>
      <c r="X73" s="439"/>
      <c r="Y73" s="441"/>
      <c r="Z73" s="441"/>
      <c r="AA73" s="441"/>
      <c r="AB73" s="865"/>
      <c r="AC73" s="866"/>
      <c r="AD73" s="867"/>
    </row>
    <row r="74" spans="1:30">
      <c r="A74" s="704"/>
      <c r="B74" s="745"/>
      <c r="C74" s="746"/>
      <c r="D74" s="460"/>
      <c r="E74" s="704"/>
      <c r="H74" s="439"/>
      <c r="I74" s="439"/>
      <c r="J74" s="439"/>
      <c r="K74" s="439"/>
      <c r="L74" s="439"/>
      <c r="M74" s="439"/>
      <c r="N74" s="439"/>
      <c r="O74" s="439"/>
      <c r="P74" s="439"/>
      <c r="X74" s="439"/>
      <c r="Y74" s="441"/>
      <c r="Z74" s="441"/>
      <c r="AA74" s="441"/>
      <c r="AB74" s="865"/>
      <c r="AC74" s="866"/>
      <c r="AD74" s="867"/>
    </row>
    <row r="75" spans="1:30">
      <c r="A75" s="704"/>
      <c r="B75" s="745"/>
      <c r="C75" s="746"/>
      <c r="D75" s="460"/>
      <c r="E75" s="704"/>
      <c r="H75" s="439"/>
      <c r="I75" s="439"/>
      <c r="J75" s="439"/>
      <c r="K75" s="439"/>
      <c r="L75" s="439"/>
      <c r="M75" s="439"/>
      <c r="N75" s="439"/>
      <c r="O75" s="439"/>
      <c r="P75" s="439"/>
      <c r="X75" s="439"/>
      <c r="Y75" s="441"/>
      <c r="Z75" s="441"/>
      <c r="AA75" s="441"/>
      <c r="AB75" s="865"/>
      <c r="AC75" s="866"/>
      <c r="AD75" s="867"/>
    </row>
    <row r="76" spans="1:30">
      <c r="A76" s="704"/>
      <c r="B76" s="745"/>
      <c r="C76" s="746"/>
      <c r="D76" s="460"/>
      <c r="E76" s="704"/>
      <c r="H76" s="439"/>
      <c r="I76" s="439"/>
      <c r="J76" s="439"/>
      <c r="K76" s="439"/>
      <c r="L76" s="439"/>
      <c r="M76" s="439"/>
      <c r="N76" s="439"/>
      <c r="O76" s="439"/>
      <c r="P76" s="439"/>
      <c r="X76" s="439"/>
      <c r="Y76" s="441"/>
      <c r="Z76" s="441"/>
      <c r="AA76" s="441"/>
      <c r="AB76" s="865"/>
      <c r="AC76" s="866"/>
      <c r="AD76" s="867"/>
    </row>
    <row r="77" spans="1:30">
      <c r="A77" s="704"/>
      <c r="B77" s="745"/>
      <c r="C77" s="746"/>
      <c r="D77" s="460"/>
      <c r="E77" s="704"/>
      <c r="L77" s="135"/>
      <c r="Q77" s="135"/>
      <c r="R77" s="135"/>
      <c r="X77" s="441"/>
      <c r="Y77" s="441"/>
      <c r="Z77" s="441"/>
      <c r="AA77" s="441"/>
      <c r="AB77" s="865"/>
      <c r="AC77" s="866"/>
      <c r="AD77" s="867"/>
    </row>
    <row r="78" spans="1:30">
      <c r="A78" s="463"/>
      <c r="B78" s="464"/>
      <c r="C78" s="465"/>
      <c r="D78" s="465"/>
      <c r="E78" s="476"/>
      <c r="F78" s="433"/>
      <c r="G78" s="11"/>
      <c r="H78" s="11"/>
      <c r="I78" s="11"/>
      <c r="J78" s="11"/>
      <c r="K78" s="11"/>
      <c r="L78" s="11"/>
      <c r="M78" s="11"/>
      <c r="N78" s="11"/>
      <c r="O78" s="11"/>
      <c r="P78" s="11"/>
      <c r="Q78" s="11"/>
      <c r="R78" s="11"/>
      <c r="S78" s="11"/>
      <c r="T78" s="11"/>
      <c r="U78" s="11"/>
      <c r="V78" s="11"/>
      <c r="W78" s="11"/>
      <c r="X78" s="11"/>
      <c r="Y78" s="11"/>
      <c r="Z78" s="11"/>
      <c r="AA78" s="11"/>
      <c r="AB78" s="558"/>
      <c r="AC78" s="559"/>
      <c r="AD78" s="560"/>
    </row>
    <row r="79" spans="1:30">
      <c r="A79" s="459"/>
      <c r="B79" s="462"/>
      <c r="C79" s="460"/>
      <c r="D79" s="460"/>
      <c r="E79" s="459"/>
      <c r="AB79" s="530"/>
      <c r="AC79" s="531"/>
      <c r="AD79" s="532"/>
    </row>
    <row r="80" spans="1:30" ht="13.5" customHeight="1">
      <c r="A80" s="704"/>
      <c r="B80" s="745">
        <v>3</v>
      </c>
      <c r="C80" s="746" t="s">
        <v>478</v>
      </c>
      <c r="D80" s="460" t="s">
        <v>1294</v>
      </c>
      <c r="E80" s="704" t="s">
        <v>1560</v>
      </c>
      <c r="G80" s="747" t="s">
        <v>20</v>
      </c>
      <c r="H80" s="747"/>
      <c r="I80" s="747"/>
      <c r="J80" s="747"/>
      <c r="K80" s="747"/>
      <c r="L80" s="747"/>
      <c r="M80" s="748"/>
      <c r="N80" s="1853" t="s">
        <v>19</v>
      </c>
      <c r="O80" s="1854"/>
      <c r="P80" s="1854"/>
      <c r="Q80" s="1854"/>
      <c r="R80" s="1854"/>
      <c r="S80" s="1854"/>
      <c r="T80" s="1854"/>
      <c r="U80" s="1854"/>
      <c r="V80" s="1855"/>
      <c r="AB80" s="865" t="s">
        <v>4</v>
      </c>
      <c r="AC80" s="874"/>
      <c r="AD80" s="875"/>
    </row>
    <row r="81" spans="1:31">
      <c r="A81" s="704"/>
      <c r="B81" s="745"/>
      <c r="C81" s="746"/>
      <c r="D81" s="460"/>
      <c r="E81" s="704"/>
      <c r="G81" s="747"/>
      <c r="H81" s="747"/>
      <c r="I81" s="747"/>
      <c r="J81" s="747"/>
      <c r="K81" s="747"/>
      <c r="L81" s="747"/>
      <c r="M81" s="748"/>
      <c r="N81" s="1858"/>
      <c r="O81" s="1859"/>
      <c r="P81" s="1859"/>
      <c r="Q81" s="1859"/>
      <c r="R81" s="1859"/>
      <c r="S81" s="1859"/>
      <c r="T81" s="1859"/>
      <c r="U81" s="1859"/>
      <c r="V81" s="1860"/>
      <c r="AB81" s="876"/>
      <c r="AC81" s="874"/>
      <c r="AD81" s="875"/>
    </row>
    <row r="82" spans="1:31">
      <c r="A82" s="704"/>
      <c r="B82" s="745"/>
      <c r="C82" s="746"/>
      <c r="D82" s="460"/>
      <c r="E82" s="704"/>
      <c r="AB82" s="876"/>
      <c r="AC82" s="874"/>
      <c r="AD82" s="875"/>
    </row>
    <row r="83" spans="1:31">
      <c r="A83" s="704"/>
      <c r="B83" s="745"/>
      <c r="C83" s="746"/>
      <c r="D83" s="460"/>
      <c r="E83" s="704"/>
      <c r="G83" s="3" t="s">
        <v>479</v>
      </c>
      <c r="AB83" s="876"/>
      <c r="AC83" s="874"/>
      <c r="AD83" s="875"/>
    </row>
    <row r="84" spans="1:31">
      <c r="A84" s="704"/>
      <c r="B84" s="745"/>
      <c r="C84" s="746"/>
      <c r="D84" s="460"/>
      <c r="E84" s="704"/>
      <c r="AB84" s="876"/>
      <c r="AC84" s="874"/>
      <c r="AD84" s="875"/>
    </row>
    <row r="85" spans="1:31">
      <c r="A85" s="704"/>
      <c r="B85" s="745"/>
      <c r="C85" s="746"/>
      <c r="D85" s="460"/>
      <c r="E85" s="704"/>
      <c r="G85" s="723" t="s">
        <v>480</v>
      </c>
      <c r="H85" s="724"/>
      <c r="I85" s="724"/>
      <c r="J85" s="724"/>
      <c r="K85" s="725"/>
      <c r="AB85" s="876"/>
      <c r="AC85" s="874"/>
      <c r="AD85" s="875"/>
    </row>
    <row r="86" spans="1:31">
      <c r="A86" s="704"/>
      <c r="B86" s="745"/>
      <c r="C86" s="746"/>
      <c r="D86" s="460"/>
      <c r="E86" s="704"/>
      <c r="G86" s="869"/>
      <c r="H86" s="870"/>
      <c r="I86" s="870"/>
      <c r="J86" s="870"/>
      <c r="K86" s="4" t="s">
        <v>11</v>
      </c>
      <c r="AB86" s="876"/>
      <c r="AC86" s="874"/>
      <c r="AD86" s="875"/>
    </row>
    <row r="87" spans="1:31">
      <c r="A87" s="704"/>
      <c r="B87" s="745"/>
      <c r="C87" s="746"/>
      <c r="D87" s="460"/>
      <c r="E87" s="704"/>
      <c r="G87" s="880" t="s">
        <v>481</v>
      </c>
      <c r="H87" s="880"/>
      <c r="I87" s="880"/>
      <c r="J87" s="880"/>
      <c r="K87" s="880"/>
      <c r="L87" s="880"/>
      <c r="M87" s="880"/>
      <c r="N87" s="880"/>
      <c r="O87" s="880"/>
      <c r="P87" s="880"/>
      <c r="Q87" s="880"/>
      <c r="R87" s="880"/>
      <c r="S87" s="880"/>
      <c r="T87" s="880"/>
      <c r="U87" s="880"/>
      <c r="V87" s="880"/>
      <c r="W87" s="880"/>
      <c r="X87" s="880"/>
      <c r="Y87" s="880"/>
      <c r="Z87" s="880"/>
      <c r="AA87" s="881"/>
      <c r="AB87" s="876"/>
      <c r="AC87" s="874"/>
      <c r="AD87" s="875"/>
    </row>
    <row r="88" spans="1:31">
      <c r="A88" s="704"/>
      <c r="B88" s="745"/>
      <c r="C88" s="746"/>
      <c r="D88" s="460"/>
      <c r="E88" s="704"/>
      <c r="AB88" s="876"/>
      <c r="AC88" s="874"/>
      <c r="AD88" s="875"/>
    </row>
    <row r="89" spans="1:31">
      <c r="A89" s="704"/>
      <c r="B89" s="745"/>
      <c r="C89" s="746"/>
      <c r="D89" s="460"/>
      <c r="E89" s="704"/>
      <c r="G89" s="720" t="s">
        <v>472</v>
      </c>
      <c r="H89" s="720"/>
      <c r="I89" s="720"/>
      <c r="J89" s="720" t="s">
        <v>473</v>
      </c>
      <c r="K89" s="720"/>
      <c r="L89" s="720"/>
      <c r="AB89" s="876"/>
      <c r="AC89" s="874"/>
      <c r="AD89" s="875"/>
    </row>
    <row r="90" spans="1:31">
      <c r="A90" s="704"/>
      <c r="B90" s="745"/>
      <c r="C90" s="746"/>
      <c r="D90" s="460"/>
      <c r="E90" s="704"/>
      <c r="G90" s="859"/>
      <c r="H90" s="722"/>
      <c r="I90" s="4" t="s">
        <v>11</v>
      </c>
      <c r="J90" s="859"/>
      <c r="K90" s="722"/>
      <c r="L90" s="4" t="s">
        <v>11</v>
      </c>
      <c r="M90" s="882" t="s">
        <v>482</v>
      </c>
      <c r="N90" s="880"/>
      <c r="O90" s="880"/>
      <c r="P90" s="880"/>
      <c r="Q90" s="880"/>
      <c r="R90" s="880"/>
      <c r="S90" s="880"/>
      <c r="T90" s="880"/>
      <c r="U90" s="880"/>
      <c r="V90" s="880"/>
      <c r="W90" s="880"/>
      <c r="X90" s="880"/>
      <c r="Y90" s="880"/>
      <c r="Z90" s="880"/>
      <c r="AA90" s="881"/>
      <c r="AB90" s="876"/>
      <c r="AC90" s="874"/>
      <c r="AD90" s="875"/>
    </row>
    <row r="91" spans="1:31">
      <c r="A91" s="704"/>
      <c r="B91" s="745"/>
      <c r="C91" s="746"/>
      <c r="D91" s="460"/>
      <c r="E91" s="704"/>
      <c r="G91" s="1" t="s">
        <v>483</v>
      </c>
      <c r="AB91" s="876"/>
      <c r="AC91" s="874"/>
      <c r="AD91" s="875"/>
    </row>
    <row r="92" spans="1:31">
      <c r="A92" s="704"/>
      <c r="B92" s="745"/>
      <c r="C92" s="746"/>
      <c r="D92" s="460"/>
      <c r="E92" s="704"/>
      <c r="AB92" s="876"/>
      <c r="AC92" s="874"/>
      <c r="AD92" s="875"/>
    </row>
    <row r="93" spans="1:31">
      <c r="A93" s="704"/>
      <c r="B93" s="745"/>
      <c r="C93" s="746"/>
      <c r="D93" s="460"/>
      <c r="E93" s="704"/>
      <c r="G93" s="883" t="s">
        <v>484</v>
      </c>
      <c r="H93" s="884"/>
      <c r="I93" s="884"/>
      <c r="J93" s="884"/>
      <c r="K93" s="884"/>
      <c r="L93" s="884"/>
      <c r="M93" s="884"/>
      <c r="N93" s="884"/>
      <c r="O93" s="884"/>
      <c r="P93" s="884"/>
      <c r="Q93" s="884"/>
      <c r="R93" s="885"/>
      <c r="S93" s="830" t="s">
        <v>21</v>
      </c>
      <c r="T93" s="831"/>
      <c r="U93" s="831"/>
      <c r="V93" s="831"/>
      <c r="W93" s="831"/>
      <c r="X93" s="831"/>
      <c r="Y93" s="832"/>
      <c r="AB93" s="876"/>
      <c r="AC93" s="874"/>
      <c r="AD93" s="875"/>
    </row>
    <row r="94" spans="1:31">
      <c r="A94" s="704"/>
      <c r="B94" s="745"/>
      <c r="C94" s="746"/>
      <c r="D94" s="460"/>
      <c r="E94" s="704"/>
      <c r="G94" s="3"/>
      <c r="AB94" s="876"/>
      <c r="AC94" s="874"/>
      <c r="AD94" s="875"/>
    </row>
    <row r="95" spans="1:31">
      <c r="A95" s="704"/>
      <c r="B95" s="745"/>
      <c r="C95" s="746"/>
      <c r="D95" s="460"/>
      <c r="E95" s="704"/>
      <c r="AB95" s="876"/>
      <c r="AC95" s="874"/>
      <c r="AD95" s="875"/>
    </row>
    <row r="96" spans="1:31">
      <c r="A96" s="704"/>
      <c r="B96" s="745"/>
      <c r="C96" s="746"/>
      <c r="D96" s="460"/>
      <c r="E96" s="704"/>
      <c r="G96" s="3" t="s">
        <v>1651</v>
      </c>
      <c r="AB96" s="876"/>
      <c r="AC96" s="874"/>
      <c r="AD96" s="875"/>
      <c r="AE96" s="43"/>
    </row>
    <row r="97" spans="1:31">
      <c r="A97" s="704"/>
      <c r="B97" s="745"/>
      <c r="C97" s="746"/>
      <c r="D97" s="460"/>
      <c r="E97" s="704"/>
      <c r="G97" s="2" t="s">
        <v>485</v>
      </c>
      <c r="AB97" s="876"/>
      <c r="AC97" s="874"/>
      <c r="AD97" s="875"/>
    </row>
    <row r="98" spans="1:31" ht="13.5" customHeight="1">
      <c r="A98" s="704"/>
      <c r="B98" s="745"/>
      <c r="C98" s="746"/>
      <c r="D98" s="460"/>
      <c r="E98" s="704"/>
      <c r="L98" s="135"/>
      <c r="M98" s="135"/>
      <c r="N98" s="135"/>
      <c r="AA98" s="391"/>
      <c r="AB98" s="876"/>
      <c r="AC98" s="874"/>
      <c r="AD98" s="875"/>
    </row>
    <row r="99" spans="1:31">
      <c r="A99" s="704"/>
      <c r="B99" s="745"/>
      <c r="C99" s="746"/>
      <c r="D99" s="460"/>
      <c r="E99" s="704"/>
      <c r="F99" s="434"/>
      <c r="H99" s="723" t="s">
        <v>486</v>
      </c>
      <c r="I99" s="724"/>
      <c r="J99" s="724"/>
      <c r="K99" s="724"/>
      <c r="L99" s="724"/>
      <c r="M99" s="724"/>
      <c r="N99" s="724"/>
      <c r="O99" s="724"/>
      <c r="P99" s="725"/>
      <c r="Q99" s="817" t="s">
        <v>487</v>
      </c>
      <c r="R99" s="694"/>
      <c r="S99" s="694"/>
      <c r="T99" s="694"/>
      <c r="U99" s="694"/>
      <c r="V99" s="694"/>
      <c r="W99" s="695"/>
      <c r="X99" s="135"/>
      <c r="Y99" s="135"/>
      <c r="Z99" s="135"/>
      <c r="AA99" s="391"/>
      <c r="AB99" s="876"/>
      <c r="AC99" s="874"/>
      <c r="AD99" s="875"/>
    </row>
    <row r="100" spans="1:31">
      <c r="A100" s="704"/>
      <c r="B100" s="745"/>
      <c r="C100" s="746"/>
      <c r="D100" s="460"/>
      <c r="E100" s="704"/>
      <c r="F100" s="434"/>
      <c r="G100" s="14"/>
      <c r="I100" s="135"/>
      <c r="J100" s="135"/>
      <c r="K100" s="135"/>
      <c r="L100" s="135"/>
      <c r="M100" s="135"/>
      <c r="N100" s="135"/>
      <c r="O100" s="135"/>
      <c r="T100" s="135"/>
      <c r="U100" s="135"/>
      <c r="V100" s="135"/>
      <c r="W100" s="135"/>
      <c r="X100" s="135"/>
      <c r="Y100" s="135"/>
      <c r="Z100" s="135"/>
      <c r="AA100" s="391"/>
      <c r="AB100" s="876"/>
      <c r="AC100" s="874"/>
      <c r="AD100" s="875"/>
    </row>
    <row r="101" spans="1:31">
      <c r="A101" s="704"/>
      <c r="B101" s="745"/>
      <c r="C101" s="746"/>
      <c r="D101" s="460"/>
      <c r="E101" s="704"/>
      <c r="F101" s="434"/>
      <c r="G101" s="996" t="s">
        <v>1561</v>
      </c>
      <c r="H101" s="996"/>
      <c r="I101" s="996"/>
      <c r="J101" s="996"/>
      <c r="K101" s="996"/>
      <c r="L101" s="996"/>
      <c r="M101" s="996"/>
      <c r="N101" s="996"/>
      <c r="O101" s="996"/>
      <c r="P101" s="996"/>
      <c r="Q101" s="996"/>
      <c r="R101" s="996"/>
      <c r="S101" s="996"/>
      <c r="T101" s="996"/>
      <c r="U101" s="996"/>
      <c r="V101" s="996"/>
      <c r="W101" s="996"/>
      <c r="X101" s="996"/>
      <c r="Y101" s="996"/>
      <c r="Z101" s="996"/>
      <c r="AA101" s="997"/>
      <c r="AB101" s="876"/>
      <c r="AC101" s="874"/>
      <c r="AD101" s="875"/>
    </row>
    <row r="102" spans="1:31">
      <c r="A102" s="704"/>
      <c r="B102" s="745"/>
      <c r="C102" s="746"/>
      <c r="D102" s="460"/>
      <c r="E102" s="704"/>
      <c r="F102" s="435"/>
      <c r="G102" s="591"/>
      <c r="H102" s="729"/>
      <c r="I102" s="729"/>
      <c r="J102" s="729"/>
      <c r="K102" s="729"/>
      <c r="L102" s="729"/>
      <c r="M102" s="729"/>
      <c r="N102" s="729"/>
      <c r="O102" s="729"/>
      <c r="P102" s="729"/>
      <c r="Q102" s="729"/>
      <c r="R102" s="729"/>
      <c r="S102" s="729"/>
      <c r="T102" s="729"/>
      <c r="U102" s="729"/>
      <c r="V102" s="729"/>
      <c r="W102" s="729"/>
      <c r="X102" s="729"/>
      <c r="Y102" s="729"/>
      <c r="Z102" s="729"/>
      <c r="AA102" s="391"/>
      <c r="AB102" s="876"/>
      <c r="AC102" s="874"/>
      <c r="AD102" s="875"/>
    </row>
    <row r="103" spans="1:31">
      <c r="A103" s="704"/>
      <c r="B103" s="745"/>
      <c r="C103" s="746"/>
      <c r="D103" s="460"/>
      <c r="E103" s="704"/>
      <c r="F103" s="435"/>
      <c r="G103" s="591"/>
      <c r="H103" s="729"/>
      <c r="I103" s="729"/>
      <c r="J103" s="729"/>
      <c r="K103" s="729"/>
      <c r="L103" s="729"/>
      <c r="M103" s="729"/>
      <c r="N103" s="729"/>
      <c r="O103" s="729"/>
      <c r="P103" s="729"/>
      <c r="Q103" s="729"/>
      <c r="R103" s="729"/>
      <c r="S103" s="729"/>
      <c r="T103" s="729"/>
      <c r="U103" s="729"/>
      <c r="V103" s="729"/>
      <c r="W103" s="729"/>
      <c r="X103" s="729"/>
      <c r="Y103" s="729"/>
      <c r="Z103" s="729"/>
      <c r="AA103" s="391"/>
      <c r="AB103" s="876"/>
      <c r="AC103" s="874"/>
      <c r="AD103" s="875"/>
    </row>
    <row r="104" spans="1:31">
      <c r="A104" s="704"/>
      <c r="B104" s="745"/>
      <c r="C104" s="746"/>
      <c r="D104" s="460"/>
      <c r="E104" s="704"/>
      <c r="F104" s="435"/>
      <c r="G104" s="591"/>
      <c r="H104" s="729"/>
      <c r="I104" s="729"/>
      <c r="J104" s="729"/>
      <c r="K104" s="729"/>
      <c r="L104" s="729"/>
      <c r="M104" s="729"/>
      <c r="N104" s="729"/>
      <c r="O104" s="729"/>
      <c r="P104" s="729"/>
      <c r="Q104" s="729"/>
      <c r="R104" s="729"/>
      <c r="S104" s="729"/>
      <c r="T104" s="729"/>
      <c r="U104" s="729"/>
      <c r="V104" s="729"/>
      <c r="W104" s="729"/>
      <c r="X104" s="729"/>
      <c r="Y104" s="729"/>
      <c r="Z104" s="729"/>
      <c r="AA104" s="391"/>
      <c r="AB104" s="876"/>
      <c r="AC104" s="874"/>
      <c r="AD104" s="875"/>
    </row>
    <row r="105" spans="1:31">
      <c r="A105" s="704"/>
      <c r="B105" s="745"/>
      <c r="C105" s="746"/>
      <c r="D105" s="460"/>
      <c r="E105" s="704"/>
      <c r="F105" s="290"/>
      <c r="G105" s="591"/>
      <c r="H105" s="729"/>
      <c r="I105" s="729"/>
      <c r="J105" s="729"/>
      <c r="K105" s="729"/>
      <c r="L105" s="729"/>
      <c r="M105" s="729"/>
      <c r="N105" s="729"/>
      <c r="O105" s="729"/>
      <c r="P105" s="729"/>
      <c r="Q105" s="729"/>
      <c r="R105" s="729"/>
      <c r="S105" s="729"/>
      <c r="T105" s="729"/>
      <c r="U105" s="729"/>
      <c r="V105" s="729"/>
      <c r="W105" s="729"/>
      <c r="X105" s="729"/>
      <c r="Y105" s="729"/>
      <c r="Z105" s="729"/>
      <c r="AA105" s="391"/>
      <c r="AB105" s="876"/>
      <c r="AC105" s="874"/>
      <c r="AD105" s="875"/>
    </row>
    <row r="106" spans="1:31" ht="13.5" customHeight="1">
      <c r="A106" s="704"/>
      <c r="B106" s="745"/>
      <c r="C106" s="746"/>
      <c r="D106" s="460"/>
      <c r="E106" s="704"/>
      <c r="F106" s="290"/>
      <c r="G106" s="591"/>
      <c r="H106" s="729"/>
      <c r="I106" s="729"/>
      <c r="J106" s="729"/>
      <c r="K106" s="729"/>
      <c r="L106" s="729"/>
      <c r="M106" s="729"/>
      <c r="N106" s="729"/>
      <c r="O106" s="729"/>
      <c r="P106" s="729"/>
      <c r="Q106" s="729"/>
      <c r="R106" s="729"/>
      <c r="S106" s="729"/>
      <c r="T106" s="729"/>
      <c r="U106" s="729"/>
      <c r="V106" s="729"/>
      <c r="W106" s="729"/>
      <c r="X106" s="729"/>
      <c r="Y106" s="729"/>
      <c r="Z106" s="729"/>
      <c r="AA106" s="391"/>
      <c r="AB106" s="876"/>
      <c r="AC106" s="874"/>
      <c r="AD106" s="875"/>
    </row>
    <row r="107" spans="1:31" ht="13.5" customHeight="1">
      <c r="A107" s="704"/>
      <c r="B107" s="745"/>
      <c r="C107" s="746"/>
      <c r="D107" s="460"/>
      <c r="E107" s="457"/>
      <c r="F107" s="435"/>
      <c r="H107" s="8"/>
      <c r="L107" s="135"/>
      <c r="Q107" s="135"/>
      <c r="R107" s="135"/>
      <c r="X107" s="135"/>
      <c r="Y107" s="135"/>
      <c r="Z107" s="135"/>
      <c r="AA107" s="391"/>
      <c r="AB107" s="876"/>
      <c r="AC107" s="874"/>
      <c r="AD107" s="875"/>
    </row>
    <row r="108" spans="1:31" ht="36">
      <c r="A108" s="704"/>
      <c r="B108" s="745"/>
      <c r="C108" s="746"/>
      <c r="D108" s="460"/>
      <c r="E108" s="459" t="s">
        <v>1652</v>
      </c>
      <c r="F108" s="435"/>
      <c r="H108" s="723" t="s">
        <v>488</v>
      </c>
      <c r="I108" s="724"/>
      <c r="J108" s="724"/>
      <c r="K108" s="724"/>
      <c r="L108" s="724"/>
      <c r="M108" s="724"/>
      <c r="N108" s="724"/>
      <c r="O108" s="724"/>
      <c r="P108" s="725"/>
      <c r="Q108" s="830" t="s">
        <v>21</v>
      </c>
      <c r="R108" s="831"/>
      <c r="S108" s="831"/>
      <c r="T108" s="831"/>
      <c r="U108" s="831"/>
      <c r="V108" s="831"/>
      <c r="W108" s="832"/>
      <c r="X108" s="135"/>
      <c r="Y108" s="135"/>
      <c r="Z108" s="135"/>
      <c r="AA108" s="391"/>
      <c r="AB108" s="876"/>
      <c r="AC108" s="874"/>
      <c r="AD108" s="875"/>
      <c r="AE108" s="43"/>
    </row>
    <row r="109" spans="1:31">
      <c r="A109" s="704"/>
      <c r="B109" s="745"/>
      <c r="C109" s="746"/>
      <c r="D109" s="460"/>
      <c r="E109" s="457"/>
      <c r="F109" s="435"/>
      <c r="H109" s="8"/>
      <c r="I109" s="135"/>
      <c r="J109" s="135"/>
      <c r="K109" s="135"/>
      <c r="L109" s="135"/>
      <c r="M109" s="135"/>
      <c r="N109" s="135"/>
      <c r="O109" s="135"/>
      <c r="T109" s="135"/>
      <c r="U109" s="135"/>
      <c r="V109" s="135"/>
      <c r="W109" s="135"/>
      <c r="X109" s="135"/>
      <c r="Y109" s="135"/>
      <c r="Z109" s="135"/>
      <c r="AA109" s="391"/>
      <c r="AB109" s="876"/>
      <c r="AC109" s="874"/>
      <c r="AD109" s="875"/>
    </row>
    <row r="110" spans="1:31">
      <c r="A110" s="704"/>
      <c r="B110" s="745"/>
      <c r="C110" s="746"/>
      <c r="D110" s="460"/>
      <c r="E110" s="457"/>
      <c r="F110" s="435"/>
      <c r="H110" s="723" t="s">
        <v>489</v>
      </c>
      <c r="I110" s="724"/>
      <c r="J110" s="724"/>
      <c r="K110" s="724"/>
      <c r="L110" s="724"/>
      <c r="M110" s="724"/>
      <c r="N110" s="724"/>
      <c r="O110" s="724"/>
      <c r="P110" s="725"/>
      <c r="Q110" s="830" t="s">
        <v>21</v>
      </c>
      <c r="R110" s="831"/>
      <c r="S110" s="831"/>
      <c r="T110" s="831"/>
      <c r="U110" s="831"/>
      <c r="V110" s="831"/>
      <c r="W110" s="832"/>
      <c r="X110" s="135"/>
      <c r="Y110" s="135"/>
      <c r="Z110" s="135"/>
      <c r="AA110" s="391"/>
      <c r="AB110" s="876"/>
      <c r="AC110" s="874"/>
      <c r="AD110" s="875"/>
    </row>
    <row r="111" spans="1:31">
      <c r="A111" s="704"/>
      <c r="B111" s="745"/>
      <c r="C111" s="746"/>
      <c r="D111" s="460"/>
      <c r="E111" s="457"/>
      <c r="F111" s="435"/>
      <c r="H111" s="8"/>
      <c r="I111" s="135"/>
      <c r="J111" s="135"/>
      <c r="K111" s="135"/>
      <c r="L111" s="135"/>
      <c r="M111" s="135"/>
      <c r="N111" s="135"/>
      <c r="O111" s="135"/>
      <c r="T111" s="135"/>
      <c r="U111" s="135"/>
      <c r="AA111" s="391"/>
      <c r="AB111" s="876"/>
      <c r="AC111" s="874"/>
      <c r="AD111" s="875"/>
    </row>
    <row r="112" spans="1:31">
      <c r="A112" s="704"/>
      <c r="B112" s="745"/>
      <c r="C112" s="746"/>
      <c r="D112" s="460"/>
      <c r="E112" s="457"/>
      <c r="F112" s="435"/>
      <c r="H112" s="723" t="s">
        <v>490</v>
      </c>
      <c r="I112" s="724"/>
      <c r="J112" s="724"/>
      <c r="K112" s="724"/>
      <c r="L112" s="724"/>
      <c r="M112" s="724"/>
      <c r="N112" s="724"/>
      <c r="O112" s="724"/>
      <c r="P112" s="725"/>
      <c r="Q112" s="830" t="s">
        <v>21</v>
      </c>
      <c r="R112" s="831"/>
      <c r="S112" s="831"/>
      <c r="T112" s="831"/>
      <c r="U112" s="831"/>
      <c r="V112" s="831"/>
      <c r="W112" s="832"/>
      <c r="AA112" s="391"/>
      <c r="AB112" s="876"/>
      <c r="AC112" s="874"/>
      <c r="AD112" s="875"/>
    </row>
    <row r="113" spans="1:31">
      <c r="A113" s="704"/>
      <c r="B113" s="745"/>
      <c r="C113" s="746"/>
      <c r="D113" s="460"/>
      <c r="E113" s="457"/>
      <c r="F113" s="435"/>
      <c r="H113" s="8"/>
      <c r="AA113" s="391"/>
      <c r="AB113" s="876"/>
      <c r="AC113" s="874"/>
      <c r="AD113" s="875"/>
    </row>
    <row r="114" spans="1:31">
      <c r="A114" s="704"/>
      <c r="B114" s="745"/>
      <c r="C114" s="746"/>
      <c r="D114" s="460"/>
      <c r="E114" s="457"/>
      <c r="F114" s="435"/>
      <c r="H114" s="886" t="s">
        <v>491</v>
      </c>
      <c r="I114" s="886"/>
      <c r="J114" s="886"/>
      <c r="K114" s="886"/>
      <c r="L114" s="886"/>
      <c r="M114" s="886"/>
      <c r="N114" s="886"/>
      <c r="O114" s="886"/>
      <c r="P114" s="886"/>
      <c r="Q114" s="887" t="s">
        <v>21</v>
      </c>
      <c r="R114" s="887"/>
      <c r="S114" s="887"/>
      <c r="T114" s="887"/>
      <c r="U114" s="887"/>
      <c r="V114" s="887"/>
      <c r="W114" s="887"/>
      <c r="AA114" s="391"/>
      <c r="AB114" s="876"/>
      <c r="AC114" s="874"/>
      <c r="AD114" s="875"/>
    </row>
    <row r="115" spans="1:31">
      <c r="A115" s="704"/>
      <c r="B115" s="745"/>
      <c r="C115" s="746"/>
      <c r="D115" s="460"/>
      <c r="E115" s="457"/>
      <c r="F115" s="435"/>
      <c r="H115" s="136"/>
      <c r="I115" s="136"/>
      <c r="J115" s="136"/>
      <c r="K115" s="136"/>
      <c r="L115" s="136"/>
      <c r="M115" s="136"/>
      <c r="N115" s="136"/>
      <c r="O115" s="136"/>
      <c r="P115" s="136"/>
      <c r="Q115" s="618"/>
      <c r="R115" s="618"/>
      <c r="S115" s="618"/>
      <c r="T115" s="618"/>
      <c r="U115" s="618"/>
      <c r="V115" s="618"/>
      <c r="W115" s="618"/>
      <c r="AA115" s="391"/>
      <c r="AB115" s="876"/>
      <c r="AC115" s="874"/>
      <c r="AD115" s="875"/>
    </row>
    <row r="116" spans="1:31">
      <c r="A116" s="704"/>
      <c r="B116" s="745"/>
      <c r="C116" s="746"/>
      <c r="D116" s="460"/>
      <c r="E116" s="457"/>
      <c r="F116" s="435"/>
      <c r="H116" s="136"/>
      <c r="I116" s="136"/>
      <c r="J116" s="136"/>
      <c r="K116" s="136"/>
      <c r="L116" s="136"/>
      <c r="M116" s="136"/>
      <c r="N116" s="136"/>
      <c r="O116" s="136"/>
      <c r="P116" s="136"/>
      <c r="Q116" s="618"/>
      <c r="R116" s="618"/>
      <c r="S116" s="618"/>
      <c r="T116" s="618"/>
      <c r="U116" s="618"/>
      <c r="V116" s="618"/>
      <c r="W116" s="618"/>
      <c r="AA116" s="391"/>
      <c r="AB116" s="876"/>
      <c r="AC116" s="874"/>
      <c r="AD116" s="875"/>
    </row>
    <row r="117" spans="1:31">
      <c r="A117" s="704"/>
      <c r="B117" s="745"/>
      <c r="C117" s="746"/>
      <c r="D117" s="460"/>
      <c r="E117" s="457"/>
      <c r="F117" s="435"/>
      <c r="H117" s="136"/>
      <c r="I117" s="136"/>
      <c r="J117" s="136"/>
      <c r="K117" s="136"/>
      <c r="L117" s="136"/>
      <c r="M117" s="136"/>
      <c r="N117" s="136"/>
      <c r="O117" s="136"/>
      <c r="P117" s="136"/>
      <c r="Q117" s="618"/>
      <c r="R117" s="618"/>
      <c r="S117" s="618"/>
      <c r="T117" s="618"/>
      <c r="U117" s="618"/>
      <c r="V117" s="618"/>
      <c r="W117" s="618"/>
      <c r="AA117" s="391"/>
      <c r="AB117" s="876"/>
      <c r="AC117" s="874"/>
      <c r="AD117" s="875"/>
    </row>
    <row r="118" spans="1:31">
      <c r="A118" s="761"/>
      <c r="B118" s="762"/>
      <c r="C118" s="763"/>
      <c r="D118" s="465"/>
      <c r="E118" s="476"/>
      <c r="F118" s="436"/>
      <c r="G118" s="11"/>
      <c r="H118" s="11"/>
      <c r="I118" s="11"/>
      <c r="J118" s="11"/>
      <c r="K118" s="11"/>
      <c r="L118" s="11"/>
      <c r="M118" s="11"/>
      <c r="N118" s="11"/>
      <c r="O118" s="11"/>
      <c r="P118" s="11"/>
      <c r="Q118" s="11"/>
      <c r="R118" s="11"/>
      <c r="S118" s="11"/>
      <c r="T118" s="11"/>
      <c r="U118" s="11"/>
      <c r="V118" s="11"/>
      <c r="W118" s="11"/>
      <c r="X118" s="423"/>
      <c r="Y118" s="423"/>
      <c r="Z118" s="423"/>
      <c r="AA118" s="299"/>
      <c r="AB118" s="877"/>
      <c r="AC118" s="878"/>
      <c r="AD118" s="879"/>
    </row>
    <row r="119" spans="1:31" ht="6" customHeight="1">
      <c r="A119" s="459"/>
      <c r="B119" s="462"/>
      <c r="C119" s="460"/>
      <c r="D119" s="460"/>
      <c r="E119" s="459"/>
      <c r="F119" s="434"/>
      <c r="X119" s="135"/>
      <c r="Y119" s="135"/>
      <c r="Z119" s="135"/>
      <c r="AA119" s="135"/>
      <c r="AB119" s="16"/>
      <c r="AC119" s="15"/>
      <c r="AD119" s="565"/>
    </row>
    <row r="120" spans="1:31" ht="13.5" customHeight="1">
      <c r="A120" s="704"/>
      <c r="B120" s="745">
        <v>4</v>
      </c>
      <c r="C120" s="746" t="s">
        <v>492</v>
      </c>
      <c r="D120" s="460" t="s">
        <v>1294</v>
      </c>
      <c r="E120" s="704" t="s">
        <v>493</v>
      </c>
      <c r="G120" s="747" t="s">
        <v>20</v>
      </c>
      <c r="H120" s="747"/>
      <c r="I120" s="747"/>
      <c r="J120" s="747"/>
      <c r="K120" s="747"/>
      <c r="L120" s="747"/>
      <c r="M120" s="748"/>
      <c r="N120" s="1853" t="s">
        <v>19</v>
      </c>
      <c r="O120" s="1854"/>
      <c r="P120" s="1854"/>
      <c r="Q120" s="1854"/>
      <c r="R120" s="1854"/>
      <c r="S120" s="1854"/>
      <c r="T120" s="1854"/>
      <c r="U120" s="1854"/>
      <c r="V120" s="1855"/>
      <c r="AB120" s="865" t="s">
        <v>4</v>
      </c>
      <c r="AC120" s="866"/>
      <c r="AD120" s="867"/>
    </row>
    <row r="121" spans="1:31">
      <c r="A121" s="704"/>
      <c r="B121" s="745"/>
      <c r="C121" s="746"/>
      <c r="D121" s="460"/>
      <c r="E121" s="704"/>
      <c r="G121" s="747"/>
      <c r="H121" s="747"/>
      <c r="I121" s="747"/>
      <c r="J121" s="747"/>
      <c r="K121" s="747"/>
      <c r="L121" s="747"/>
      <c r="M121" s="748"/>
      <c r="N121" s="1858"/>
      <c r="O121" s="1859"/>
      <c r="P121" s="1859"/>
      <c r="Q121" s="1859"/>
      <c r="R121" s="1859"/>
      <c r="S121" s="1859"/>
      <c r="T121" s="1859"/>
      <c r="U121" s="1859"/>
      <c r="V121" s="1860"/>
      <c r="AB121" s="865"/>
      <c r="AC121" s="866"/>
      <c r="AD121" s="867"/>
    </row>
    <row r="122" spans="1:31">
      <c r="A122" s="704"/>
      <c r="B122" s="745"/>
      <c r="C122" s="746"/>
      <c r="D122" s="460"/>
      <c r="E122" s="704"/>
      <c r="AB122" s="865"/>
      <c r="AC122" s="866"/>
      <c r="AD122" s="867"/>
    </row>
    <row r="123" spans="1:31">
      <c r="A123" s="704"/>
      <c r="B123" s="745"/>
      <c r="C123" s="746"/>
      <c r="D123" s="460"/>
      <c r="E123" s="704"/>
      <c r="G123" s="3"/>
      <c r="H123" s="723" t="s">
        <v>281</v>
      </c>
      <c r="I123" s="724"/>
      <c r="J123" s="724"/>
      <c r="K123" s="725"/>
      <c r="L123" s="724" t="s">
        <v>291</v>
      </c>
      <c r="M123" s="724"/>
      <c r="N123" s="724"/>
      <c r="O123" s="725"/>
      <c r="AB123" s="865"/>
      <c r="AC123" s="866"/>
      <c r="AD123" s="867"/>
    </row>
    <row r="124" spans="1:31">
      <c r="A124" s="704"/>
      <c r="B124" s="745"/>
      <c r="C124" s="746"/>
      <c r="D124" s="460"/>
      <c r="E124" s="704"/>
      <c r="G124" s="3"/>
      <c r="H124" s="890" t="str">
        <f>IF(J53=0,"",J53)</f>
        <v/>
      </c>
      <c r="I124" s="692"/>
      <c r="J124" s="692"/>
      <c r="K124" s="140" t="s">
        <v>11</v>
      </c>
      <c r="L124" s="890" t="str">
        <f>IF(J90=0,"",J90)</f>
        <v/>
      </c>
      <c r="M124" s="692"/>
      <c r="N124" s="692"/>
      <c r="O124" s="141" t="s">
        <v>494</v>
      </c>
      <c r="AB124" s="865"/>
      <c r="AC124" s="866"/>
      <c r="AD124" s="867"/>
      <c r="AE124" s="43"/>
    </row>
    <row r="125" spans="1:31">
      <c r="A125" s="704"/>
      <c r="B125" s="745"/>
      <c r="C125" s="746"/>
      <c r="D125" s="460"/>
      <c r="E125" s="704"/>
      <c r="G125" s="3"/>
      <c r="AB125" s="865"/>
      <c r="AC125" s="866"/>
      <c r="AD125" s="867"/>
    </row>
    <row r="126" spans="1:31">
      <c r="A126" s="459"/>
      <c r="B126" s="462"/>
      <c r="C126" s="460"/>
      <c r="D126" s="460"/>
      <c r="E126" s="459"/>
      <c r="G126" s="3"/>
      <c r="AB126" s="530"/>
      <c r="AC126" s="531"/>
      <c r="AD126" s="532"/>
    </row>
    <row r="127" spans="1:31" ht="13.5" customHeight="1">
      <c r="A127" s="704"/>
      <c r="B127" s="745">
        <v>5</v>
      </c>
      <c r="C127" s="746" t="s">
        <v>495</v>
      </c>
      <c r="D127" s="460" t="s">
        <v>1294</v>
      </c>
      <c r="E127" s="704" t="s">
        <v>1638</v>
      </c>
      <c r="G127" s="747" t="s">
        <v>20</v>
      </c>
      <c r="H127" s="747"/>
      <c r="I127" s="747"/>
      <c r="J127" s="747"/>
      <c r="K127" s="747"/>
      <c r="L127" s="747"/>
      <c r="M127" s="748"/>
      <c r="N127" s="1853" t="s">
        <v>19</v>
      </c>
      <c r="O127" s="1854"/>
      <c r="P127" s="1854"/>
      <c r="Q127" s="1854"/>
      <c r="R127" s="1854"/>
      <c r="S127" s="1854"/>
      <c r="T127" s="1854"/>
      <c r="U127" s="1854"/>
      <c r="V127" s="1855"/>
      <c r="AB127" s="865" t="s">
        <v>4</v>
      </c>
      <c r="AC127" s="866"/>
      <c r="AD127" s="867"/>
      <c r="AE127" s="43"/>
    </row>
    <row r="128" spans="1:31">
      <c r="A128" s="704"/>
      <c r="B128" s="745"/>
      <c r="C128" s="746"/>
      <c r="D128" s="460"/>
      <c r="E128" s="704"/>
      <c r="G128" s="747"/>
      <c r="H128" s="747"/>
      <c r="I128" s="747"/>
      <c r="J128" s="747"/>
      <c r="K128" s="747"/>
      <c r="L128" s="747"/>
      <c r="M128" s="748"/>
      <c r="N128" s="1858"/>
      <c r="O128" s="1859"/>
      <c r="P128" s="1859"/>
      <c r="Q128" s="1859"/>
      <c r="R128" s="1859"/>
      <c r="S128" s="1859"/>
      <c r="T128" s="1859"/>
      <c r="U128" s="1859"/>
      <c r="V128" s="1860"/>
      <c r="AB128" s="865"/>
      <c r="AC128" s="866"/>
      <c r="AD128" s="867"/>
    </row>
    <row r="129" spans="1:31">
      <c r="A129" s="704"/>
      <c r="B129" s="745"/>
      <c r="C129" s="746"/>
      <c r="D129" s="460"/>
      <c r="E129" s="704"/>
      <c r="G129" s="3"/>
      <c r="H129" s="439"/>
      <c r="I129" s="439"/>
      <c r="J129" s="439"/>
      <c r="K129" s="439"/>
      <c r="L129" s="439"/>
      <c r="M129" s="439"/>
      <c r="N129" s="439"/>
      <c r="O129" s="439"/>
      <c r="P129" s="439"/>
      <c r="Q129" s="439"/>
      <c r="R129" s="439"/>
      <c r="S129" s="439"/>
      <c r="T129" s="439"/>
      <c r="U129" s="439"/>
      <c r="V129" s="439"/>
      <c r="W129" s="439"/>
      <c r="X129" s="439"/>
      <c r="Y129" s="439"/>
      <c r="Z129" s="439"/>
      <c r="AA129" s="440"/>
      <c r="AB129" s="865"/>
      <c r="AC129" s="866"/>
      <c r="AD129" s="867"/>
    </row>
    <row r="130" spans="1:31">
      <c r="A130" s="704"/>
      <c r="B130" s="745"/>
      <c r="C130" s="746"/>
      <c r="D130" s="460"/>
      <c r="E130" s="704"/>
      <c r="G130" s="3"/>
      <c r="H130" s="723" t="s">
        <v>472</v>
      </c>
      <c r="I130" s="724"/>
      <c r="J130" s="725"/>
      <c r="K130" s="723" t="s">
        <v>473</v>
      </c>
      <c r="L130" s="724"/>
      <c r="M130" s="725"/>
      <c r="N130" s="439"/>
      <c r="O130" s="439"/>
      <c r="P130" s="439"/>
      <c r="Q130" s="439"/>
      <c r="R130" s="439"/>
      <c r="S130" s="439"/>
      <c r="T130" s="439"/>
      <c r="U130" s="439"/>
      <c r="V130" s="439"/>
      <c r="W130" s="439"/>
      <c r="X130" s="439"/>
      <c r="Y130" s="439"/>
      <c r="Z130" s="439"/>
      <c r="AA130" s="440"/>
      <c r="AB130" s="865"/>
      <c r="AC130" s="866"/>
      <c r="AD130" s="867"/>
    </row>
    <row r="131" spans="1:31">
      <c r="A131" s="704"/>
      <c r="B131" s="745"/>
      <c r="C131" s="746"/>
      <c r="D131" s="460"/>
      <c r="E131" s="704"/>
      <c r="G131" s="3"/>
      <c r="H131" s="888">
        <v>1</v>
      </c>
      <c r="I131" s="889"/>
      <c r="J131" s="140" t="s">
        <v>11</v>
      </c>
      <c r="K131" s="869"/>
      <c r="L131" s="870"/>
      <c r="M131" s="4" t="s">
        <v>11</v>
      </c>
      <c r="AB131" s="865"/>
      <c r="AC131" s="866"/>
      <c r="AD131" s="867"/>
    </row>
    <row r="132" spans="1:31">
      <c r="A132" s="704"/>
      <c r="B132" s="745"/>
      <c r="C132" s="746"/>
      <c r="D132" s="466"/>
      <c r="E132" s="704"/>
      <c r="G132" s="3"/>
      <c r="H132" s="142" t="s">
        <v>502</v>
      </c>
      <c r="I132" s="93"/>
      <c r="AB132" s="865"/>
      <c r="AC132" s="866"/>
      <c r="AD132" s="867"/>
      <c r="AE132" s="43"/>
    </row>
    <row r="133" spans="1:31">
      <c r="A133" s="704"/>
      <c r="B133" s="745"/>
      <c r="C133" s="746"/>
      <c r="D133" s="460"/>
      <c r="E133" s="704"/>
      <c r="G133" s="3"/>
      <c r="H133" s="442"/>
      <c r="I133" s="93"/>
      <c r="L133" s="12"/>
      <c r="AB133" s="865"/>
      <c r="AC133" s="866"/>
      <c r="AD133" s="867"/>
    </row>
    <row r="134" spans="1:31">
      <c r="A134" s="704"/>
      <c r="B134" s="745"/>
      <c r="C134" s="746"/>
      <c r="D134" s="460"/>
      <c r="E134" s="704"/>
      <c r="G134" s="3" t="s">
        <v>496</v>
      </c>
      <c r="H134" s="442"/>
      <c r="I134" s="93"/>
      <c r="AB134" s="530"/>
      <c r="AC134" s="531"/>
      <c r="AD134" s="532"/>
    </row>
    <row r="135" spans="1:31">
      <c r="A135" s="704"/>
      <c r="B135" s="745"/>
      <c r="C135" s="746"/>
      <c r="D135" s="460"/>
      <c r="E135" s="704"/>
      <c r="G135" s="2" t="s">
        <v>497</v>
      </c>
      <c r="H135" s="442"/>
      <c r="I135" s="93"/>
      <c r="AB135" s="530"/>
      <c r="AC135" s="531"/>
      <c r="AD135" s="532"/>
    </row>
    <row r="136" spans="1:31">
      <c r="A136" s="704"/>
      <c r="B136" s="745"/>
      <c r="C136" s="746"/>
      <c r="D136" s="460"/>
      <c r="E136" s="457"/>
      <c r="G136" s="3"/>
      <c r="AB136" s="530"/>
      <c r="AC136" s="531"/>
      <c r="AD136" s="532"/>
    </row>
    <row r="137" spans="1:31">
      <c r="A137" s="704"/>
      <c r="B137" s="745"/>
      <c r="C137" s="746"/>
      <c r="D137" s="460"/>
      <c r="E137" s="457"/>
      <c r="G137" s="3"/>
      <c r="I137" s="2" t="s">
        <v>498</v>
      </c>
      <c r="AB137" s="530"/>
      <c r="AC137" s="531"/>
      <c r="AD137" s="532"/>
    </row>
    <row r="138" spans="1:31" ht="6" customHeight="1">
      <c r="A138" s="704"/>
      <c r="B138" s="745"/>
      <c r="C138" s="746"/>
      <c r="D138" s="460"/>
      <c r="E138" s="457"/>
      <c r="AB138" s="530"/>
      <c r="AC138" s="531"/>
      <c r="AD138" s="532"/>
    </row>
    <row r="139" spans="1:31">
      <c r="A139" s="704"/>
      <c r="B139" s="745"/>
      <c r="C139" s="746"/>
      <c r="D139" s="460"/>
      <c r="E139" s="457"/>
      <c r="I139" s="2" t="s">
        <v>499</v>
      </c>
      <c r="AB139" s="530"/>
      <c r="AC139" s="531"/>
      <c r="AD139" s="532"/>
    </row>
    <row r="140" spans="1:31" s="9" customFormat="1" ht="6" customHeight="1">
      <c r="A140" s="704"/>
      <c r="B140" s="745"/>
      <c r="C140" s="746"/>
      <c r="D140" s="460"/>
      <c r="E140" s="457"/>
      <c r="F140" s="78"/>
      <c r="G140" s="2"/>
      <c r="H140" s="2"/>
      <c r="I140" s="2"/>
      <c r="J140" s="2"/>
      <c r="K140" s="2"/>
      <c r="L140" s="2"/>
      <c r="M140" s="2"/>
      <c r="N140" s="2"/>
      <c r="O140" s="2"/>
      <c r="P140" s="2"/>
      <c r="Q140" s="2"/>
      <c r="R140" s="2"/>
      <c r="S140" s="2"/>
      <c r="T140" s="2"/>
      <c r="U140" s="2"/>
      <c r="V140" s="2"/>
      <c r="W140" s="2"/>
      <c r="X140" s="2"/>
      <c r="Y140" s="2"/>
      <c r="Z140" s="2"/>
      <c r="AA140" s="2"/>
      <c r="AB140" s="530"/>
      <c r="AC140" s="531"/>
      <c r="AD140" s="532"/>
      <c r="AE140" s="43"/>
    </row>
    <row r="141" spans="1:31">
      <c r="A141" s="704"/>
      <c r="B141" s="745"/>
      <c r="C141" s="746"/>
      <c r="D141" s="460"/>
      <c r="E141" s="457"/>
      <c r="I141" s="2" t="s">
        <v>500</v>
      </c>
      <c r="L141" s="135"/>
      <c r="M141" s="135"/>
      <c r="N141" s="135"/>
      <c r="AB141" s="530"/>
      <c r="AC141" s="531"/>
      <c r="AD141" s="532"/>
    </row>
    <row r="142" spans="1:31">
      <c r="A142" s="704"/>
      <c r="B142" s="745"/>
      <c r="C142" s="746"/>
      <c r="D142" s="460"/>
      <c r="E142" s="457"/>
      <c r="L142" s="135"/>
      <c r="M142" s="135"/>
      <c r="N142" s="135"/>
      <c r="AB142" s="530"/>
      <c r="AC142" s="531"/>
      <c r="AD142" s="532"/>
    </row>
    <row r="143" spans="1:31">
      <c r="A143" s="704"/>
      <c r="B143" s="745"/>
      <c r="C143" s="746"/>
      <c r="D143" s="460"/>
      <c r="E143" s="457"/>
      <c r="H143" s="2" t="s">
        <v>1653</v>
      </c>
      <c r="L143" s="135"/>
      <c r="R143" s="830" t="s">
        <v>25</v>
      </c>
      <c r="S143" s="831"/>
      <c r="T143" s="831"/>
      <c r="U143" s="831"/>
      <c r="V143" s="831"/>
      <c r="W143" s="831"/>
      <c r="X143" s="832"/>
      <c r="AB143" s="530"/>
      <c r="AC143" s="531"/>
      <c r="AD143" s="532"/>
      <c r="AE143" s="43"/>
    </row>
    <row r="144" spans="1:31">
      <c r="A144" s="704"/>
      <c r="B144" s="745"/>
      <c r="C144" s="746"/>
      <c r="D144" s="460"/>
      <c r="E144" s="457"/>
      <c r="G144" s="3"/>
      <c r="L144" s="135"/>
      <c r="M144" s="135"/>
      <c r="N144" s="135"/>
      <c r="AB144" s="530"/>
      <c r="AC144" s="531"/>
      <c r="AD144" s="532"/>
    </row>
    <row r="145" spans="1:31">
      <c r="A145" s="459"/>
      <c r="B145" s="462"/>
      <c r="C145" s="460"/>
      <c r="D145" s="460"/>
      <c r="E145" s="457"/>
      <c r="G145" s="3"/>
      <c r="L145" s="135"/>
      <c r="M145" s="135"/>
      <c r="N145" s="135"/>
      <c r="AB145" s="530"/>
      <c r="AC145" s="531"/>
      <c r="AD145" s="532"/>
    </row>
    <row r="146" spans="1:31" ht="13.5" customHeight="1">
      <c r="A146" s="891"/>
      <c r="B146" s="893">
        <v>6</v>
      </c>
      <c r="C146" s="895" t="s">
        <v>501</v>
      </c>
      <c r="D146" s="466" t="s">
        <v>1294</v>
      </c>
      <c r="E146" s="704" t="s">
        <v>1639</v>
      </c>
      <c r="G146" s="747" t="s">
        <v>20</v>
      </c>
      <c r="H146" s="747"/>
      <c r="I146" s="747"/>
      <c r="J146" s="747"/>
      <c r="K146" s="747"/>
      <c r="L146" s="747"/>
      <c r="M146" s="748"/>
      <c r="N146" s="1853" t="s">
        <v>19</v>
      </c>
      <c r="O146" s="1854"/>
      <c r="P146" s="1854"/>
      <c r="Q146" s="1854"/>
      <c r="R146" s="1854"/>
      <c r="S146" s="1854"/>
      <c r="T146" s="1854"/>
      <c r="U146" s="1854"/>
      <c r="V146" s="1855"/>
      <c r="AB146" s="865" t="s">
        <v>4</v>
      </c>
      <c r="AC146" s="866"/>
      <c r="AD146" s="867"/>
      <c r="AE146" s="43"/>
    </row>
    <row r="147" spans="1:31">
      <c r="A147" s="891"/>
      <c r="B147" s="893"/>
      <c r="C147" s="895"/>
      <c r="D147" s="466"/>
      <c r="E147" s="704"/>
      <c r="G147" s="747"/>
      <c r="H147" s="747"/>
      <c r="I147" s="747"/>
      <c r="J147" s="747"/>
      <c r="K147" s="747"/>
      <c r="L147" s="747"/>
      <c r="M147" s="748"/>
      <c r="N147" s="1858"/>
      <c r="O147" s="1859"/>
      <c r="P147" s="1859"/>
      <c r="Q147" s="1859"/>
      <c r="R147" s="1859"/>
      <c r="S147" s="1859"/>
      <c r="T147" s="1859"/>
      <c r="U147" s="1859"/>
      <c r="V147" s="1860"/>
      <c r="AB147" s="865"/>
      <c r="AC147" s="866"/>
      <c r="AD147" s="867"/>
    </row>
    <row r="148" spans="1:31">
      <c r="A148" s="891"/>
      <c r="B148" s="893"/>
      <c r="C148" s="895"/>
      <c r="D148" s="466"/>
      <c r="E148" s="704"/>
      <c r="G148" s="3"/>
      <c r="H148" s="439"/>
      <c r="I148" s="439"/>
      <c r="J148" s="439"/>
      <c r="K148" s="439"/>
      <c r="L148" s="439"/>
      <c r="M148" s="439"/>
      <c r="N148" s="439"/>
      <c r="O148" s="439"/>
      <c r="P148" s="439"/>
      <c r="Q148" s="439"/>
      <c r="R148" s="439"/>
      <c r="S148" s="439"/>
      <c r="T148" s="439"/>
      <c r="U148" s="439"/>
      <c r="V148" s="439"/>
      <c r="W148" s="439"/>
      <c r="X148" s="439"/>
      <c r="Y148" s="439"/>
      <c r="Z148" s="439"/>
      <c r="AA148" s="440"/>
      <c r="AB148" s="865"/>
      <c r="AC148" s="866"/>
      <c r="AD148" s="867"/>
    </row>
    <row r="149" spans="1:31">
      <c r="A149" s="891"/>
      <c r="B149" s="893"/>
      <c r="C149" s="895"/>
      <c r="D149" s="466"/>
      <c r="E149" s="704"/>
      <c r="G149" s="3"/>
      <c r="H149" s="723" t="s">
        <v>472</v>
      </c>
      <c r="I149" s="724"/>
      <c r="J149" s="725"/>
      <c r="K149" s="723" t="s">
        <v>473</v>
      </c>
      <c r="L149" s="724"/>
      <c r="M149" s="725"/>
      <c r="N149" s="439"/>
      <c r="O149" s="439"/>
      <c r="P149" s="439"/>
      <c r="Q149" s="439"/>
      <c r="R149" s="439"/>
      <c r="S149" s="439"/>
      <c r="T149" s="439"/>
      <c r="U149" s="439"/>
      <c r="V149" s="439"/>
      <c r="W149" s="439"/>
      <c r="X149" s="439"/>
      <c r="Y149" s="439"/>
      <c r="Z149" s="439"/>
      <c r="AA149" s="440"/>
      <c r="AB149" s="865"/>
      <c r="AC149" s="866"/>
      <c r="AD149" s="867"/>
    </row>
    <row r="150" spans="1:31">
      <c r="A150" s="891"/>
      <c r="B150" s="893"/>
      <c r="C150" s="895"/>
      <c r="D150" s="466"/>
      <c r="E150" s="704"/>
      <c r="G150" s="3"/>
      <c r="H150" s="888">
        <v>1</v>
      </c>
      <c r="I150" s="889"/>
      <c r="J150" s="140" t="s">
        <v>11</v>
      </c>
      <c r="K150" s="869"/>
      <c r="L150" s="870"/>
      <c r="M150" s="4" t="s">
        <v>11</v>
      </c>
      <c r="AB150" s="865"/>
      <c r="AC150" s="866"/>
      <c r="AD150" s="867"/>
    </row>
    <row r="151" spans="1:31">
      <c r="A151" s="891"/>
      <c r="B151" s="893"/>
      <c r="C151" s="895"/>
      <c r="D151" s="466"/>
      <c r="E151" s="704"/>
      <c r="G151" s="3"/>
      <c r="H151" s="142" t="s">
        <v>502</v>
      </c>
      <c r="I151" s="93"/>
      <c r="AB151" s="865"/>
      <c r="AC151" s="866"/>
      <c r="AD151" s="867"/>
    </row>
    <row r="152" spans="1:31">
      <c r="A152" s="891"/>
      <c r="B152" s="893"/>
      <c r="C152" s="895"/>
      <c r="D152" s="466"/>
      <c r="E152" s="457"/>
      <c r="G152" s="3"/>
      <c r="AB152" s="530"/>
      <c r="AC152" s="531"/>
      <c r="AD152" s="532"/>
    </row>
    <row r="153" spans="1:31">
      <c r="A153" s="891"/>
      <c r="B153" s="893"/>
      <c r="C153" s="895"/>
      <c r="D153" s="466"/>
      <c r="E153" s="457"/>
      <c r="G153" s="3" t="s">
        <v>503</v>
      </c>
      <c r="H153" s="442"/>
      <c r="I153" s="93"/>
      <c r="AB153" s="530"/>
      <c r="AC153" s="531"/>
      <c r="AD153" s="532"/>
    </row>
    <row r="154" spans="1:31">
      <c r="A154" s="891"/>
      <c r="B154" s="893"/>
      <c r="C154" s="895"/>
      <c r="D154" s="466"/>
      <c r="E154" s="457"/>
      <c r="G154" s="2" t="s">
        <v>504</v>
      </c>
      <c r="H154" s="442"/>
      <c r="I154" s="93"/>
      <c r="AB154" s="530"/>
      <c r="AC154" s="531"/>
      <c r="AD154" s="532"/>
    </row>
    <row r="155" spans="1:31">
      <c r="A155" s="891"/>
      <c r="B155" s="893"/>
      <c r="C155" s="895"/>
      <c r="D155" s="466"/>
      <c r="E155" s="457"/>
      <c r="G155" s="3"/>
      <c r="L155" s="135"/>
      <c r="M155" s="135"/>
      <c r="N155" s="135"/>
      <c r="AB155" s="530"/>
      <c r="AC155" s="531"/>
      <c r="AD155" s="532"/>
    </row>
    <row r="156" spans="1:31">
      <c r="A156" s="891"/>
      <c r="B156" s="893"/>
      <c r="C156" s="895"/>
      <c r="D156" s="466"/>
      <c r="E156" s="457"/>
      <c r="I156" s="2" t="s">
        <v>505</v>
      </c>
      <c r="AB156" s="530"/>
      <c r="AC156" s="531"/>
      <c r="AD156" s="532"/>
    </row>
    <row r="157" spans="1:31" ht="6" customHeight="1">
      <c r="A157" s="891"/>
      <c r="B157" s="893"/>
      <c r="C157" s="895"/>
      <c r="D157" s="466"/>
      <c r="E157" s="457"/>
      <c r="AB157" s="530"/>
      <c r="AC157" s="531"/>
      <c r="AD157" s="532"/>
    </row>
    <row r="158" spans="1:31">
      <c r="A158" s="891"/>
      <c r="B158" s="893"/>
      <c r="C158" s="895"/>
      <c r="D158" s="466"/>
      <c r="E158" s="457"/>
      <c r="I158" s="2" t="s">
        <v>506</v>
      </c>
      <c r="AB158" s="530"/>
      <c r="AC158" s="531"/>
      <c r="AD158" s="532"/>
    </row>
    <row r="159" spans="1:31">
      <c r="A159" s="891"/>
      <c r="B159" s="893"/>
      <c r="C159" s="895"/>
      <c r="D159" s="466"/>
      <c r="E159" s="457"/>
      <c r="AB159" s="530"/>
      <c r="AC159" s="531"/>
      <c r="AD159" s="532"/>
    </row>
    <row r="160" spans="1:31">
      <c r="A160" s="891"/>
      <c r="B160" s="893"/>
      <c r="C160" s="895"/>
      <c r="D160" s="466"/>
      <c r="E160" s="457"/>
      <c r="G160" s="3"/>
      <c r="H160" s="2" t="s">
        <v>1653</v>
      </c>
      <c r="L160" s="135"/>
      <c r="R160" s="830" t="s">
        <v>25</v>
      </c>
      <c r="S160" s="831"/>
      <c r="T160" s="831"/>
      <c r="U160" s="831"/>
      <c r="V160" s="831"/>
      <c r="W160" s="831"/>
      <c r="X160" s="832"/>
      <c r="AB160" s="530"/>
      <c r="AC160" s="531"/>
      <c r="AD160" s="532"/>
      <c r="AE160" s="43"/>
    </row>
    <row r="161" spans="1:32" ht="26.4" customHeight="1">
      <c r="A161" s="892"/>
      <c r="B161" s="894"/>
      <c r="C161" s="896"/>
      <c r="D161" s="467"/>
      <c r="E161" s="476"/>
      <c r="F161" s="433"/>
      <c r="G161" s="96"/>
      <c r="H161" s="443"/>
      <c r="I161" s="11"/>
      <c r="J161" s="11"/>
      <c r="K161" s="11"/>
      <c r="L161" s="11"/>
      <c r="M161" s="11"/>
      <c r="N161" s="11"/>
      <c r="O161" s="11"/>
      <c r="P161" s="11"/>
      <c r="Q161" s="11"/>
      <c r="R161" s="11"/>
      <c r="S161" s="11"/>
      <c r="T161" s="11"/>
      <c r="U161" s="11"/>
      <c r="V161" s="11"/>
      <c r="W161" s="11"/>
      <c r="X161" s="11"/>
      <c r="Y161" s="11"/>
      <c r="Z161" s="11"/>
      <c r="AA161" s="11"/>
      <c r="AB161" s="558"/>
      <c r="AC161" s="559"/>
      <c r="AD161" s="560"/>
    </row>
    <row r="162" spans="1:32">
      <c r="A162" s="456"/>
      <c r="B162" s="468"/>
      <c r="C162" s="469"/>
      <c r="D162" s="469"/>
      <c r="E162" s="456"/>
      <c r="F162" s="437"/>
      <c r="G162" s="10"/>
      <c r="H162" s="10"/>
      <c r="I162" s="10"/>
      <c r="J162" s="10"/>
      <c r="K162" s="10"/>
      <c r="L162" s="10"/>
      <c r="M162" s="10"/>
      <c r="N162" s="10"/>
      <c r="O162" s="10"/>
      <c r="P162" s="10"/>
      <c r="Q162" s="10"/>
      <c r="R162" s="10"/>
      <c r="S162" s="10"/>
      <c r="T162" s="10"/>
      <c r="U162" s="10"/>
      <c r="V162" s="10"/>
      <c r="W162" s="10"/>
      <c r="X162" s="10"/>
      <c r="Y162" s="10"/>
      <c r="Z162" s="10"/>
      <c r="AA162" s="41"/>
      <c r="AB162" s="522"/>
      <c r="AC162" s="523"/>
      <c r="AD162" s="524"/>
    </row>
    <row r="163" spans="1:32" ht="13.5" customHeight="1">
      <c r="A163" s="704"/>
      <c r="B163" s="745">
        <v>7</v>
      </c>
      <c r="C163" s="746" t="s">
        <v>507</v>
      </c>
      <c r="D163" s="460" t="s">
        <v>1294</v>
      </c>
      <c r="E163" s="704"/>
      <c r="F163" s="290"/>
      <c r="G163" s="747" t="s">
        <v>20</v>
      </c>
      <c r="H163" s="747"/>
      <c r="I163" s="747"/>
      <c r="J163" s="747"/>
      <c r="K163" s="747"/>
      <c r="L163" s="747"/>
      <c r="M163" s="748"/>
      <c r="N163" s="1853" t="s">
        <v>508</v>
      </c>
      <c r="O163" s="1854"/>
      <c r="P163" s="1854"/>
      <c r="Q163" s="1854"/>
      <c r="R163" s="1854"/>
      <c r="S163" s="1854"/>
      <c r="T163" s="1854"/>
      <c r="U163" s="1854"/>
      <c r="V163" s="1855"/>
      <c r="AA163" s="7"/>
      <c r="AB163" s="865" t="s">
        <v>4</v>
      </c>
      <c r="AC163" s="866"/>
      <c r="AD163" s="867"/>
      <c r="AF163" s="2" t="s">
        <v>509</v>
      </c>
    </row>
    <row r="164" spans="1:32" ht="13.5" customHeight="1">
      <c r="A164" s="704"/>
      <c r="B164" s="745"/>
      <c r="C164" s="746"/>
      <c r="D164" s="460"/>
      <c r="E164" s="704"/>
      <c r="G164" s="747"/>
      <c r="H164" s="747"/>
      <c r="I164" s="747"/>
      <c r="J164" s="747"/>
      <c r="K164" s="747"/>
      <c r="L164" s="747"/>
      <c r="M164" s="748"/>
      <c r="N164" s="1858"/>
      <c r="O164" s="1859"/>
      <c r="P164" s="1859"/>
      <c r="Q164" s="1859"/>
      <c r="R164" s="1859"/>
      <c r="S164" s="1859"/>
      <c r="T164" s="1859"/>
      <c r="U164" s="1859"/>
      <c r="V164" s="1860"/>
      <c r="AB164" s="865"/>
      <c r="AC164" s="866"/>
      <c r="AD164" s="867"/>
      <c r="AF164" s="2" t="s">
        <v>510</v>
      </c>
    </row>
    <row r="165" spans="1:32" ht="13.5" customHeight="1">
      <c r="A165" s="704"/>
      <c r="B165" s="745"/>
      <c r="C165" s="746"/>
      <c r="D165" s="460"/>
      <c r="E165" s="704"/>
      <c r="G165" s="337" t="s">
        <v>511</v>
      </c>
      <c r="H165" s="91"/>
      <c r="I165" s="91"/>
      <c r="J165" s="91"/>
      <c r="K165" s="91"/>
      <c r="L165" s="91"/>
      <c r="M165" s="91"/>
      <c r="N165" s="1832"/>
      <c r="O165" s="1832"/>
      <c r="P165" s="1832"/>
      <c r="Q165" s="1832"/>
      <c r="R165" s="1832"/>
      <c r="S165" s="1832"/>
      <c r="T165" s="1832"/>
      <c r="U165" s="1832"/>
      <c r="V165" s="1832"/>
      <c r="W165" s="439"/>
      <c r="X165" s="439"/>
      <c r="Y165" s="439"/>
      <c r="Z165" s="439"/>
      <c r="AA165" s="440"/>
      <c r="AB165" s="865"/>
      <c r="AC165" s="866"/>
      <c r="AD165" s="867"/>
      <c r="AF165" s="2" t="s">
        <v>512</v>
      </c>
    </row>
    <row r="166" spans="1:32">
      <c r="A166" s="704"/>
      <c r="B166" s="745"/>
      <c r="C166" s="746"/>
      <c r="D166" s="460"/>
      <c r="E166" s="704"/>
      <c r="H166" s="439"/>
      <c r="I166" s="439"/>
      <c r="J166" s="439"/>
      <c r="K166" s="439"/>
      <c r="L166" s="439"/>
      <c r="M166" s="439"/>
      <c r="N166" s="439"/>
      <c r="O166" s="439"/>
      <c r="P166" s="439"/>
      <c r="Q166" s="439"/>
      <c r="R166" s="439"/>
      <c r="S166" s="439"/>
      <c r="T166" s="439"/>
      <c r="U166" s="439"/>
      <c r="V166" s="439"/>
      <c r="W166" s="439"/>
      <c r="X166" s="439"/>
      <c r="Y166" s="439"/>
      <c r="Z166" s="439"/>
      <c r="AA166" s="440"/>
      <c r="AB166" s="865"/>
      <c r="AC166" s="866"/>
      <c r="AD166" s="867"/>
    </row>
    <row r="167" spans="1:32">
      <c r="A167" s="459"/>
      <c r="B167" s="745">
        <v>8</v>
      </c>
      <c r="C167" s="746" t="s">
        <v>513</v>
      </c>
      <c r="D167" s="460" t="s">
        <v>1294</v>
      </c>
      <c r="E167" s="704" t="s">
        <v>1640</v>
      </c>
      <c r="G167" s="747" t="s">
        <v>20</v>
      </c>
      <c r="H167" s="747"/>
      <c r="I167" s="747"/>
      <c r="J167" s="747"/>
      <c r="K167" s="747"/>
      <c r="L167" s="747"/>
      <c r="M167" s="748"/>
      <c r="N167" s="1853" t="s">
        <v>19</v>
      </c>
      <c r="O167" s="1854"/>
      <c r="P167" s="1854"/>
      <c r="Q167" s="1854"/>
      <c r="R167" s="1854"/>
      <c r="S167" s="1854"/>
      <c r="T167" s="1854"/>
      <c r="U167" s="1854"/>
      <c r="V167" s="1855"/>
      <c r="W167" s="439"/>
      <c r="X167" s="439"/>
      <c r="Y167" s="439"/>
      <c r="Z167" s="439"/>
      <c r="AA167" s="439"/>
      <c r="AB167" s="865" t="s">
        <v>4</v>
      </c>
      <c r="AC167" s="866"/>
      <c r="AD167" s="867"/>
    </row>
    <row r="168" spans="1:32" ht="13.5" customHeight="1">
      <c r="A168" s="704"/>
      <c r="B168" s="745"/>
      <c r="C168" s="746"/>
      <c r="D168" s="460"/>
      <c r="E168" s="704"/>
      <c r="G168" s="747"/>
      <c r="H168" s="747"/>
      <c r="I168" s="747"/>
      <c r="J168" s="747"/>
      <c r="K168" s="747"/>
      <c r="L168" s="747"/>
      <c r="M168" s="748"/>
      <c r="N168" s="1858"/>
      <c r="O168" s="1859"/>
      <c r="P168" s="1859"/>
      <c r="Q168" s="1859"/>
      <c r="R168" s="1859"/>
      <c r="S168" s="1859"/>
      <c r="T168" s="1859"/>
      <c r="U168" s="1859"/>
      <c r="V168" s="1860"/>
      <c r="AB168" s="865"/>
      <c r="AC168" s="866"/>
      <c r="AD168" s="867"/>
    </row>
    <row r="169" spans="1:32">
      <c r="A169" s="704"/>
      <c r="B169" s="745"/>
      <c r="C169" s="746"/>
      <c r="D169" s="460"/>
      <c r="E169" s="704"/>
      <c r="AB169" s="865"/>
      <c r="AC169" s="866"/>
      <c r="AD169" s="867"/>
    </row>
    <row r="170" spans="1:32">
      <c r="A170" s="704"/>
      <c r="B170" s="745"/>
      <c r="C170" s="746"/>
      <c r="D170" s="460"/>
      <c r="E170" s="704"/>
      <c r="G170" s="3"/>
      <c r="H170" s="897"/>
      <c r="I170" s="898"/>
      <c r="J170" s="898"/>
      <c r="K170" s="898"/>
      <c r="L170" s="898"/>
      <c r="M170" s="899"/>
      <c r="N170" s="859" t="s">
        <v>473</v>
      </c>
      <c r="O170" s="722"/>
      <c r="P170" s="860"/>
      <c r="S170" s="1832"/>
      <c r="T170" s="1832"/>
      <c r="U170" s="1832"/>
      <c r="V170" s="1832"/>
      <c r="W170" s="1832"/>
      <c r="X170" s="1832"/>
      <c r="Y170" s="1832"/>
      <c r="Z170" s="1832"/>
      <c r="AA170" s="1832"/>
      <c r="AB170" s="525"/>
      <c r="AC170" s="296"/>
      <c r="AD170" s="526"/>
    </row>
    <row r="171" spans="1:32">
      <c r="A171" s="704"/>
      <c r="B171" s="745"/>
      <c r="C171" s="466"/>
      <c r="D171" s="460"/>
      <c r="E171" s="704"/>
      <c r="G171" s="282"/>
      <c r="H171" s="859" t="s">
        <v>514</v>
      </c>
      <c r="I171" s="722"/>
      <c r="J171" s="722"/>
      <c r="K171" s="722"/>
      <c r="L171" s="722"/>
      <c r="M171" s="860"/>
      <c r="N171" s="859"/>
      <c r="O171" s="722"/>
      <c r="P171" s="860"/>
      <c r="S171" s="2" t="s">
        <v>515</v>
      </c>
      <c r="T171" s="1832"/>
      <c r="U171" s="1832"/>
      <c r="V171" s="1832"/>
      <c r="W171" s="1832"/>
      <c r="X171" s="1832"/>
      <c r="Y171" s="1832"/>
      <c r="Z171" s="1832"/>
      <c r="AA171" s="1832"/>
      <c r="AB171" s="525"/>
      <c r="AC171" s="296"/>
      <c r="AD171" s="526"/>
    </row>
    <row r="172" spans="1:32" ht="15" customHeight="1">
      <c r="A172" s="704"/>
      <c r="B172" s="462"/>
      <c r="C172" s="460"/>
      <c r="D172" s="460"/>
      <c r="E172" s="459"/>
      <c r="H172" s="859" t="s">
        <v>516</v>
      </c>
      <c r="I172" s="722"/>
      <c r="J172" s="722"/>
      <c r="K172" s="722"/>
      <c r="L172" s="722"/>
      <c r="M172" s="860"/>
      <c r="N172" s="859"/>
      <c r="O172" s="722"/>
      <c r="P172" s="860"/>
      <c r="Q172" s="12"/>
      <c r="R172" s="12"/>
      <c r="V172" s="3"/>
      <c r="W172" s="3"/>
      <c r="X172" s="3"/>
      <c r="Y172" s="3"/>
      <c r="Z172" s="3"/>
      <c r="AB172" s="525"/>
      <c r="AC172" s="296"/>
      <c r="AD172" s="526"/>
    </row>
    <row r="173" spans="1:32">
      <c r="A173" s="459"/>
      <c r="B173" s="462"/>
      <c r="C173" s="460"/>
      <c r="D173" s="460"/>
      <c r="E173" s="459"/>
      <c r="G173" s="282"/>
      <c r="H173" s="1832"/>
      <c r="I173" s="1832"/>
      <c r="J173" s="1832"/>
      <c r="K173" s="1832"/>
      <c r="L173" s="1832"/>
      <c r="M173" s="1832"/>
      <c r="N173" s="413"/>
      <c r="O173" s="413"/>
      <c r="P173" s="413"/>
      <c r="Q173" s="413"/>
      <c r="R173" s="413"/>
      <c r="S173" s="413"/>
      <c r="T173" s="413"/>
      <c r="U173" s="413"/>
      <c r="V173" s="413"/>
      <c r="W173" s="413"/>
      <c r="X173" s="413"/>
      <c r="Y173" s="413"/>
      <c r="Z173" s="413"/>
      <c r="AA173" s="413"/>
      <c r="AB173" s="530"/>
      <c r="AC173" s="531"/>
      <c r="AD173" s="532"/>
    </row>
    <row r="174" spans="1:32" ht="13.5" customHeight="1">
      <c r="A174" s="704"/>
      <c r="B174" s="745">
        <v>9</v>
      </c>
      <c r="C174" s="746" t="s">
        <v>517</v>
      </c>
      <c r="D174" s="460" t="s">
        <v>1294</v>
      </c>
      <c r="E174" s="704" t="s">
        <v>1641</v>
      </c>
      <c r="G174" s="747" t="s">
        <v>20</v>
      </c>
      <c r="H174" s="747"/>
      <c r="I174" s="747"/>
      <c r="J174" s="747"/>
      <c r="K174" s="747"/>
      <c r="L174" s="747"/>
      <c r="M174" s="748"/>
      <c r="N174" s="1853" t="s">
        <v>19</v>
      </c>
      <c r="O174" s="1854"/>
      <c r="P174" s="1854"/>
      <c r="Q174" s="1854"/>
      <c r="R174" s="1854"/>
      <c r="S174" s="1854"/>
      <c r="T174" s="1854"/>
      <c r="U174" s="1854"/>
      <c r="V174" s="1855"/>
      <c r="AB174" s="865" t="s">
        <v>4</v>
      </c>
      <c r="AC174" s="866"/>
      <c r="AD174" s="867"/>
    </row>
    <row r="175" spans="1:32">
      <c r="A175" s="704"/>
      <c r="B175" s="745"/>
      <c r="C175" s="746"/>
      <c r="D175" s="460"/>
      <c r="E175" s="704"/>
      <c r="G175" s="747"/>
      <c r="H175" s="747"/>
      <c r="I175" s="747"/>
      <c r="J175" s="747"/>
      <c r="K175" s="747"/>
      <c r="L175" s="747"/>
      <c r="M175" s="748"/>
      <c r="N175" s="1858"/>
      <c r="O175" s="1859"/>
      <c r="P175" s="1859"/>
      <c r="Q175" s="1859"/>
      <c r="R175" s="1859"/>
      <c r="S175" s="1859"/>
      <c r="T175" s="1859"/>
      <c r="U175" s="1859"/>
      <c r="V175" s="1860"/>
      <c r="AB175" s="865"/>
      <c r="AC175" s="866"/>
      <c r="AD175" s="867"/>
    </row>
    <row r="176" spans="1:32">
      <c r="A176" s="704"/>
      <c r="B176" s="745"/>
      <c r="C176" s="746"/>
      <c r="D176" s="460"/>
      <c r="E176" s="704"/>
      <c r="G176" s="749" t="s">
        <v>518</v>
      </c>
      <c r="H176" s="750"/>
      <c r="I176" s="750"/>
      <c r="J176" s="750"/>
      <c r="K176" s="750"/>
      <c r="L176" s="750"/>
      <c r="M176" s="750"/>
      <c r="N176" s="750"/>
      <c r="O176" s="750"/>
      <c r="P176" s="750"/>
      <c r="Q176" s="750"/>
      <c r="R176" s="750"/>
      <c r="S176" s="750"/>
      <c r="T176" s="750"/>
      <c r="U176" s="750"/>
      <c r="V176" s="750"/>
      <c r="W176" s="750"/>
      <c r="X176" s="750"/>
      <c r="Y176" s="750"/>
      <c r="Z176" s="751"/>
      <c r="AB176" s="865"/>
      <c r="AC176" s="866"/>
      <c r="AD176" s="867"/>
    </row>
    <row r="177" spans="1:31">
      <c r="A177" s="704"/>
      <c r="B177" s="745"/>
      <c r="C177" s="746"/>
      <c r="D177" s="460"/>
      <c r="E177" s="704"/>
      <c r="G177" s="900"/>
      <c r="H177" s="901"/>
      <c r="I177" s="901"/>
      <c r="J177" s="901"/>
      <c r="K177" s="901"/>
      <c r="L177" s="901"/>
      <c r="M177" s="901"/>
      <c r="N177" s="901"/>
      <c r="O177" s="901"/>
      <c r="P177" s="901"/>
      <c r="Q177" s="901"/>
      <c r="R177" s="901"/>
      <c r="S177" s="901"/>
      <c r="T177" s="901"/>
      <c r="U177" s="901"/>
      <c r="V177" s="901"/>
      <c r="W177" s="901"/>
      <c r="X177" s="901"/>
      <c r="Y177" s="901"/>
      <c r="Z177" s="902"/>
      <c r="AB177" s="865"/>
      <c r="AC177" s="866"/>
      <c r="AD177" s="867"/>
    </row>
    <row r="178" spans="1:31">
      <c r="A178" s="704"/>
      <c r="B178" s="745"/>
      <c r="C178" s="746"/>
      <c r="D178" s="460"/>
      <c r="E178" s="704"/>
      <c r="G178" s="900"/>
      <c r="H178" s="901"/>
      <c r="I178" s="901"/>
      <c r="J178" s="901"/>
      <c r="K178" s="901"/>
      <c r="L178" s="901"/>
      <c r="M178" s="901"/>
      <c r="N178" s="901"/>
      <c r="O178" s="901"/>
      <c r="P178" s="901"/>
      <c r="Q178" s="901"/>
      <c r="R178" s="901"/>
      <c r="S178" s="901"/>
      <c r="T178" s="901"/>
      <c r="U178" s="901"/>
      <c r="V178" s="901"/>
      <c r="W178" s="901"/>
      <c r="X178" s="901"/>
      <c r="Y178" s="901"/>
      <c r="Z178" s="902"/>
      <c r="AB178" s="865"/>
      <c r="AC178" s="866"/>
      <c r="AD178" s="867"/>
    </row>
    <row r="179" spans="1:31">
      <c r="A179" s="704"/>
      <c r="B179" s="745"/>
      <c r="C179" s="746"/>
      <c r="D179" s="460"/>
      <c r="E179" s="704"/>
      <c r="G179" s="752"/>
      <c r="H179" s="753"/>
      <c r="I179" s="753"/>
      <c r="J179" s="753"/>
      <c r="K179" s="753"/>
      <c r="L179" s="753"/>
      <c r="M179" s="753"/>
      <c r="N179" s="753"/>
      <c r="O179" s="753"/>
      <c r="P179" s="753"/>
      <c r="Q179" s="753"/>
      <c r="R179" s="753"/>
      <c r="S179" s="753"/>
      <c r="T179" s="753"/>
      <c r="U179" s="753"/>
      <c r="V179" s="753"/>
      <c r="W179" s="753"/>
      <c r="X179" s="753"/>
      <c r="Y179" s="753"/>
      <c r="Z179" s="754"/>
      <c r="AB179" s="865"/>
      <c r="AC179" s="866"/>
      <c r="AD179" s="867"/>
    </row>
    <row r="180" spans="1:31">
      <c r="A180" s="704"/>
      <c r="B180" s="745"/>
      <c r="C180" s="746"/>
      <c r="D180" s="460"/>
      <c r="E180" s="704"/>
      <c r="G180" s="441"/>
      <c r="H180" s="441"/>
      <c r="I180" s="441"/>
      <c r="J180" s="441"/>
      <c r="K180" s="441"/>
      <c r="L180" s="441"/>
      <c r="M180" s="441"/>
      <c r="N180" s="441"/>
      <c r="O180" s="441"/>
      <c r="P180" s="441"/>
      <c r="Q180" s="441"/>
      <c r="R180" s="441"/>
      <c r="S180" s="441"/>
      <c r="T180" s="441"/>
      <c r="U180" s="441"/>
      <c r="V180" s="441"/>
      <c r="W180" s="441"/>
      <c r="X180" s="441"/>
      <c r="Y180" s="441"/>
      <c r="Z180" s="441"/>
      <c r="AB180" s="865"/>
      <c r="AC180" s="866"/>
      <c r="AD180" s="867"/>
    </row>
    <row r="181" spans="1:31" ht="13.5" customHeight="1">
      <c r="A181" s="704" t="s">
        <v>519</v>
      </c>
      <c r="B181" s="745">
        <v>10</v>
      </c>
      <c r="C181" s="746" t="s">
        <v>520</v>
      </c>
      <c r="D181" s="460" t="s">
        <v>1294</v>
      </c>
      <c r="E181" s="704" t="s">
        <v>1654</v>
      </c>
      <c r="G181" s="747" t="s">
        <v>20</v>
      </c>
      <c r="H181" s="747"/>
      <c r="I181" s="747"/>
      <c r="J181" s="747"/>
      <c r="K181" s="747"/>
      <c r="L181" s="747"/>
      <c r="M181" s="748"/>
      <c r="N181" s="1853" t="s">
        <v>19</v>
      </c>
      <c r="O181" s="1854"/>
      <c r="P181" s="1854"/>
      <c r="Q181" s="1854"/>
      <c r="R181" s="1854"/>
      <c r="S181" s="1854"/>
      <c r="T181" s="1854"/>
      <c r="U181" s="1854"/>
      <c r="V181" s="1855"/>
      <c r="AB181" s="903" t="s">
        <v>4</v>
      </c>
      <c r="AC181" s="904"/>
      <c r="AD181" s="905"/>
    </row>
    <row r="182" spans="1:31">
      <c r="A182" s="704"/>
      <c r="B182" s="745"/>
      <c r="C182" s="746"/>
      <c r="D182" s="460"/>
      <c r="E182" s="704"/>
      <c r="G182" s="747"/>
      <c r="H182" s="747"/>
      <c r="I182" s="747"/>
      <c r="J182" s="747"/>
      <c r="K182" s="747"/>
      <c r="L182" s="747"/>
      <c r="M182" s="748"/>
      <c r="N182" s="1858"/>
      <c r="O182" s="1859"/>
      <c r="P182" s="1859"/>
      <c r="Q182" s="1859"/>
      <c r="R182" s="1859"/>
      <c r="S182" s="1859"/>
      <c r="T182" s="1859"/>
      <c r="U182" s="1859"/>
      <c r="V182" s="1860"/>
      <c r="AB182" s="903"/>
      <c r="AC182" s="904"/>
      <c r="AD182" s="905"/>
    </row>
    <row r="183" spans="1:31">
      <c r="A183" s="704"/>
      <c r="B183" s="745"/>
      <c r="C183" s="746"/>
      <c r="D183" s="460"/>
      <c r="E183" s="704"/>
      <c r="G183" s="3"/>
      <c r="AB183" s="903"/>
      <c r="AC183" s="904"/>
      <c r="AD183" s="905"/>
    </row>
    <row r="184" spans="1:31">
      <c r="A184" s="704"/>
      <c r="B184" s="745"/>
      <c r="C184" s="746"/>
      <c r="D184" s="460"/>
      <c r="E184" s="704"/>
      <c r="G184" s="3" t="s">
        <v>521</v>
      </c>
      <c r="AB184" s="903"/>
      <c r="AC184" s="904"/>
      <c r="AD184" s="905"/>
    </row>
    <row r="185" spans="1:31">
      <c r="A185" s="704"/>
      <c r="B185" s="745"/>
      <c r="C185" s="746"/>
      <c r="D185" s="460"/>
      <c r="E185" s="704"/>
      <c r="G185" s="3"/>
      <c r="AB185" s="903"/>
      <c r="AC185" s="904"/>
      <c r="AD185" s="905"/>
    </row>
    <row r="186" spans="1:31">
      <c r="A186" s="704"/>
      <c r="B186" s="745"/>
      <c r="C186" s="746"/>
      <c r="D186" s="460"/>
      <c r="E186" s="704"/>
      <c r="G186" s="713" t="s">
        <v>522</v>
      </c>
      <c r="H186" s="714"/>
      <c r="I186" s="714"/>
      <c r="J186" s="715"/>
      <c r="K186" s="55"/>
      <c r="L186" s="912" t="s">
        <v>523</v>
      </c>
      <c r="M186" s="912"/>
      <c r="N186" s="912"/>
      <c r="O186" s="912"/>
      <c r="P186" s="912"/>
      <c r="Q186" s="912"/>
      <c r="R186" s="912"/>
      <c r="S186" s="912"/>
      <c r="T186" s="912"/>
      <c r="U186" s="912"/>
      <c r="V186" s="912"/>
      <c r="W186" s="912"/>
      <c r="X186" s="912"/>
      <c r="Y186" s="912"/>
      <c r="Z186" s="913"/>
      <c r="AB186" s="903"/>
      <c r="AC186" s="904"/>
      <c r="AD186" s="905"/>
    </row>
    <row r="187" spans="1:31">
      <c r="A187" s="704"/>
      <c r="B187" s="745"/>
      <c r="C187" s="746"/>
      <c r="D187" s="460"/>
      <c r="E187" s="704"/>
      <c r="G187" s="909"/>
      <c r="H187" s="910"/>
      <c r="I187" s="910"/>
      <c r="J187" s="911"/>
      <c r="K187" s="6"/>
      <c r="M187" s="880" t="s">
        <v>524</v>
      </c>
      <c r="N187" s="880"/>
      <c r="O187" s="880"/>
      <c r="P187" s="880"/>
      <c r="Q187" s="880"/>
      <c r="R187" s="880"/>
      <c r="S187" s="880"/>
      <c r="T187" s="880"/>
      <c r="U187" s="880"/>
      <c r="V187" s="880"/>
      <c r="W187" s="880"/>
      <c r="X187" s="880"/>
      <c r="Y187" s="880"/>
      <c r="Z187" s="881"/>
      <c r="AB187" s="903"/>
      <c r="AC187" s="904"/>
      <c r="AD187" s="905"/>
      <c r="AE187" s="43"/>
    </row>
    <row r="188" spans="1:31">
      <c r="A188" s="704"/>
      <c r="B188" s="745"/>
      <c r="C188" s="746"/>
      <c r="D188" s="460"/>
      <c r="E188" s="704"/>
      <c r="G188" s="909"/>
      <c r="H188" s="910"/>
      <c r="I188" s="910"/>
      <c r="J188" s="911"/>
      <c r="K188" s="6"/>
      <c r="M188" s="137" t="s">
        <v>525</v>
      </c>
      <c r="Z188" s="7"/>
      <c r="AB188" s="903"/>
      <c r="AC188" s="904"/>
      <c r="AD188" s="905"/>
    </row>
    <row r="189" spans="1:31">
      <c r="A189" s="704"/>
      <c r="B189" s="745"/>
      <c r="C189" s="746"/>
      <c r="D189" s="460"/>
      <c r="E189" s="704"/>
      <c r="G189" s="909"/>
      <c r="H189" s="910"/>
      <c r="I189" s="910"/>
      <c r="J189" s="911"/>
      <c r="K189" s="6"/>
      <c r="M189" s="2" t="s">
        <v>526</v>
      </c>
      <c r="Z189" s="7"/>
      <c r="AB189" s="903"/>
      <c r="AC189" s="904"/>
      <c r="AD189" s="905"/>
    </row>
    <row r="190" spans="1:31">
      <c r="A190" s="704"/>
      <c r="B190" s="745"/>
      <c r="C190" s="746"/>
      <c r="D190" s="460"/>
      <c r="E190" s="704"/>
      <c r="G190" s="909"/>
      <c r="H190" s="910"/>
      <c r="I190" s="910"/>
      <c r="J190" s="911"/>
      <c r="K190" s="40"/>
      <c r="L190" s="11"/>
      <c r="M190" s="11" t="s">
        <v>527</v>
      </c>
      <c r="N190" s="11"/>
      <c r="O190" s="11"/>
      <c r="P190" s="11"/>
      <c r="Q190" s="11"/>
      <c r="R190" s="11"/>
      <c r="S190" s="11"/>
      <c r="T190" s="11"/>
      <c r="U190" s="11"/>
      <c r="V190" s="11"/>
      <c r="W190" s="11"/>
      <c r="X190" s="11"/>
      <c r="Y190" s="11"/>
      <c r="Z190" s="13"/>
      <c r="AB190" s="903"/>
      <c r="AC190" s="904"/>
      <c r="AD190" s="905"/>
    </row>
    <row r="191" spans="1:31">
      <c r="A191" s="704"/>
      <c r="B191" s="745"/>
      <c r="C191" s="746"/>
      <c r="D191" s="460"/>
      <c r="E191" s="457"/>
      <c r="G191" s="909"/>
      <c r="H191" s="910"/>
      <c r="I191" s="910"/>
      <c r="J191" s="911"/>
      <c r="K191" s="36"/>
      <c r="L191" s="5" t="s">
        <v>528</v>
      </c>
      <c r="M191" s="5"/>
      <c r="N191" s="5"/>
      <c r="O191" s="5"/>
      <c r="P191" s="5"/>
      <c r="Q191" s="5"/>
      <c r="R191" s="5"/>
      <c r="S191" s="5"/>
      <c r="T191" s="5"/>
      <c r="U191" s="5"/>
      <c r="V191" s="5"/>
      <c r="W191" s="5"/>
      <c r="X191" s="5"/>
      <c r="Y191" s="5"/>
      <c r="Z191" s="4"/>
      <c r="AB191" s="903"/>
      <c r="AC191" s="904"/>
      <c r="AD191" s="905"/>
    </row>
    <row r="192" spans="1:31">
      <c r="A192" s="704"/>
      <c r="B192" s="745"/>
      <c r="C192" s="746"/>
      <c r="D192" s="460"/>
      <c r="E192" s="457"/>
      <c r="G192" s="909"/>
      <c r="H192" s="910"/>
      <c r="I192" s="910"/>
      <c r="J192" s="911"/>
      <c r="K192" s="36"/>
      <c r="L192" s="5" t="s">
        <v>529</v>
      </c>
      <c r="M192" s="5"/>
      <c r="N192" s="5"/>
      <c r="O192" s="5"/>
      <c r="P192" s="5"/>
      <c r="Q192" s="5"/>
      <c r="R192" s="5"/>
      <c r="S192" s="5"/>
      <c r="T192" s="5"/>
      <c r="U192" s="5"/>
      <c r="V192" s="5"/>
      <c r="W192" s="5"/>
      <c r="X192" s="5"/>
      <c r="Y192" s="5"/>
      <c r="Z192" s="4"/>
      <c r="AB192" s="903"/>
      <c r="AC192" s="904"/>
      <c r="AD192" s="905"/>
    </row>
    <row r="193" spans="1:31">
      <c r="A193" s="704"/>
      <c r="B193" s="745"/>
      <c r="C193" s="746"/>
      <c r="D193" s="460"/>
      <c r="E193" s="457"/>
      <c r="G193" s="710"/>
      <c r="H193" s="711"/>
      <c r="I193" s="711"/>
      <c r="J193" s="712"/>
      <c r="K193" s="36"/>
      <c r="L193" s="5" t="s">
        <v>533</v>
      </c>
      <c r="M193" s="5"/>
      <c r="N193" s="5"/>
      <c r="O193" s="5"/>
      <c r="P193" s="5"/>
      <c r="Q193" s="92"/>
      <c r="R193" s="92"/>
      <c r="S193" s="5"/>
      <c r="T193" s="92"/>
      <c r="U193" s="5"/>
      <c r="V193" s="5"/>
      <c r="W193" s="92"/>
      <c r="X193" s="5"/>
      <c r="Y193" s="5"/>
      <c r="Z193" s="4"/>
      <c r="AB193" s="903"/>
      <c r="AC193" s="904"/>
      <c r="AD193" s="905"/>
      <c r="AE193" s="43"/>
    </row>
    <row r="194" spans="1:31" ht="88.8" customHeight="1">
      <c r="A194" s="761"/>
      <c r="B194" s="762"/>
      <c r="C194" s="763"/>
      <c r="D194" s="465"/>
      <c r="E194" s="476"/>
      <c r="F194" s="433"/>
      <c r="G194" s="421"/>
      <c r="H194" s="421"/>
      <c r="I194" s="421"/>
      <c r="J194" s="421"/>
      <c r="K194" s="11"/>
      <c r="L194" s="11"/>
      <c r="M194" s="11"/>
      <c r="N194" s="11"/>
      <c r="O194" s="11"/>
      <c r="P194" s="11"/>
      <c r="Q194" s="143"/>
      <c r="R194" s="143"/>
      <c r="S194" s="11"/>
      <c r="T194" s="143"/>
      <c r="U194" s="11"/>
      <c r="V194" s="11"/>
      <c r="W194" s="143"/>
      <c r="X194" s="11"/>
      <c r="Y194" s="11"/>
      <c r="Z194" s="11"/>
      <c r="AA194" s="11"/>
      <c r="AB194" s="906"/>
      <c r="AC194" s="907"/>
      <c r="AD194" s="908"/>
    </row>
    <row r="195" spans="1:31" ht="6" customHeight="1">
      <c r="A195" s="459"/>
      <c r="B195" s="462"/>
      <c r="C195" s="460"/>
      <c r="D195" s="460"/>
      <c r="E195" s="457"/>
      <c r="Q195" s="35"/>
      <c r="R195" s="35"/>
      <c r="T195" s="35"/>
      <c r="W195" s="35"/>
      <c r="AB195" s="520"/>
      <c r="AC195" s="309"/>
      <c r="AD195" s="408"/>
    </row>
    <row r="196" spans="1:31" ht="13.5" customHeight="1">
      <c r="A196" s="704"/>
      <c r="B196" s="745">
        <v>11</v>
      </c>
      <c r="C196" s="746" t="s">
        <v>530</v>
      </c>
      <c r="D196" s="460" t="s">
        <v>1295</v>
      </c>
      <c r="E196" s="704" t="s">
        <v>1655</v>
      </c>
      <c r="G196" s="747" t="s">
        <v>20</v>
      </c>
      <c r="H196" s="747"/>
      <c r="I196" s="747"/>
      <c r="J196" s="747"/>
      <c r="K196" s="747"/>
      <c r="L196" s="747"/>
      <c r="M196" s="748"/>
      <c r="N196" s="1853" t="s">
        <v>19</v>
      </c>
      <c r="O196" s="1854"/>
      <c r="P196" s="1854"/>
      <c r="Q196" s="1854"/>
      <c r="R196" s="1854"/>
      <c r="S196" s="1854"/>
      <c r="T196" s="1854"/>
      <c r="U196" s="1854"/>
      <c r="V196" s="1855"/>
      <c r="AB196" s="903" t="s">
        <v>4</v>
      </c>
      <c r="AC196" s="904"/>
      <c r="AD196" s="905"/>
    </row>
    <row r="197" spans="1:31">
      <c r="A197" s="704"/>
      <c r="B197" s="745"/>
      <c r="C197" s="746"/>
      <c r="D197" s="460"/>
      <c r="E197" s="704"/>
      <c r="G197" s="747"/>
      <c r="H197" s="747"/>
      <c r="I197" s="747"/>
      <c r="J197" s="747"/>
      <c r="K197" s="747"/>
      <c r="L197" s="747"/>
      <c r="M197" s="748"/>
      <c r="N197" s="1858"/>
      <c r="O197" s="1859"/>
      <c r="P197" s="1859"/>
      <c r="Q197" s="1859"/>
      <c r="R197" s="1859"/>
      <c r="S197" s="1859"/>
      <c r="T197" s="1859"/>
      <c r="U197" s="1859"/>
      <c r="V197" s="1860"/>
      <c r="AB197" s="903"/>
      <c r="AC197" s="904"/>
      <c r="AD197" s="905"/>
    </row>
    <row r="198" spans="1:31" ht="13.5" customHeight="1">
      <c r="A198" s="704"/>
      <c r="B198" s="745"/>
      <c r="C198" s="746"/>
      <c r="D198" s="460"/>
      <c r="E198" s="704"/>
      <c r="G198" s="142" t="s">
        <v>531</v>
      </c>
      <c r="AB198" s="903"/>
      <c r="AC198" s="904"/>
      <c r="AD198" s="905"/>
    </row>
    <row r="199" spans="1:31">
      <c r="A199" s="704"/>
      <c r="B199" s="745"/>
      <c r="C199" s="746"/>
      <c r="D199" s="460"/>
      <c r="E199" s="704"/>
      <c r="H199" s="1832"/>
      <c r="I199" s="1832"/>
      <c r="J199" s="1832"/>
      <c r="K199" s="1832"/>
      <c r="L199" s="1832"/>
      <c r="M199" s="1832"/>
      <c r="N199" s="1832"/>
      <c r="O199" s="1832"/>
      <c r="P199" s="1832"/>
      <c r="Q199" s="1832"/>
      <c r="R199" s="1832"/>
      <c r="S199" s="1832"/>
      <c r="T199" s="1832"/>
      <c r="U199" s="1832"/>
      <c r="V199" s="1832"/>
      <c r="W199" s="1832"/>
      <c r="X199" s="1832"/>
      <c r="Y199" s="1832"/>
      <c r="Z199" s="1832"/>
      <c r="AA199" s="1832"/>
      <c r="AB199" s="903"/>
      <c r="AC199" s="904"/>
      <c r="AD199" s="905"/>
    </row>
    <row r="200" spans="1:31">
      <c r="A200" s="704"/>
      <c r="B200" s="745"/>
      <c r="C200" s="746"/>
      <c r="D200" s="460"/>
      <c r="E200" s="704"/>
      <c r="G200" s="3" t="s">
        <v>532</v>
      </c>
      <c r="AB200" s="903"/>
      <c r="AC200" s="904"/>
      <c r="AD200" s="905"/>
      <c r="AE200" s="43"/>
    </row>
    <row r="201" spans="1:31">
      <c r="A201" s="704"/>
      <c r="B201" s="745"/>
      <c r="C201" s="746"/>
      <c r="D201" s="460"/>
      <c r="E201" s="704"/>
      <c r="AB201" s="903"/>
      <c r="AC201" s="904"/>
      <c r="AD201" s="905"/>
    </row>
    <row r="202" spans="1:31">
      <c r="A202" s="704"/>
      <c r="B202" s="745"/>
      <c r="C202" s="746"/>
      <c r="D202" s="460"/>
      <c r="E202" s="704"/>
      <c r="G202" s="713" t="s">
        <v>522</v>
      </c>
      <c r="H202" s="714"/>
      <c r="I202" s="714"/>
      <c r="J202" s="715"/>
      <c r="K202" s="55"/>
      <c r="L202" s="912" t="s">
        <v>523</v>
      </c>
      <c r="M202" s="912"/>
      <c r="N202" s="912"/>
      <c r="O202" s="912"/>
      <c r="P202" s="912"/>
      <c r="Q202" s="912"/>
      <c r="R202" s="912"/>
      <c r="S202" s="912"/>
      <c r="T202" s="912"/>
      <c r="U202" s="912"/>
      <c r="V202" s="912"/>
      <c r="W202" s="912"/>
      <c r="X202" s="912"/>
      <c r="Y202" s="912"/>
      <c r="Z202" s="913"/>
      <c r="AB202" s="903"/>
      <c r="AC202" s="904"/>
      <c r="AD202" s="905"/>
    </row>
    <row r="203" spans="1:31">
      <c r="A203" s="704"/>
      <c r="B203" s="745"/>
      <c r="C203" s="746"/>
      <c r="D203" s="460"/>
      <c r="E203" s="704"/>
      <c r="G203" s="909"/>
      <c r="H203" s="910"/>
      <c r="I203" s="910"/>
      <c r="J203" s="911"/>
      <c r="K203" s="6"/>
      <c r="M203" s="914" t="s">
        <v>524</v>
      </c>
      <c r="N203" s="914"/>
      <c r="O203" s="914"/>
      <c r="P203" s="914"/>
      <c r="Q203" s="914"/>
      <c r="R203" s="914"/>
      <c r="S203" s="914"/>
      <c r="T203" s="914"/>
      <c r="U203" s="914"/>
      <c r="V203" s="914"/>
      <c r="W203" s="914"/>
      <c r="X203" s="914"/>
      <c r="Y203" s="914"/>
      <c r="Z203" s="915"/>
      <c r="AB203" s="903"/>
      <c r="AC203" s="904"/>
      <c r="AD203" s="905"/>
    </row>
    <row r="204" spans="1:31">
      <c r="A204" s="704"/>
      <c r="B204" s="745"/>
      <c r="C204" s="746"/>
      <c r="D204" s="460"/>
      <c r="E204" s="704"/>
      <c r="G204" s="909"/>
      <c r="H204" s="910"/>
      <c r="I204" s="910"/>
      <c r="J204" s="911"/>
      <c r="K204" s="6"/>
      <c r="M204" s="914" t="s">
        <v>525</v>
      </c>
      <c r="N204" s="914"/>
      <c r="O204" s="914"/>
      <c r="P204" s="914"/>
      <c r="Q204" s="914"/>
      <c r="R204" s="914"/>
      <c r="S204" s="914"/>
      <c r="T204" s="914"/>
      <c r="U204" s="914"/>
      <c r="V204" s="914"/>
      <c r="W204" s="914"/>
      <c r="X204" s="914"/>
      <c r="Y204" s="914"/>
      <c r="Z204" s="915"/>
      <c r="AB204" s="903"/>
      <c r="AC204" s="904"/>
      <c r="AD204" s="905"/>
      <c r="AE204" s="43"/>
    </row>
    <row r="205" spans="1:31">
      <c r="A205" s="704"/>
      <c r="B205" s="745"/>
      <c r="C205" s="746"/>
      <c r="D205" s="460"/>
      <c r="E205" s="457"/>
      <c r="G205" s="909"/>
      <c r="H205" s="910"/>
      <c r="I205" s="910"/>
      <c r="J205" s="911"/>
      <c r="K205" s="6"/>
      <c r="M205" s="1" t="s">
        <v>526</v>
      </c>
      <c r="N205" s="1"/>
      <c r="O205" s="1"/>
      <c r="P205" s="1"/>
      <c r="Q205" s="1"/>
      <c r="R205" s="1"/>
      <c r="S205" s="1"/>
      <c r="T205" s="1"/>
      <c r="U205" s="1"/>
      <c r="V205" s="1"/>
      <c r="W205" s="1"/>
      <c r="X205" s="1"/>
      <c r="Y205" s="1"/>
      <c r="Z205" s="73"/>
      <c r="AB205" s="903"/>
      <c r="AC205" s="904"/>
      <c r="AD205" s="905"/>
    </row>
    <row r="206" spans="1:31">
      <c r="A206" s="704"/>
      <c r="B206" s="745"/>
      <c r="C206" s="746"/>
      <c r="D206" s="460"/>
      <c r="E206" s="457"/>
      <c r="G206" s="909"/>
      <c r="H206" s="910"/>
      <c r="I206" s="910"/>
      <c r="J206" s="911"/>
      <c r="K206" s="40"/>
      <c r="L206" s="11"/>
      <c r="M206" s="636" t="s">
        <v>527</v>
      </c>
      <c r="N206" s="636"/>
      <c r="O206" s="636"/>
      <c r="P206" s="636"/>
      <c r="Q206" s="636"/>
      <c r="R206" s="636"/>
      <c r="S206" s="636"/>
      <c r="T206" s="636"/>
      <c r="U206" s="636"/>
      <c r="V206" s="636"/>
      <c r="W206" s="636"/>
      <c r="X206" s="636"/>
      <c r="Y206" s="636"/>
      <c r="Z206" s="294"/>
      <c r="AB206" s="903"/>
      <c r="AC206" s="904"/>
      <c r="AD206" s="905"/>
    </row>
    <row r="207" spans="1:31">
      <c r="A207" s="704"/>
      <c r="B207" s="745"/>
      <c r="C207" s="746"/>
      <c r="D207" s="460"/>
      <c r="E207" s="457"/>
      <c r="G207" s="710"/>
      <c r="H207" s="711"/>
      <c r="I207" s="711"/>
      <c r="J207" s="712"/>
      <c r="K207" s="36"/>
      <c r="L207" s="5" t="s">
        <v>533</v>
      </c>
      <c r="M207" s="5"/>
      <c r="N207" s="5"/>
      <c r="O207" s="5"/>
      <c r="P207" s="5"/>
      <c r="Q207" s="5"/>
      <c r="R207" s="5"/>
      <c r="S207" s="5"/>
      <c r="T207" s="5"/>
      <c r="U207" s="5"/>
      <c r="V207" s="5"/>
      <c r="W207" s="5"/>
      <c r="X207" s="5"/>
      <c r="Y207" s="5"/>
      <c r="Z207" s="4"/>
      <c r="AB207" s="903"/>
      <c r="AC207" s="904"/>
      <c r="AD207" s="905"/>
    </row>
    <row r="208" spans="1:31">
      <c r="A208" s="704"/>
      <c r="B208" s="745"/>
      <c r="C208" s="746"/>
      <c r="D208" s="460"/>
      <c r="E208" s="457"/>
      <c r="Q208" s="35"/>
      <c r="R208" s="35"/>
      <c r="T208" s="35"/>
      <c r="W208" s="35"/>
      <c r="AB208" s="903"/>
      <c r="AC208" s="904"/>
      <c r="AD208" s="905"/>
    </row>
    <row r="209" spans="1:30">
      <c r="A209" s="704" t="s">
        <v>534</v>
      </c>
      <c r="B209" s="745">
        <v>12</v>
      </c>
      <c r="C209" s="746" t="s">
        <v>535</v>
      </c>
      <c r="D209" s="460" t="s">
        <v>1296</v>
      </c>
      <c r="E209" s="704" t="s">
        <v>929</v>
      </c>
      <c r="G209" s="747" t="s">
        <v>20</v>
      </c>
      <c r="H209" s="747"/>
      <c r="I209" s="747"/>
      <c r="J209" s="747"/>
      <c r="K209" s="747"/>
      <c r="L209" s="747"/>
      <c r="M209" s="748"/>
      <c r="N209" s="1853" t="s">
        <v>508</v>
      </c>
      <c r="O209" s="1854"/>
      <c r="P209" s="1854"/>
      <c r="Q209" s="1854"/>
      <c r="R209" s="1854"/>
      <c r="S209" s="1854"/>
      <c r="T209" s="1854"/>
      <c r="U209" s="1854"/>
      <c r="V209" s="1855"/>
      <c r="AB209" s="903" t="s">
        <v>4</v>
      </c>
      <c r="AC209" s="904"/>
      <c r="AD209" s="905"/>
    </row>
    <row r="210" spans="1:30">
      <c r="A210" s="704"/>
      <c r="B210" s="745"/>
      <c r="C210" s="746"/>
      <c r="D210" s="460"/>
      <c r="E210" s="704"/>
      <c r="G210" s="747"/>
      <c r="H210" s="747"/>
      <c r="I210" s="747"/>
      <c r="J210" s="747"/>
      <c r="K210" s="747"/>
      <c r="L210" s="747"/>
      <c r="M210" s="748"/>
      <c r="N210" s="1858"/>
      <c r="O210" s="1859"/>
      <c r="P210" s="1859"/>
      <c r="Q210" s="1859"/>
      <c r="R210" s="1859"/>
      <c r="S210" s="1859"/>
      <c r="T210" s="1859"/>
      <c r="U210" s="1859"/>
      <c r="V210" s="1860"/>
      <c r="AB210" s="903"/>
      <c r="AC210" s="904"/>
      <c r="AD210" s="905"/>
    </row>
    <row r="211" spans="1:30">
      <c r="A211" s="704"/>
      <c r="B211" s="745"/>
      <c r="C211" s="746"/>
      <c r="D211" s="460"/>
      <c r="E211" s="704"/>
      <c r="AB211" s="903"/>
      <c r="AC211" s="904"/>
      <c r="AD211" s="905"/>
    </row>
    <row r="212" spans="1:30" ht="13.5" customHeight="1">
      <c r="A212" s="704"/>
      <c r="B212" s="745"/>
      <c r="C212" s="746"/>
      <c r="D212" s="460"/>
      <c r="E212" s="704"/>
      <c r="G212" s="749" t="s">
        <v>536</v>
      </c>
      <c r="H212" s="750"/>
      <c r="I212" s="750"/>
      <c r="J212" s="750"/>
      <c r="K212" s="750"/>
      <c r="L212" s="750"/>
      <c r="M212" s="750"/>
      <c r="N212" s="750"/>
      <c r="O212" s="750"/>
      <c r="P212" s="750"/>
      <c r="Q212" s="750"/>
      <c r="R212" s="750"/>
      <c r="S212" s="750"/>
      <c r="T212" s="750"/>
      <c r="U212" s="750"/>
      <c r="V212" s="750"/>
      <c r="W212" s="750"/>
      <c r="X212" s="750"/>
      <c r="Y212" s="750"/>
      <c r="Z212" s="751"/>
      <c r="AB212" s="903"/>
      <c r="AC212" s="904"/>
      <c r="AD212" s="905"/>
    </row>
    <row r="213" spans="1:30">
      <c r="A213" s="704"/>
      <c r="B213" s="745"/>
      <c r="C213" s="746"/>
      <c r="D213" s="460"/>
      <c r="E213" s="704"/>
      <c r="G213" s="900"/>
      <c r="H213" s="901"/>
      <c r="I213" s="901"/>
      <c r="J213" s="901"/>
      <c r="K213" s="901"/>
      <c r="L213" s="901"/>
      <c r="M213" s="901"/>
      <c r="N213" s="901"/>
      <c r="O213" s="901"/>
      <c r="P213" s="901"/>
      <c r="Q213" s="901"/>
      <c r="R213" s="901"/>
      <c r="S213" s="901"/>
      <c r="T213" s="901"/>
      <c r="U213" s="901"/>
      <c r="V213" s="901"/>
      <c r="W213" s="901"/>
      <c r="X213" s="901"/>
      <c r="Y213" s="901"/>
      <c r="Z213" s="902"/>
      <c r="AB213" s="903"/>
      <c r="AC213" s="904"/>
      <c r="AD213" s="905"/>
    </row>
    <row r="214" spans="1:30">
      <c r="A214" s="704"/>
      <c r="B214" s="745"/>
      <c r="C214" s="746"/>
      <c r="D214" s="460"/>
      <c r="E214" s="704"/>
      <c r="G214" s="752"/>
      <c r="H214" s="753"/>
      <c r="I214" s="753"/>
      <c r="J214" s="753"/>
      <c r="K214" s="753"/>
      <c r="L214" s="753"/>
      <c r="M214" s="753"/>
      <c r="N214" s="753"/>
      <c r="O214" s="753"/>
      <c r="P214" s="753"/>
      <c r="Q214" s="753"/>
      <c r="R214" s="753"/>
      <c r="S214" s="753"/>
      <c r="T214" s="753"/>
      <c r="U214" s="753"/>
      <c r="V214" s="753"/>
      <c r="W214" s="753"/>
      <c r="X214" s="753"/>
      <c r="Y214" s="753"/>
      <c r="Z214" s="754"/>
      <c r="AB214" s="903"/>
      <c r="AC214" s="904"/>
      <c r="AD214" s="905"/>
    </row>
    <row r="215" spans="1:30">
      <c r="A215" s="704"/>
      <c r="B215" s="745"/>
      <c r="C215" s="746"/>
      <c r="D215" s="460"/>
      <c r="E215" s="704"/>
      <c r="G215" s="441"/>
      <c r="H215" s="441"/>
      <c r="I215" s="441"/>
      <c r="J215" s="441"/>
      <c r="K215" s="441"/>
      <c r="L215" s="441"/>
      <c r="M215" s="441"/>
      <c r="N215" s="441"/>
      <c r="O215" s="441"/>
      <c r="P215" s="441"/>
      <c r="Q215" s="441"/>
      <c r="R215" s="441"/>
      <c r="S215" s="441"/>
      <c r="T215" s="441"/>
      <c r="U215" s="441"/>
      <c r="V215" s="441"/>
      <c r="W215" s="441"/>
      <c r="X215" s="441"/>
      <c r="Y215" s="441"/>
      <c r="Z215" s="441"/>
      <c r="AB215" s="903"/>
      <c r="AC215" s="904"/>
      <c r="AD215" s="905"/>
    </row>
    <row r="216" spans="1:30">
      <c r="A216" s="704"/>
      <c r="B216" s="745"/>
      <c r="C216" s="746"/>
      <c r="D216" s="460"/>
      <c r="E216" s="704"/>
      <c r="G216" s="441"/>
      <c r="H216" s="441"/>
      <c r="I216" s="441"/>
      <c r="J216" s="441"/>
      <c r="K216" s="441"/>
      <c r="L216" s="441"/>
      <c r="M216" s="441"/>
      <c r="N216" s="441"/>
      <c r="O216" s="441"/>
      <c r="P216" s="441"/>
      <c r="Q216" s="441"/>
      <c r="R216" s="441"/>
      <c r="S216" s="441"/>
      <c r="T216" s="441"/>
      <c r="U216" s="441"/>
      <c r="V216" s="441"/>
      <c r="W216" s="441"/>
      <c r="X216" s="441"/>
      <c r="Y216" s="441"/>
      <c r="Z216" s="441"/>
      <c r="AB216" s="903"/>
      <c r="AC216" s="904"/>
      <c r="AD216" s="905"/>
    </row>
    <row r="217" spans="1:30">
      <c r="A217" s="704"/>
      <c r="B217" s="745"/>
      <c r="C217" s="746"/>
      <c r="D217" s="460"/>
      <c r="E217" s="704"/>
      <c r="G217" s="441"/>
      <c r="H217" s="441"/>
      <c r="I217" s="441"/>
      <c r="J217" s="441"/>
      <c r="K217" s="441"/>
      <c r="L217" s="441"/>
      <c r="M217" s="441"/>
      <c r="N217" s="441"/>
      <c r="O217" s="441"/>
      <c r="P217" s="441"/>
      <c r="Q217" s="441"/>
      <c r="R217" s="441"/>
      <c r="S217" s="441"/>
      <c r="T217" s="441"/>
      <c r="U217" s="441"/>
      <c r="V217" s="441"/>
      <c r="W217" s="441"/>
      <c r="X217" s="441"/>
      <c r="Y217" s="441"/>
      <c r="Z217" s="441"/>
      <c r="AB217" s="903"/>
      <c r="AC217" s="904"/>
      <c r="AD217" s="905"/>
    </row>
    <row r="218" spans="1:30">
      <c r="A218" s="704"/>
      <c r="B218" s="745"/>
      <c r="C218" s="746"/>
      <c r="D218" s="460"/>
      <c r="E218" s="704"/>
      <c r="G218" s="441"/>
      <c r="H218" s="441"/>
      <c r="I218" s="441"/>
      <c r="J218" s="441"/>
      <c r="K218" s="441"/>
      <c r="L218" s="441"/>
      <c r="M218" s="441"/>
      <c r="N218" s="441"/>
      <c r="O218" s="441"/>
      <c r="P218" s="441"/>
      <c r="Q218" s="441"/>
      <c r="R218" s="441"/>
      <c r="S218" s="441"/>
      <c r="T218" s="441"/>
      <c r="U218" s="441"/>
      <c r="V218" s="441"/>
      <c r="W218" s="441"/>
      <c r="X218" s="441"/>
      <c r="Y218" s="441"/>
      <c r="Z218" s="441"/>
      <c r="AB218" s="903"/>
      <c r="AC218" s="904"/>
      <c r="AD218" s="905"/>
    </row>
    <row r="219" spans="1:30">
      <c r="A219" s="704"/>
      <c r="B219" s="745"/>
      <c r="C219" s="746"/>
      <c r="D219" s="460"/>
      <c r="E219" s="704"/>
      <c r="G219" s="441"/>
      <c r="H219" s="441"/>
      <c r="I219" s="441"/>
      <c r="J219" s="441"/>
      <c r="K219" s="441"/>
      <c r="L219" s="441"/>
      <c r="M219" s="441"/>
      <c r="N219" s="441"/>
      <c r="O219" s="441"/>
      <c r="P219" s="441"/>
      <c r="Q219" s="441"/>
      <c r="R219" s="441"/>
      <c r="S219" s="441"/>
      <c r="T219" s="441"/>
      <c r="U219" s="441"/>
      <c r="V219" s="441"/>
      <c r="W219" s="441"/>
      <c r="X219" s="441"/>
      <c r="Y219" s="441"/>
      <c r="Z219" s="441"/>
      <c r="AB219" s="903"/>
      <c r="AC219" s="904"/>
      <c r="AD219" s="905"/>
    </row>
    <row r="220" spans="1:30">
      <c r="A220" s="704"/>
      <c r="B220" s="745"/>
      <c r="C220" s="746"/>
      <c r="D220" s="460"/>
      <c r="E220" s="704"/>
      <c r="G220" s="441"/>
      <c r="H220" s="441"/>
      <c r="I220" s="441"/>
      <c r="J220" s="441"/>
      <c r="K220" s="441"/>
      <c r="L220" s="441"/>
      <c r="M220" s="441"/>
      <c r="N220" s="441"/>
      <c r="O220" s="441"/>
      <c r="P220" s="441"/>
      <c r="Q220" s="441"/>
      <c r="R220" s="441"/>
      <c r="S220" s="441"/>
      <c r="T220" s="441"/>
      <c r="U220" s="441"/>
      <c r="V220" s="441"/>
      <c r="W220" s="441"/>
      <c r="X220" s="441"/>
      <c r="Y220" s="441"/>
      <c r="Z220" s="441"/>
      <c r="AB220" s="903"/>
      <c r="AC220" s="904"/>
      <c r="AD220" s="905"/>
    </row>
    <row r="221" spans="1:30">
      <c r="A221" s="704"/>
      <c r="B221" s="745"/>
      <c r="C221" s="746"/>
      <c r="D221" s="460"/>
      <c r="E221" s="704"/>
      <c r="G221" s="441"/>
      <c r="H221" s="441"/>
      <c r="I221" s="441"/>
      <c r="J221" s="441"/>
      <c r="K221" s="441"/>
      <c r="L221" s="441"/>
      <c r="M221" s="441"/>
      <c r="N221" s="441"/>
      <c r="O221" s="441"/>
      <c r="P221" s="441"/>
      <c r="Q221" s="441"/>
      <c r="R221" s="441"/>
      <c r="S221" s="441"/>
      <c r="T221" s="441"/>
      <c r="U221" s="441"/>
      <c r="V221" s="441"/>
      <c r="W221" s="441"/>
      <c r="X221" s="441"/>
      <c r="Y221" s="441"/>
      <c r="Z221" s="441"/>
      <c r="AB221" s="903"/>
      <c r="AC221" s="904"/>
      <c r="AD221" s="905"/>
    </row>
    <row r="222" spans="1:30">
      <c r="A222" s="704"/>
      <c r="B222" s="745"/>
      <c r="C222" s="746"/>
      <c r="D222" s="460"/>
      <c r="E222" s="704"/>
      <c r="G222" s="441"/>
      <c r="H222" s="441"/>
      <c r="I222" s="441"/>
      <c r="J222" s="441"/>
      <c r="K222" s="441"/>
      <c r="L222" s="441"/>
      <c r="M222" s="441"/>
      <c r="N222" s="441"/>
      <c r="O222" s="441"/>
      <c r="P222" s="441"/>
      <c r="Q222" s="441"/>
      <c r="R222" s="441"/>
      <c r="S222" s="441"/>
      <c r="T222" s="441"/>
      <c r="U222" s="441"/>
      <c r="V222" s="441"/>
      <c r="W222" s="441"/>
      <c r="X222" s="441"/>
      <c r="Y222" s="441"/>
      <c r="Z222" s="441"/>
      <c r="AB222" s="903"/>
      <c r="AC222" s="904"/>
      <c r="AD222" s="905"/>
    </row>
    <row r="223" spans="1:30">
      <c r="A223" s="704"/>
      <c r="B223" s="745"/>
      <c r="C223" s="746"/>
      <c r="D223" s="460"/>
      <c r="E223" s="704"/>
      <c r="G223" s="441"/>
      <c r="H223" s="441"/>
      <c r="I223" s="441"/>
      <c r="J223" s="441"/>
      <c r="K223" s="441"/>
      <c r="L223" s="441"/>
      <c r="M223" s="441"/>
      <c r="N223" s="441"/>
      <c r="O223" s="441"/>
      <c r="P223" s="441"/>
      <c r="Q223" s="441"/>
      <c r="R223" s="441"/>
      <c r="S223" s="441"/>
      <c r="T223" s="441"/>
      <c r="U223" s="441"/>
      <c r="V223" s="441"/>
      <c r="W223" s="441"/>
      <c r="X223" s="441"/>
      <c r="Y223" s="441"/>
      <c r="Z223" s="441"/>
      <c r="AB223" s="903"/>
      <c r="AC223" s="904"/>
      <c r="AD223" s="905"/>
    </row>
    <row r="224" spans="1:30">
      <c r="A224" s="704"/>
      <c r="B224" s="745"/>
      <c r="C224" s="746"/>
      <c r="D224" s="460"/>
      <c r="E224" s="704"/>
      <c r="G224" s="441"/>
      <c r="H224" s="441"/>
      <c r="I224" s="441"/>
      <c r="J224" s="441"/>
      <c r="K224" s="441"/>
      <c r="L224" s="441"/>
      <c r="M224" s="441"/>
      <c r="N224" s="441"/>
      <c r="O224" s="441"/>
      <c r="P224" s="441"/>
      <c r="Q224" s="441"/>
      <c r="R224" s="441"/>
      <c r="S224" s="441"/>
      <c r="T224" s="441"/>
      <c r="U224" s="441"/>
      <c r="V224" s="441"/>
      <c r="W224" s="441"/>
      <c r="X224" s="441"/>
      <c r="Y224" s="441"/>
      <c r="Z224" s="441"/>
      <c r="AB224" s="903"/>
      <c r="AC224" s="904"/>
      <c r="AD224" s="905"/>
    </row>
    <row r="225" spans="1:30">
      <c r="A225" s="704"/>
      <c r="B225" s="745"/>
      <c r="C225" s="746"/>
      <c r="D225" s="460"/>
      <c r="E225" s="704"/>
      <c r="G225" s="441"/>
      <c r="H225" s="441"/>
      <c r="I225" s="441"/>
      <c r="J225" s="441"/>
      <c r="K225" s="441"/>
      <c r="L225" s="441"/>
      <c r="M225" s="441"/>
      <c r="N225" s="441"/>
      <c r="O225" s="441"/>
      <c r="P225" s="441"/>
      <c r="Q225" s="441"/>
      <c r="R225" s="441"/>
      <c r="S225" s="441"/>
      <c r="T225" s="441"/>
      <c r="U225" s="441"/>
      <c r="V225" s="441"/>
      <c r="W225" s="441"/>
      <c r="X225" s="441"/>
      <c r="Y225" s="441"/>
      <c r="Z225" s="441"/>
      <c r="AB225" s="903"/>
      <c r="AC225" s="904"/>
      <c r="AD225" s="905"/>
    </row>
    <row r="226" spans="1:30" ht="13.5" customHeight="1">
      <c r="A226" s="704" t="s">
        <v>537</v>
      </c>
      <c r="B226" s="745">
        <v>13</v>
      </c>
      <c r="C226" s="746" t="s">
        <v>538</v>
      </c>
      <c r="D226" s="460" t="s">
        <v>1297</v>
      </c>
      <c r="E226" s="704" t="s">
        <v>539</v>
      </c>
      <c r="G226" s="747" t="s">
        <v>20</v>
      </c>
      <c r="H226" s="747"/>
      <c r="I226" s="747"/>
      <c r="J226" s="747"/>
      <c r="K226" s="747"/>
      <c r="L226" s="747"/>
      <c r="M226" s="748"/>
      <c r="N226" s="1853" t="s">
        <v>19</v>
      </c>
      <c r="O226" s="1854"/>
      <c r="P226" s="1854"/>
      <c r="Q226" s="1854"/>
      <c r="R226" s="1854"/>
      <c r="S226" s="1854"/>
      <c r="T226" s="1854"/>
      <c r="U226" s="1854"/>
      <c r="V226" s="1855"/>
      <c r="AB226" s="903" t="s">
        <v>4</v>
      </c>
      <c r="AC226" s="904"/>
      <c r="AD226" s="905"/>
    </row>
    <row r="227" spans="1:30">
      <c r="A227" s="704"/>
      <c r="B227" s="745"/>
      <c r="C227" s="746"/>
      <c r="D227" s="460"/>
      <c r="E227" s="704"/>
      <c r="G227" s="747"/>
      <c r="H227" s="747"/>
      <c r="I227" s="747"/>
      <c r="J227" s="747"/>
      <c r="K227" s="747"/>
      <c r="L227" s="747"/>
      <c r="M227" s="748"/>
      <c r="N227" s="1858"/>
      <c r="O227" s="1859"/>
      <c r="P227" s="1859"/>
      <c r="Q227" s="1859"/>
      <c r="R227" s="1859"/>
      <c r="S227" s="1859"/>
      <c r="T227" s="1859"/>
      <c r="U227" s="1859"/>
      <c r="V227" s="1860"/>
      <c r="AB227" s="903"/>
      <c r="AC227" s="904"/>
      <c r="AD227" s="905"/>
    </row>
    <row r="228" spans="1:30">
      <c r="A228" s="704"/>
      <c r="B228" s="745"/>
      <c r="C228" s="746"/>
      <c r="D228" s="460"/>
      <c r="E228" s="704"/>
      <c r="G228" s="3"/>
      <c r="AB228" s="903"/>
      <c r="AC228" s="904"/>
      <c r="AD228" s="905"/>
    </row>
    <row r="229" spans="1:30">
      <c r="A229" s="704"/>
      <c r="B229" s="745"/>
      <c r="C229" s="746"/>
      <c r="D229" s="460"/>
      <c r="E229" s="704"/>
      <c r="G229" s="749" t="s">
        <v>540</v>
      </c>
      <c r="H229" s="750"/>
      <c r="I229" s="750"/>
      <c r="J229" s="750"/>
      <c r="K229" s="750"/>
      <c r="L229" s="750"/>
      <c r="M229" s="750"/>
      <c r="N229" s="750"/>
      <c r="O229" s="750"/>
      <c r="P229" s="750"/>
      <c r="Q229" s="750"/>
      <c r="R229" s="750"/>
      <c r="S229" s="750"/>
      <c r="T229" s="750"/>
      <c r="U229" s="750"/>
      <c r="V229" s="750"/>
      <c r="W229" s="750"/>
      <c r="X229" s="750"/>
      <c r="Y229" s="750"/>
      <c r="Z229" s="751"/>
      <c r="AB229" s="903"/>
      <c r="AC229" s="904"/>
      <c r="AD229" s="905"/>
    </row>
    <row r="230" spans="1:30">
      <c r="A230" s="704"/>
      <c r="B230" s="745"/>
      <c r="C230" s="746"/>
      <c r="D230" s="460"/>
      <c r="E230" s="704"/>
      <c r="G230" s="752"/>
      <c r="H230" s="753"/>
      <c r="I230" s="753"/>
      <c r="J230" s="753"/>
      <c r="K230" s="753"/>
      <c r="L230" s="753"/>
      <c r="M230" s="753"/>
      <c r="N230" s="753"/>
      <c r="O230" s="753"/>
      <c r="P230" s="753"/>
      <c r="Q230" s="753"/>
      <c r="R230" s="753"/>
      <c r="S230" s="753"/>
      <c r="T230" s="753"/>
      <c r="U230" s="753"/>
      <c r="V230" s="753"/>
      <c r="W230" s="753"/>
      <c r="X230" s="753"/>
      <c r="Y230" s="753"/>
      <c r="Z230" s="754"/>
      <c r="AB230" s="903"/>
      <c r="AC230" s="904"/>
      <c r="AD230" s="905"/>
    </row>
    <row r="231" spans="1:30" ht="6.75" customHeight="1">
      <c r="A231" s="704"/>
      <c r="B231" s="745"/>
      <c r="C231" s="746"/>
      <c r="D231" s="460"/>
      <c r="E231" s="704"/>
      <c r="G231" s="94"/>
      <c r="H231" s="94"/>
      <c r="I231" s="94"/>
      <c r="J231" s="94"/>
      <c r="K231" s="94"/>
      <c r="L231" s="94"/>
      <c r="M231" s="94"/>
      <c r="N231" s="94"/>
      <c r="O231" s="94"/>
      <c r="P231" s="94"/>
      <c r="Q231" s="94"/>
      <c r="R231" s="94"/>
      <c r="S231" s="94"/>
      <c r="T231" s="94"/>
      <c r="U231" s="94"/>
      <c r="V231" s="94"/>
      <c r="W231" s="94"/>
      <c r="X231" s="94"/>
      <c r="Y231" s="94"/>
      <c r="Z231" s="94"/>
      <c r="AB231" s="903"/>
      <c r="AC231" s="904"/>
      <c r="AD231" s="905"/>
    </row>
    <row r="232" spans="1:30" ht="13.5" customHeight="1">
      <c r="A232" s="704"/>
      <c r="B232" s="745">
        <v>14</v>
      </c>
      <c r="C232" s="746" t="s">
        <v>541</v>
      </c>
      <c r="D232" s="460" t="s">
        <v>1296</v>
      </c>
      <c r="E232" s="704" t="s">
        <v>542</v>
      </c>
      <c r="G232" s="747" t="s">
        <v>20</v>
      </c>
      <c r="H232" s="747"/>
      <c r="I232" s="747"/>
      <c r="J232" s="747"/>
      <c r="K232" s="747"/>
      <c r="L232" s="747"/>
      <c r="M232" s="748"/>
      <c r="N232" s="1853" t="s">
        <v>19</v>
      </c>
      <c r="O232" s="1854"/>
      <c r="P232" s="1854"/>
      <c r="Q232" s="1854"/>
      <c r="R232" s="1854"/>
      <c r="S232" s="1854"/>
      <c r="T232" s="1854"/>
      <c r="U232" s="1854"/>
      <c r="V232" s="1855"/>
      <c r="AB232" s="903" t="s">
        <v>4</v>
      </c>
      <c r="AC232" s="904"/>
      <c r="AD232" s="905"/>
    </row>
    <row r="233" spans="1:30">
      <c r="A233" s="704"/>
      <c r="B233" s="745"/>
      <c r="C233" s="746"/>
      <c r="D233" s="460"/>
      <c r="E233" s="704"/>
      <c r="G233" s="747"/>
      <c r="H233" s="747"/>
      <c r="I233" s="747"/>
      <c r="J233" s="747"/>
      <c r="K233" s="747"/>
      <c r="L233" s="747"/>
      <c r="M233" s="748"/>
      <c r="N233" s="1858"/>
      <c r="O233" s="1859"/>
      <c r="P233" s="1859"/>
      <c r="Q233" s="1859"/>
      <c r="R233" s="1859"/>
      <c r="S233" s="1859"/>
      <c r="T233" s="1859"/>
      <c r="U233" s="1859"/>
      <c r="V233" s="1860"/>
      <c r="AB233" s="903"/>
      <c r="AC233" s="904"/>
      <c r="AD233" s="905"/>
    </row>
    <row r="234" spans="1:30">
      <c r="A234" s="704"/>
      <c r="B234" s="745"/>
      <c r="C234" s="746"/>
      <c r="D234" s="460"/>
      <c r="E234" s="704"/>
      <c r="AB234" s="903"/>
      <c r="AC234" s="904"/>
      <c r="AD234" s="905"/>
    </row>
    <row r="235" spans="1:30">
      <c r="A235" s="704"/>
      <c r="B235" s="745"/>
      <c r="C235" s="746"/>
      <c r="D235" s="460"/>
      <c r="E235" s="704"/>
      <c r="AB235" s="903"/>
      <c r="AC235" s="904"/>
      <c r="AD235" s="905"/>
    </row>
    <row r="236" spans="1:30">
      <c r="A236" s="704"/>
      <c r="B236" s="745"/>
      <c r="C236" s="746"/>
      <c r="D236" s="460"/>
      <c r="E236" s="704"/>
      <c r="AB236" s="903"/>
      <c r="AC236" s="904"/>
      <c r="AD236" s="905"/>
    </row>
    <row r="237" spans="1:30">
      <c r="A237" s="761"/>
      <c r="B237" s="762"/>
      <c r="C237" s="763"/>
      <c r="D237" s="465"/>
      <c r="E237" s="761"/>
      <c r="F237" s="433"/>
      <c r="G237" s="11"/>
      <c r="H237" s="11"/>
      <c r="I237" s="11"/>
      <c r="J237" s="11"/>
      <c r="K237" s="11"/>
      <c r="L237" s="11"/>
      <c r="M237" s="11"/>
      <c r="N237" s="11"/>
      <c r="O237" s="11"/>
      <c r="P237" s="11"/>
      <c r="Q237" s="11"/>
      <c r="R237" s="11"/>
      <c r="S237" s="11"/>
      <c r="T237" s="11"/>
      <c r="U237" s="11"/>
      <c r="V237" s="11"/>
      <c r="W237" s="11"/>
      <c r="X237" s="11"/>
      <c r="Y237" s="11"/>
      <c r="Z237" s="11"/>
      <c r="AA237" s="11"/>
      <c r="AB237" s="906"/>
      <c r="AC237" s="907"/>
      <c r="AD237" s="908"/>
    </row>
    <row r="238" spans="1:30" ht="36">
      <c r="A238" s="472" t="s">
        <v>1187</v>
      </c>
      <c r="B238" s="473"/>
      <c r="C238" s="474"/>
      <c r="D238" s="474"/>
      <c r="E238" s="472"/>
      <c r="F238" s="79"/>
      <c r="G238" s="10"/>
      <c r="H238" s="10"/>
      <c r="I238" s="10"/>
      <c r="J238" s="10"/>
      <c r="K238" s="10"/>
      <c r="L238" s="10"/>
      <c r="M238" s="10"/>
      <c r="N238" s="10"/>
      <c r="O238" s="10"/>
      <c r="P238" s="10"/>
      <c r="Q238" s="10"/>
      <c r="R238" s="10"/>
      <c r="S238" s="10"/>
      <c r="T238" s="10"/>
      <c r="U238" s="10"/>
      <c r="V238" s="10"/>
      <c r="W238" s="10"/>
      <c r="X238" s="10"/>
      <c r="Y238" s="10"/>
      <c r="Z238" s="10"/>
      <c r="AA238" s="10"/>
      <c r="AB238" s="382"/>
      <c r="AC238" s="384"/>
      <c r="AD238" s="410"/>
    </row>
    <row r="239" spans="1:30">
      <c r="A239" s="459"/>
      <c r="B239" s="462"/>
      <c r="C239" s="460"/>
      <c r="D239" s="460"/>
      <c r="E239" s="459"/>
      <c r="AB239" s="520"/>
      <c r="AC239" s="309"/>
      <c r="AD239" s="408"/>
    </row>
    <row r="240" spans="1:30" ht="14.25" customHeight="1">
      <c r="A240" s="704" t="s">
        <v>1188</v>
      </c>
      <c r="B240" s="462">
        <v>15</v>
      </c>
      <c r="C240" s="746" t="s">
        <v>1324</v>
      </c>
      <c r="D240" s="460" t="s">
        <v>1293</v>
      </c>
      <c r="E240" s="459"/>
      <c r="G240" s="747" t="s">
        <v>20</v>
      </c>
      <c r="H240" s="747"/>
      <c r="I240" s="747"/>
      <c r="J240" s="747"/>
      <c r="K240" s="747"/>
      <c r="L240" s="747"/>
      <c r="M240" s="748"/>
      <c r="N240" s="1853" t="s">
        <v>19</v>
      </c>
      <c r="O240" s="1854"/>
      <c r="P240" s="1854"/>
      <c r="Q240" s="1854"/>
      <c r="R240" s="1854"/>
      <c r="S240" s="1854"/>
      <c r="T240" s="1854"/>
      <c r="U240" s="1854"/>
      <c r="V240" s="1855"/>
      <c r="AB240" s="903" t="s">
        <v>1189</v>
      </c>
      <c r="AC240" s="904"/>
      <c r="AD240" s="905"/>
    </row>
    <row r="241" spans="1:30">
      <c r="A241" s="704"/>
      <c r="B241" s="462"/>
      <c r="C241" s="746"/>
      <c r="D241" s="460"/>
      <c r="E241" s="459"/>
      <c r="G241" s="747"/>
      <c r="H241" s="747"/>
      <c r="I241" s="747"/>
      <c r="J241" s="747"/>
      <c r="K241" s="747"/>
      <c r="L241" s="747"/>
      <c r="M241" s="748"/>
      <c r="N241" s="1858"/>
      <c r="O241" s="1859"/>
      <c r="P241" s="1859"/>
      <c r="Q241" s="1859"/>
      <c r="R241" s="1859"/>
      <c r="S241" s="1859"/>
      <c r="T241" s="1859"/>
      <c r="U241" s="1859"/>
      <c r="V241" s="1860"/>
      <c r="AB241" s="903"/>
      <c r="AC241" s="904"/>
      <c r="AD241" s="905"/>
    </row>
    <row r="242" spans="1:30">
      <c r="A242" s="704"/>
      <c r="B242" s="462"/>
      <c r="C242" s="746"/>
      <c r="D242" s="460"/>
      <c r="E242" s="459"/>
      <c r="AB242" s="520"/>
      <c r="AC242" s="309"/>
      <c r="AD242" s="408"/>
    </row>
    <row r="243" spans="1:30">
      <c r="A243" s="704"/>
      <c r="B243" s="462"/>
      <c r="C243" s="746"/>
      <c r="D243" s="460"/>
      <c r="E243" s="459"/>
      <c r="AB243" s="520"/>
      <c r="AC243" s="309"/>
      <c r="AD243" s="408"/>
    </row>
    <row r="244" spans="1:30">
      <c r="A244" s="459"/>
      <c r="B244" s="462"/>
      <c r="C244" s="746"/>
      <c r="D244" s="460"/>
      <c r="E244" s="459"/>
      <c r="AB244" s="520"/>
      <c r="AC244" s="309"/>
      <c r="AD244" s="408"/>
    </row>
    <row r="245" spans="1:30">
      <c r="A245" s="459"/>
      <c r="B245" s="462"/>
      <c r="C245" s="746"/>
      <c r="D245" s="460"/>
      <c r="E245" s="459"/>
      <c r="AB245" s="520"/>
      <c r="AC245" s="309"/>
      <c r="AD245" s="408"/>
    </row>
    <row r="246" spans="1:30">
      <c r="A246" s="459"/>
      <c r="B246" s="462"/>
      <c r="C246" s="460"/>
      <c r="D246" s="460"/>
      <c r="E246" s="459"/>
      <c r="AB246" s="520"/>
      <c r="AC246" s="309"/>
      <c r="AD246" s="408"/>
    </row>
    <row r="247" spans="1:30">
      <c r="A247" s="459"/>
      <c r="B247" s="462">
        <v>16</v>
      </c>
      <c r="C247" s="746" t="s">
        <v>1325</v>
      </c>
      <c r="D247" s="460" t="s">
        <v>1298</v>
      </c>
      <c r="E247" s="459"/>
      <c r="G247" s="747" t="s">
        <v>20</v>
      </c>
      <c r="H247" s="747"/>
      <c r="I247" s="747"/>
      <c r="J247" s="747"/>
      <c r="K247" s="747"/>
      <c r="L247" s="747"/>
      <c r="M247" s="748"/>
      <c r="N247" s="1853" t="s">
        <v>19</v>
      </c>
      <c r="O247" s="1854"/>
      <c r="P247" s="1854"/>
      <c r="Q247" s="1854"/>
      <c r="R247" s="1854"/>
      <c r="S247" s="1854"/>
      <c r="T247" s="1854"/>
      <c r="U247" s="1854"/>
      <c r="V247" s="1855"/>
      <c r="AB247" s="903" t="s">
        <v>1189</v>
      </c>
      <c r="AC247" s="904"/>
      <c r="AD247" s="905"/>
    </row>
    <row r="248" spans="1:30">
      <c r="A248" s="459"/>
      <c r="B248" s="462"/>
      <c r="C248" s="746"/>
      <c r="D248" s="460"/>
      <c r="E248" s="459"/>
      <c r="G248" s="747"/>
      <c r="H248" s="747"/>
      <c r="I248" s="747"/>
      <c r="J248" s="747"/>
      <c r="K248" s="747"/>
      <c r="L248" s="747"/>
      <c r="M248" s="748"/>
      <c r="N248" s="1858"/>
      <c r="O248" s="1859"/>
      <c r="P248" s="1859"/>
      <c r="Q248" s="1859"/>
      <c r="R248" s="1859"/>
      <c r="S248" s="1859"/>
      <c r="T248" s="1859"/>
      <c r="U248" s="1859"/>
      <c r="V248" s="1860"/>
      <c r="AB248" s="903"/>
      <c r="AC248" s="904"/>
      <c r="AD248" s="905"/>
    </row>
    <row r="249" spans="1:30">
      <c r="A249" s="459"/>
      <c r="B249" s="462"/>
      <c r="C249" s="746"/>
      <c r="D249" s="460"/>
      <c r="E249" s="459"/>
      <c r="AB249" s="520"/>
      <c r="AC249" s="309"/>
      <c r="AD249" s="408"/>
    </row>
    <row r="250" spans="1:30">
      <c r="A250" s="459"/>
      <c r="B250" s="462"/>
      <c r="C250" s="460"/>
      <c r="D250" s="460"/>
      <c r="E250" s="459"/>
      <c r="AB250" s="520"/>
      <c r="AC250" s="309"/>
      <c r="AD250" s="408"/>
    </row>
    <row r="251" spans="1:30" ht="13.5" customHeight="1">
      <c r="A251" s="704" t="s">
        <v>1326</v>
      </c>
      <c r="B251" s="435">
        <v>17</v>
      </c>
      <c r="C251" s="746" t="s">
        <v>543</v>
      </c>
      <c r="D251" s="460" t="s">
        <v>1296</v>
      </c>
      <c r="E251" s="704" t="s">
        <v>1562</v>
      </c>
      <c r="G251" s="747" t="s">
        <v>20</v>
      </c>
      <c r="H251" s="747"/>
      <c r="I251" s="747"/>
      <c r="J251" s="747"/>
      <c r="K251" s="747"/>
      <c r="L251" s="747"/>
      <c r="M251" s="748"/>
      <c r="N251" s="1853" t="s">
        <v>19</v>
      </c>
      <c r="O251" s="1854"/>
      <c r="P251" s="1854"/>
      <c r="Q251" s="1854"/>
      <c r="R251" s="1854"/>
      <c r="S251" s="1854"/>
      <c r="T251" s="1854"/>
      <c r="U251" s="1854"/>
      <c r="V251" s="1855"/>
      <c r="AB251" s="865" t="s">
        <v>4</v>
      </c>
      <c r="AC251" s="866"/>
      <c r="AD251" s="867"/>
    </row>
    <row r="252" spans="1:30">
      <c r="A252" s="704"/>
      <c r="B252" s="435"/>
      <c r="C252" s="746"/>
      <c r="D252" s="460"/>
      <c r="E252" s="704"/>
      <c r="G252" s="747"/>
      <c r="H252" s="747"/>
      <c r="I252" s="747"/>
      <c r="J252" s="747"/>
      <c r="K252" s="747"/>
      <c r="L252" s="747"/>
      <c r="M252" s="748"/>
      <c r="N252" s="1858"/>
      <c r="O252" s="1859"/>
      <c r="P252" s="1859"/>
      <c r="Q252" s="1859"/>
      <c r="R252" s="1859"/>
      <c r="S252" s="1859"/>
      <c r="T252" s="1859"/>
      <c r="U252" s="1859"/>
      <c r="V252" s="1860"/>
      <c r="AB252" s="865"/>
      <c r="AC252" s="866"/>
      <c r="AD252" s="867"/>
    </row>
    <row r="253" spans="1:30">
      <c r="A253" s="704"/>
      <c r="B253" s="435"/>
      <c r="C253" s="746"/>
      <c r="D253" s="460"/>
      <c r="E253" s="704"/>
      <c r="AB253" s="865"/>
      <c r="AC253" s="866"/>
      <c r="AD253" s="867"/>
    </row>
    <row r="254" spans="1:30">
      <c r="A254" s="704"/>
      <c r="B254" s="435"/>
      <c r="C254" s="746"/>
      <c r="D254" s="460"/>
      <c r="E254" s="704"/>
      <c r="G254" s="3"/>
      <c r="AB254" s="865"/>
      <c r="AC254" s="866"/>
      <c r="AD254" s="867"/>
    </row>
    <row r="255" spans="1:30">
      <c r="A255" s="704"/>
      <c r="B255" s="435"/>
      <c r="C255" s="746"/>
      <c r="D255" s="460"/>
      <c r="E255" s="704"/>
      <c r="F255" s="1851"/>
      <c r="G255" s="1832"/>
      <c r="AB255" s="865"/>
      <c r="AC255" s="866"/>
      <c r="AD255" s="867"/>
    </row>
    <row r="256" spans="1:30">
      <c r="A256" s="704"/>
      <c r="B256" s="435"/>
      <c r="C256" s="746"/>
      <c r="D256" s="460"/>
      <c r="E256" s="704"/>
      <c r="F256" s="1851"/>
      <c r="G256" s="1832"/>
      <c r="H256" s="1832"/>
      <c r="I256" s="1832"/>
      <c r="J256" s="1832"/>
      <c r="K256" s="1832"/>
      <c r="L256" s="1832"/>
      <c r="M256" s="1832"/>
      <c r="N256" s="1832"/>
      <c r="O256" s="1832"/>
      <c r="P256" s="1832"/>
      <c r="Q256" s="1832"/>
      <c r="R256" s="1832"/>
      <c r="S256" s="1832"/>
      <c r="T256" s="1832"/>
      <c r="U256" s="1832"/>
      <c r="V256" s="1832"/>
      <c r="W256" s="1832"/>
      <c r="X256" s="1832"/>
      <c r="Y256" s="1832"/>
      <c r="Z256" s="1832"/>
      <c r="AA256" s="1832"/>
      <c r="AB256" s="525"/>
      <c r="AC256" s="296"/>
      <c r="AD256" s="526"/>
    </row>
    <row r="257" spans="1:30" ht="13.5" customHeight="1">
      <c r="A257" s="704"/>
      <c r="B257" s="435"/>
      <c r="C257" s="746"/>
      <c r="D257" s="460"/>
      <c r="E257" s="704"/>
      <c r="G257" s="1832"/>
      <c r="H257" s="1832"/>
      <c r="I257" s="1832"/>
      <c r="J257" s="1832"/>
      <c r="K257" s="1832"/>
      <c r="L257" s="1832"/>
      <c r="M257" s="1832"/>
      <c r="N257" s="1832"/>
      <c r="O257" s="1832"/>
      <c r="P257" s="1832"/>
      <c r="Q257" s="1832"/>
      <c r="R257" s="1832"/>
      <c r="S257" s="1832"/>
      <c r="T257" s="1832"/>
      <c r="U257" s="1832"/>
      <c r="V257" s="1832"/>
      <c r="W257" s="1832"/>
      <c r="X257" s="1832"/>
      <c r="Y257" s="1832"/>
      <c r="Z257" s="1832"/>
      <c r="AA257" s="1832"/>
      <c r="AB257" s="525"/>
      <c r="AC257" s="296"/>
      <c r="AD257" s="526"/>
    </row>
    <row r="258" spans="1:30">
      <c r="A258" s="704"/>
      <c r="B258" s="435"/>
      <c r="C258" s="746"/>
      <c r="D258" s="460"/>
      <c r="E258" s="704"/>
      <c r="G258" s="1832"/>
      <c r="H258" s="1832"/>
      <c r="I258" s="1832"/>
      <c r="J258" s="1832"/>
      <c r="K258" s="1832"/>
      <c r="L258" s="1832"/>
      <c r="M258" s="1832"/>
      <c r="N258" s="1832"/>
      <c r="O258" s="1832"/>
      <c r="P258" s="1832"/>
      <c r="Q258" s="1832"/>
      <c r="R258" s="1832"/>
      <c r="S258" s="1832"/>
      <c r="T258" s="1832"/>
      <c r="U258" s="1832"/>
      <c r="V258" s="1832"/>
      <c r="W258" s="1832"/>
      <c r="X258" s="1832"/>
      <c r="Y258" s="1832"/>
      <c r="Z258" s="1832"/>
      <c r="AA258" s="1832"/>
      <c r="AB258" s="525"/>
      <c r="AC258" s="296"/>
      <c r="AD258" s="526"/>
    </row>
    <row r="259" spans="1:30" ht="13.5" customHeight="1">
      <c r="A259" s="704"/>
      <c r="B259" s="435"/>
      <c r="C259" s="746"/>
      <c r="D259" s="460"/>
      <c r="E259" s="704"/>
      <c r="G259" s="1832"/>
      <c r="H259" s="1832"/>
      <c r="I259" s="1832"/>
      <c r="J259" s="1832"/>
      <c r="K259" s="1832"/>
      <c r="L259" s="1832"/>
      <c r="M259" s="1832"/>
      <c r="N259" s="1832"/>
      <c r="O259" s="1832"/>
      <c r="P259" s="1832"/>
      <c r="Q259" s="1832"/>
      <c r="R259" s="1832"/>
      <c r="S259" s="1832"/>
      <c r="T259" s="1832"/>
      <c r="U259" s="1832"/>
      <c r="V259" s="1832"/>
      <c r="W259" s="1832"/>
      <c r="X259" s="1832"/>
      <c r="Y259" s="1832"/>
      <c r="Z259" s="1832"/>
      <c r="AA259" s="1832"/>
      <c r="AB259" s="525"/>
      <c r="AC259" s="296"/>
      <c r="AD259" s="526"/>
    </row>
    <row r="260" spans="1:30">
      <c r="A260" s="704"/>
      <c r="B260" s="435"/>
      <c r="C260" s="746"/>
      <c r="D260" s="460"/>
      <c r="E260" s="704"/>
      <c r="G260" s="1832"/>
      <c r="H260" s="1832"/>
      <c r="I260" s="1832"/>
      <c r="J260" s="1832"/>
      <c r="K260" s="1832"/>
      <c r="L260" s="1832"/>
      <c r="M260" s="1832"/>
      <c r="N260" s="1832"/>
      <c r="O260" s="1832"/>
      <c r="P260" s="1832"/>
      <c r="Q260" s="1832"/>
      <c r="R260" s="1832"/>
      <c r="S260" s="1832"/>
      <c r="T260" s="1832"/>
      <c r="U260" s="1832"/>
      <c r="V260" s="1832"/>
      <c r="W260" s="1832"/>
      <c r="X260" s="1832"/>
      <c r="Y260" s="1832"/>
      <c r="Z260" s="1832"/>
      <c r="AA260" s="1832"/>
      <c r="AB260" s="525"/>
      <c r="AC260" s="296"/>
      <c r="AD260" s="526"/>
    </row>
    <row r="261" spans="1:30">
      <c r="A261" s="704"/>
      <c r="B261" s="435"/>
      <c r="C261" s="746"/>
      <c r="D261" s="460"/>
      <c r="E261" s="704"/>
      <c r="G261" s="1832"/>
      <c r="H261" s="1832"/>
      <c r="I261" s="1832"/>
      <c r="J261" s="1832"/>
      <c r="K261" s="1832"/>
      <c r="L261" s="1832"/>
      <c r="M261" s="1832"/>
      <c r="N261" s="1832"/>
      <c r="O261" s="1832"/>
      <c r="P261" s="1832"/>
      <c r="Q261" s="1832"/>
      <c r="R261" s="1832"/>
      <c r="S261" s="1832"/>
      <c r="T261" s="1832"/>
      <c r="U261" s="1832"/>
      <c r="V261" s="1832"/>
      <c r="W261" s="1832"/>
      <c r="X261" s="1832"/>
      <c r="Y261" s="1832"/>
      <c r="Z261" s="1832"/>
      <c r="AA261" s="1832"/>
      <c r="AB261" s="525"/>
      <c r="AC261" s="296"/>
      <c r="AD261" s="526"/>
    </row>
    <row r="262" spans="1:30">
      <c r="A262" s="457"/>
      <c r="B262" s="435"/>
      <c r="C262" s="746"/>
      <c r="D262" s="460"/>
      <c r="E262" s="704"/>
      <c r="G262" s="1832"/>
      <c r="H262" s="1832"/>
      <c r="I262" s="1832"/>
      <c r="J262" s="1832"/>
      <c r="K262" s="1832"/>
      <c r="L262" s="1832"/>
      <c r="M262" s="1832"/>
      <c r="N262" s="1832"/>
      <c r="O262" s="1832"/>
      <c r="P262" s="1832"/>
      <c r="Q262" s="1832"/>
      <c r="R262" s="1832"/>
      <c r="S262" s="1832"/>
      <c r="T262" s="1832"/>
      <c r="U262" s="1832"/>
      <c r="V262" s="1832"/>
      <c r="W262" s="1832"/>
      <c r="X262" s="1832"/>
      <c r="Y262" s="1832"/>
      <c r="Z262" s="1832"/>
      <c r="AA262" s="1832"/>
      <c r="AB262" s="525"/>
      <c r="AC262" s="296"/>
      <c r="AD262" s="526"/>
    </row>
    <row r="263" spans="1:30">
      <c r="A263" s="457"/>
      <c r="B263" s="435"/>
      <c r="C263" s="746"/>
      <c r="D263" s="460"/>
      <c r="E263" s="704"/>
      <c r="G263" s="1832"/>
      <c r="H263" s="1832"/>
      <c r="I263" s="1832"/>
      <c r="J263" s="1832"/>
      <c r="K263" s="1832"/>
      <c r="L263" s="1832"/>
      <c r="M263" s="1832"/>
      <c r="N263" s="1832"/>
      <c r="O263" s="1832"/>
      <c r="P263" s="1832"/>
      <c r="Q263" s="1832"/>
      <c r="R263" s="1832"/>
      <c r="S263" s="1832"/>
      <c r="T263" s="1832"/>
      <c r="U263" s="1832"/>
      <c r="V263" s="1832"/>
      <c r="W263" s="1832"/>
      <c r="X263" s="1832"/>
      <c r="Y263" s="1832"/>
      <c r="Z263" s="1832"/>
      <c r="AA263" s="1832"/>
      <c r="AB263" s="525"/>
      <c r="AC263" s="296"/>
      <c r="AD263" s="526"/>
    </row>
    <row r="264" spans="1:30">
      <c r="A264" s="457"/>
      <c r="B264" s="435"/>
      <c r="C264" s="746"/>
      <c r="D264" s="460"/>
      <c r="E264" s="704"/>
      <c r="G264" s="1832"/>
      <c r="H264" s="1832"/>
      <c r="I264" s="1832"/>
      <c r="J264" s="1832"/>
      <c r="K264" s="1832"/>
      <c r="L264" s="1832"/>
      <c r="M264" s="1832"/>
      <c r="N264" s="1832"/>
      <c r="O264" s="1832"/>
      <c r="P264" s="1832"/>
      <c r="Q264" s="1832"/>
      <c r="R264" s="1832"/>
      <c r="S264" s="1832"/>
      <c r="T264" s="1832"/>
      <c r="U264" s="1832"/>
      <c r="V264" s="1832"/>
      <c r="W264" s="1832"/>
      <c r="X264" s="1832"/>
      <c r="Y264" s="1832"/>
      <c r="Z264" s="1832"/>
      <c r="AA264" s="1832"/>
      <c r="AB264" s="525"/>
      <c r="AC264" s="296"/>
      <c r="AD264" s="526"/>
    </row>
    <row r="265" spans="1:30">
      <c r="A265" s="457"/>
      <c r="B265" s="435"/>
      <c r="C265" s="746"/>
      <c r="D265" s="460"/>
      <c r="E265" s="704"/>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525"/>
      <c r="AC265" s="296"/>
      <c r="AD265" s="526"/>
    </row>
    <row r="266" spans="1:30">
      <c r="A266" s="457"/>
      <c r="B266" s="435"/>
      <c r="C266" s="746"/>
      <c r="D266" s="460"/>
      <c r="E266" s="704"/>
      <c r="G266" s="1832"/>
      <c r="H266" s="1832"/>
      <c r="I266" s="1832"/>
      <c r="J266" s="1832"/>
      <c r="K266" s="1832"/>
      <c r="L266" s="1832"/>
      <c r="M266" s="1832"/>
      <c r="N266" s="1832"/>
      <c r="O266" s="1832"/>
      <c r="P266" s="1832"/>
      <c r="Q266" s="1832"/>
      <c r="R266" s="1832"/>
      <c r="S266" s="1832"/>
      <c r="T266" s="1832"/>
      <c r="U266" s="1832"/>
      <c r="V266" s="1832"/>
      <c r="W266" s="1832"/>
      <c r="X266" s="1832"/>
      <c r="Y266" s="1832"/>
      <c r="Z266" s="1832"/>
      <c r="AA266" s="1832"/>
      <c r="AB266" s="525"/>
      <c r="AC266" s="296"/>
      <c r="AD266" s="526"/>
    </row>
    <row r="267" spans="1:30">
      <c r="A267" s="457"/>
      <c r="B267" s="435"/>
      <c r="C267" s="746"/>
      <c r="D267" s="460"/>
      <c r="E267" s="704"/>
      <c r="G267" s="1832"/>
      <c r="H267" s="1832"/>
      <c r="I267" s="1832"/>
      <c r="J267" s="1832"/>
      <c r="K267" s="1832"/>
      <c r="L267" s="1832"/>
      <c r="M267" s="1832"/>
      <c r="N267" s="1832"/>
      <c r="O267" s="1832"/>
      <c r="P267" s="1832"/>
      <c r="Q267" s="1832"/>
      <c r="R267" s="1832"/>
      <c r="S267" s="1832"/>
      <c r="T267" s="1832"/>
      <c r="U267" s="1832"/>
      <c r="V267" s="1832"/>
      <c r="W267" s="1832"/>
      <c r="X267" s="1832"/>
      <c r="Y267" s="1832"/>
      <c r="Z267" s="1832"/>
      <c r="AA267" s="1832"/>
      <c r="AB267" s="525"/>
      <c r="AC267" s="296"/>
      <c r="AD267" s="526"/>
    </row>
    <row r="268" spans="1:30">
      <c r="A268" s="457"/>
      <c r="B268" s="435"/>
      <c r="C268" s="746"/>
      <c r="D268" s="460"/>
      <c r="E268" s="704"/>
      <c r="G268" s="1832"/>
      <c r="H268" s="1832"/>
      <c r="I268" s="1832"/>
      <c r="J268" s="1832"/>
      <c r="K268" s="1832"/>
      <c r="L268" s="1832"/>
      <c r="M268" s="1832"/>
      <c r="N268" s="1832"/>
      <c r="O268" s="1832"/>
      <c r="P268" s="1832"/>
      <c r="Q268" s="1832"/>
      <c r="R268" s="1832"/>
      <c r="S268" s="1832"/>
      <c r="T268" s="1832"/>
      <c r="U268" s="1832"/>
      <c r="V268" s="1832"/>
      <c r="W268" s="1832"/>
      <c r="X268" s="1832"/>
      <c r="Y268" s="1832"/>
      <c r="Z268" s="1832"/>
      <c r="AA268" s="1832"/>
      <c r="AB268" s="525"/>
      <c r="AC268" s="296"/>
      <c r="AD268" s="526"/>
    </row>
    <row r="269" spans="1:30">
      <c r="A269" s="457"/>
      <c r="B269" s="435"/>
      <c r="C269" s="466"/>
      <c r="D269" s="466"/>
      <c r="E269" s="704"/>
      <c r="G269" s="1832"/>
      <c r="H269" s="1832"/>
      <c r="I269" s="1832"/>
      <c r="J269" s="1832"/>
      <c r="K269" s="1832"/>
      <c r="L269" s="1832"/>
      <c r="M269" s="1832"/>
      <c r="N269" s="1832"/>
      <c r="O269" s="1832"/>
      <c r="P269" s="1832"/>
      <c r="Q269" s="1832"/>
      <c r="R269" s="1832"/>
      <c r="S269" s="1832"/>
      <c r="T269" s="1832"/>
      <c r="U269" s="1832"/>
      <c r="V269" s="1832"/>
      <c r="W269" s="1832"/>
      <c r="X269" s="1832"/>
      <c r="Y269" s="1832"/>
      <c r="Z269" s="1832"/>
      <c r="AA269" s="1832"/>
      <c r="AB269" s="525"/>
      <c r="AC269" s="296"/>
      <c r="AD269" s="526"/>
    </row>
    <row r="270" spans="1:30">
      <c r="A270" s="457"/>
      <c r="B270" s="435"/>
      <c r="C270" s="466"/>
      <c r="D270" s="466"/>
      <c r="E270" s="704"/>
      <c r="G270" s="1832"/>
      <c r="H270" s="1832"/>
      <c r="I270" s="1832"/>
      <c r="J270" s="1832"/>
      <c r="K270" s="1832"/>
      <c r="L270" s="1832"/>
      <c r="M270" s="1832"/>
      <c r="N270" s="1832"/>
      <c r="O270" s="1832"/>
      <c r="P270" s="1832"/>
      <c r="Q270" s="1832"/>
      <c r="R270" s="1832"/>
      <c r="S270" s="1832"/>
      <c r="T270" s="1832"/>
      <c r="U270" s="1832"/>
      <c r="V270" s="1832"/>
      <c r="W270" s="1832"/>
      <c r="X270" s="1832"/>
      <c r="Y270" s="1832"/>
      <c r="Z270" s="1832"/>
      <c r="AA270" s="1832"/>
      <c r="AB270" s="525"/>
      <c r="AC270" s="296"/>
      <c r="AD270" s="526"/>
    </row>
    <row r="271" spans="1:30">
      <c r="A271" s="457"/>
      <c r="B271" s="435"/>
      <c r="C271" s="466"/>
      <c r="D271" s="466"/>
      <c r="E271" s="704"/>
      <c r="G271" s="1832"/>
      <c r="H271" s="1832"/>
      <c r="I271" s="1832"/>
      <c r="J271" s="1832"/>
      <c r="K271" s="1832"/>
      <c r="L271" s="1832"/>
      <c r="M271" s="1832"/>
      <c r="N271" s="1832"/>
      <c r="O271" s="1832"/>
      <c r="P271" s="1832"/>
      <c r="Q271" s="1832"/>
      <c r="R271" s="1832"/>
      <c r="S271" s="1832"/>
      <c r="T271" s="1832"/>
      <c r="U271" s="1832"/>
      <c r="V271" s="1832"/>
      <c r="W271" s="1832"/>
      <c r="X271" s="1832"/>
      <c r="Y271" s="1832"/>
      <c r="Z271" s="1832"/>
      <c r="AA271" s="1832"/>
      <c r="AB271" s="525"/>
      <c r="AC271" s="296"/>
      <c r="AD271" s="526"/>
    </row>
    <row r="272" spans="1:30">
      <c r="A272" s="457"/>
      <c r="B272" s="435"/>
      <c r="C272" s="466"/>
      <c r="D272" s="466"/>
      <c r="E272" s="704"/>
      <c r="G272" s="1832"/>
      <c r="H272" s="1832"/>
      <c r="I272" s="1832"/>
      <c r="J272" s="1832"/>
      <c r="K272" s="1832"/>
      <c r="L272" s="1832"/>
      <c r="M272" s="1832"/>
      <c r="N272" s="1832"/>
      <c r="O272" s="1832"/>
      <c r="P272" s="1832"/>
      <c r="Q272" s="1832"/>
      <c r="R272" s="1832"/>
      <c r="S272" s="1832"/>
      <c r="T272" s="1832"/>
      <c r="U272" s="1832"/>
      <c r="V272" s="1832"/>
      <c r="W272" s="1832"/>
      <c r="X272" s="1832"/>
      <c r="Y272" s="1832"/>
      <c r="Z272" s="1832"/>
      <c r="AA272" s="1832"/>
      <c r="AB272" s="525"/>
      <c r="AC272" s="296"/>
      <c r="AD272" s="526"/>
    </row>
    <row r="273" spans="1:30">
      <c r="A273" s="457"/>
      <c r="B273" s="435"/>
      <c r="C273" s="466"/>
      <c r="D273" s="466"/>
      <c r="E273" s="704"/>
      <c r="G273" s="1832"/>
      <c r="H273" s="1832"/>
      <c r="I273" s="1832"/>
      <c r="J273" s="1832"/>
      <c r="K273" s="1832"/>
      <c r="L273" s="1832"/>
      <c r="M273" s="1832"/>
      <c r="N273" s="1832"/>
      <c r="O273" s="1832"/>
      <c r="P273" s="1832"/>
      <c r="Q273" s="1832"/>
      <c r="R273" s="1832"/>
      <c r="S273" s="1832"/>
      <c r="T273" s="1832"/>
      <c r="U273" s="1832"/>
      <c r="V273" s="1832"/>
      <c r="W273" s="1832"/>
      <c r="X273" s="1832"/>
      <c r="Y273" s="1832"/>
      <c r="Z273" s="1832"/>
      <c r="AA273" s="1832"/>
      <c r="AB273" s="525"/>
      <c r="AC273" s="296"/>
      <c r="AD273" s="526"/>
    </row>
    <row r="274" spans="1:30">
      <c r="A274" s="457"/>
      <c r="B274" s="435"/>
      <c r="C274" s="466"/>
      <c r="D274" s="466"/>
      <c r="E274" s="704"/>
      <c r="G274" s="1832"/>
      <c r="H274" s="1832"/>
      <c r="I274" s="1832"/>
      <c r="J274" s="1832"/>
      <c r="K274" s="1832"/>
      <c r="L274" s="1832"/>
      <c r="M274" s="1832"/>
      <c r="N274" s="1832"/>
      <c r="O274" s="1832"/>
      <c r="P274" s="1832"/>
      <c r="Q274" s="1832"/>
      <c r="R274" s="1832"/>
      <c r="S274" s="1832"/>
      <c r="T274" s="1832"/>
      <c r="U274" s="1832"/>
      <c r="V274" s="1832"/>
      <c r="W274" s="1832"/>
      <c r="X274" s="1832"/>
      <c r="Y274" s="1832"/>
      <c r="Z274" s="1832"/>
      <c r="AA274" s="1832"/>
      <c r="AB274" s="525"/>
      <c r="AC274" s="296"/>
      <c r="AD274" s="526"/>
    </row>
    <row r="275" spans="1:30">
      <c r="A275" s="457"/>
      <c r="B275" s="435"/>
      <c r="C275" s="466"/>
      <c r="D275" s="466"/>
      <c r="E275" s="704"/>
      <c r="G275" s="1832"/>
      <c r="H275" s="1832"/>
      <c r="I275" s="1832"/>
      <c r="J275" s="1832"/>
      <c r="K275" s="1832"/>
      <c r="L275" s="1832"/>
      <c r="M275" s="1832"/>
      <c r="N275" s="1832"/>
      <c r="O275" s="1832"/>
      <c r="P275" s="1832"/>
      <c r="Q275" s="1832"/>
      <c r="R275" s="1832"/>
      <c r="S275" s="1832"/>
      <c r="T275" s="1832"/>
      <c r="U275" s="1832"/>
      <c r="V275" s="1832"/>
      <c r="W275" s="1832"/>
      <c r="X275" s="1832"/>
      <c r="Y275" s="1832"/>
      <c r="Z275" s="1832"/>
      <c r="AA275" s="1832"/>
      <c r="AB275" s="525"/>
      <c r="AC275" s="296"/>
      <c r="AD275" s="526"/>
    </row>
    <row r="276" spans="1:30" ht="12" customHeight="1">
      <c r="A276" s="476"/>
      <c r="B276" s="436"/>
      <c r="C276" s="467"/>
      <c r="D276" s="467"/>
      <c r="E276" s="476"/>
      <c r="F276" s="433"/>
      <c r="G276" s="1861"/>
      <c r="H276" s="1861"/>
      <c r="I276" s="1861"/>
      <c r="J276" s="1861"/>
      <c r="K276" s="1861"/>
      <c r="L276" s="1861"/>
      <c r="M276" s="1861"/>
      <c r="N276" s="1861"/>
      <c r="O276" s="1861"/>
      <c r="P276" s="1861"/>
      <c r="Q276" s="1861"/>
      <c r="R276" s="1861"/>
      <c r="S276" s="1861"/>
      <c r="T276" s="1861"/>
      <c r="U276" s="1861"/>
      <c r="V276" s="1861"/>
      <c r="W276" s="1861"/>
      <c r="X276" s="1861"/>
      <c r="Y276" s="1861"/>
      <c r="Z276" s="1861"/>
      <c r="AA276" s="1861"/>
      <c r="AB276" s="527"/>
      <c r="AC276" s="528"/>
      <c r="AD276" s="529"/>
    </row>
    <row r="277" spans="1:30">
      <c r="A277" s="459"/>
      <c r="B277" s="462"/>
      <c r="C277" s="460"/>
      <c r="D277" s="460"/>
      <c r="E277" s="459"/>
      <c r="G277" s="1832"/>
      <c r="H277" s="1832"/>
      <c r="I277" s="1832"/>
      <c r="J277" s="1832"/>
      <c r="K277" s="1832"/>
      <c r="L277" s="1832"/>
      <c r="M277" s="1832"/>
      <c r="N277" s="1832"/>
      <c r="O277" s="1832"/>
      <c r="P277" s="1832"/>
      <c r="Q277" s="1832"/>
      <c r="R277" s="1832"/>
      <c r="S277" s="1832"/>
      <c r="T277" s="1832"/>
      <c r="U277" s="1832"/>
      <c r="V277" s="1832"/>
      <c r="W277" s="1832"/>
      <c r="X277" s="1832"/>
      <c r="Y277" s="1832"/>
      <c r="Z277" s="1832"/>
      <c r="AA277" s="1832"/>
      <c r="AB277" s="530"/>
      <c r="AC277" s="531"/>
      <c r="AD277" s="532"/>
    </row>
    <row r="278" spans="1:30" ht="13.5" customHeight="1">
      <c r="A278" s="704"/>
      <c r="B278" s="745">
        <v>18</v>
      </c>
      <c r="C278" s="746" t="s">
        <v>544</v>
      </c>
      <c r="D278" s="460" t="s">
        <v>1296</v>
      </c>
      <c r="E278" s="704" t="s">
        <v>1563</v>
      </c>
      <c r="G278" s="747" t="s">
        <v>20</v>
      </c>
      <c r="H278" s="747"/>
      <c r="I278" s="747"/>
      <c r="J278" s="747"/>
      <c r="K278" s="747"/>
      <c r="L278" s="747"/>
      <c r="M278" s="748"/>
      <c r="N278" s="1853" t="s">
        <v>19</v>
      </c>
      <c r="O278" s="1854"/>
      <c r="P278" s="1854"/>
      <c r="Q278" s="1854"/>
      <c r="R278" s="1854"/>
      <c r="S278" s="1854"/>
      <c r="T278" s="1854"/>
      <c r="U278" s="1854"/>
      <c r="V278" s="1855"/>
      <c r="AB278" s="903" t="s">
        <v>4</v>
      </c>
      <c r="AC278" s="904"/>
      <c r="AD278" s="905"/>
    </row>
    <row r="279" spans="1:30">
      <c r="A279" s="704"/>
      <c r="B279" s="745"/>
      <c r="C279" s="746"/>
      <c r="D279" s="460"/>
      <c r="E279" s="704"/>
      <c r="G279" s="747"/>
      <c r="H279" s="747"/>
      <c r="I279" s="747"/>
      <c r="J279" s="747"/>
      <c r="K279" s="747"/>
      <c r="L279" s="747"/>
      <c r="M279" s="748"/>
      <c r="N279" s="1858"/>
      <c r="O279" s="1859"/>
      <c r="P279" s="1859"/>
      <c r="Q279" s="1859"/>
      <c r="R279" s="1859"/>
      <c r="S279" s="1859"/>
      <c r="T279" s="1859"/>
      <c r="U279" s="1859"/>
      <c r="V279" s="1860"/>
      <c r="AB279" s="903"/>
      <c r="AC279" s="904"/>
      <c r="AD279" s="905"/>
    </row>
    <row r="280" spans="1:30">
      <c r="A280" s="704"/>
      <c r="B280" s="745"/>
      <c r="C280" s="746"/>
      <c r="D280" s="460"/>
      <c r="E280" s="704"/>
      <c r="G280" s="3" t="s">
        <v>545</v>
      </c>
      <c r="H280" s="1"/>
      <c r="AB280" s="903"/>
      <c r="AC280" s="904"/>
      <c r="AD280" s="905"/>
    </row>
    <row r="281" spans="1:30">
      <c r="A281" s="704"/>
      <c r="B281" s="745"/>
      <c r="C281" s="746"/>
      <c r="D281" s="460"/>
      <c r="E281" s="704"/>
      <c r="G281" s="3"/>
      <c r="H281" s="1"/>
      <c r="AB281" s="903"/>
      <c r="AC281" s="904"/>
      <c r="AD281" s="905"/>
    </row>
    <row r="282" spans="1:30">
      <c r="A282" s="704"/>
      <c r="B282" s="745"/>
      <c r="C282" s="746"/>
      <c r="D282" s="460"/>
      <c r="E282" s="704"/>
      <c r="G282" s="1" t="s">
        <v>546</v>
      </c>
      <c r="H282" s="1"/>
      <c r="T282" s="705" t="s">
        <v>21</v>
      </c>
      <c r="U282" s="706"/>
      <c r="V282" s="706"/>
      <c r="W282" s="707"/>
      <c r="AB282" s="903"/>
      <c r="AC282" s="904"/>
      <c r="AD282" s="905"/>
    </row>
    <row r="283" spans="1:30">
      <c r="A283" s="704"/>
      <c r="B283" s="745"/>
      <c r="C283" s="746"/>
      <c r="D283" s="460"/>
      <c r="E283" s="704"/>
      <c r="G283" s="1" t="s">
        <v>547</v>
      </c>
      <c r="H283" s="1"/>
      <c r="T283" s="705" t="s">
        <v>21</v>
      </c>
      <c r="U283" s="706"/>
      <c r="V283" s="706"/>
      <c r="W283" s="707"/>
      <c r="AB283" s="903"/>
      <c r="AC283" s="904"/>
      <c r="AD283" s="905"/>
    </row>
    <row r="284" spans="1:30">
      <c r="A284" s="704"/>
      <c r="B284" s="745"/>
      <c r="C284" s="746"/>
      <c r="D284" s="460"/>
      <c r="E284" s="704"/>
      <c r="G284" s="1" t="s">
        <v>548</v>
      </c>
      <c r="H284" s="1"/>
      <c r="T284" s="705" t="s">
        <v>21</v>
      </c>
      <c r="U284" s="706"/>
      <c r="V284" s="706"/>
      <c r="W284" s="707"/>
      <c r="AB284" s="903"/>
      <c r="AC284" s="904"/>
      <c r="AD284" s="905"/>
    </row>
    <row r="285" spans="1:30">
      <c r="A285" s="704"/>
      <c r="B285" s="745"/>
      <c r="C285" s="746"/>
      <c r="D285" s="460"/>
      <c r="E285" s="704"/>
      <c r="G285" s="1" t="s">
        <v>549</v>
      </c>
      <c r="H285" s="1"/>
      <c r="T285" s="705" t="s">
        <v>21</v>
      </c>
      <c r="U285" s="706"/>
      <c r="V285" s="706"/>
      <c r="W285" s="707"/>
      <c r="AB285" s="903"/>
      <c r="AC285" s="904"/>
      <c r="AD285" s="905"/>
    </row>
    <row r="286" spans="1:30">
      <c r="A286" s="704"/>
      <c r="B286" s="745"/>
      <c r="C286" s="746"/>
      <c r="D286" s="460"/>
      <c r="E286" s="704"/>
      <c r="G286" s="1" t="s">
        <v>550</v>
      </c>
      <c r="H286" s="1"/>
      <c r="T286" s="705" t="s">
        <v>21</v>
      </c>
      <c r="U286" s="706"/>
      <c r="V286" s="706"/>
      <c r="W286" s="707"/>
      <c r="AB286" s="903"/>
      <c r="AC286" s="904"/>
      <c r="AD286" s="905"/>
    </row>
    <row r="287" spans="1:30">
      <c r="A287" s="704"/>
      <c r="B287" s="745"/>
      <c r="C287" s="746"/>
      <c r="D287" s="460"/>
      <c r="E287" s="704"/>
      <c r="G287" s="1" t="s">
        <v>551</v>
      </c>
      <c r="H287" s="1"/>
      <c r="T287" s="705" t="s">
        <v>21</v>
      </c>
      <c r="U287" s="706"/>
      <c r="V287" s="706"/>
      <c r="W287" s="707"/>
      <c r="AB287" s="903"/>
      <c r="AC287" s="904"/>
      <c r="AD287" s="905"/>
    </row>
    <row r="288" spans="1:30">
      <c r="A288" s="704"/>
      <c r="B288" s="745"/>
      <c r="C288" s="746"/>
      <c r="D288" s="460"/>
      <c r="E288" s="704"/>
      <c r="G288" s="1" t="s">
        <v>552</v>
      </c>
      <c r="H288" s="1"/>
      <c r="T288" s="705" t="s">
        <v>21</v>
      </c>
      <c r="U288" s="706"/>
      <c r="V288" s="706"/>
      <c r="W288" s="707"/>
      <c r="AB288" s="903"/>
      <c r="AC288" s="904"/>
      <c r="AD288" s="905"/>
    </row>
    <row r="289" spans="1:30">
      <c r="A289" s="704"/>
      <c r="B289" s="745"/>
      <c r="C289" s="746"/>
      <c r="D289" s="460"/>
      <c r="E289" s="704"/>
      <c r="G289" s="1" t="s">
        <v>553</v>
      </c>
      <c r="H289" s="1"/>
      <c r="T289" s="705" t="s">
        <v>21</v>
      </c>
      <c r="U289" s="706"/>
      <c r="V289" s="706"/>
      <c r="W289" s="707"/>
      <c r="AB289" s="903"/>
      <c r="AC289" s="904"/>
      <c r="AD289" s="905"/>
    </row>
    <row r="290" spans="1:30">
      <c r="A290" s="704"/>
      <c r="B290" s="745"/>
      <c r="C290" s="746"/>
      <c r="D290" s="460"/>
      <c r="E290" s="704"/>
      <c r="G290" s="1" t="s">
        <v>554</v>
      </c>
      <c r="H290" s="1"/>
      <c r="T290" s="705" t="s">
        <v>21</v>
      </c>
      <c r="U290" s="706"/>
      <c r="V290" s="706"/>
      <c r="W290" s="707"/>
      <c r="AB290" s="903"/>
      <c r="AC290" s="904"/>
      <c r="AD290" s="905"/>
    </row>
    <row r="291" spans="1:30">
      <c r="A291" s="704"/>
      <c r="B291" s="745"/>
      <c r="C291" s="746"/>
      <c r="D291" s="460"/>
      <c r="E291" s="704"/>
      <c r="G291" s="1" t="s">
        <v>555</v>
      </c>
      <c r="H291" s="1"/>
      <c r="T291" s="705" t="s">
        <v>21</v>
      </c>
      <c r="U291" s="706"/>
      <c r="V291" s="706"/>
      <c r="W291" s="707"/>
      <c r="AB291" s="903"/>
      <c r="AC291" s="904"/>
      <c r="AD291" s="905"/>
    </row>
    <row r="292" spans="1:30">
      <c r="A292" s="704"/>
      <c r="B292" s="745"/>
      <c r="C292" s="746"/>
      <c r="D292" s="460"/>
      <c r="E292" s="704"/>
      <c r="G292" s="1" t="s">
        <v>556</v>
      </c>
      <c r="H292" s="1"/>
      <c r="T292" s="705" t="s">
        <v>21</v>
      </c>
      <c r="U292" s="706"/>
      <c r="V292" s="706"/>
      <c r="W292" s="707"/>
      <c r="AB292" s="903"/>
      <c r="AC292" s="904"/>
      <c r="AD292" s="905"/>
    </row>
    <row r="293" spans="1:30">
      <c r="A293" s="704"/>
      <c r="B293" s="745"/>
      <c r="C293" s="746"/>
      <c r="D293" s="460"/>
      <c r="E293" s="704"/>
      <c r="G293" s="1" t="s">
        <v>557</v>
      </c>
      <c r="H293" s="1832"/>
      <c r="J293" s="1832"/>
      <c r="K293" s="1832"/>
      <c r="L293" s="1832"/>
      <c r="M293" s="1832"/>
      <c r="N293" s="1832"/>
      <c r="O293" s="1832"/>
      <c r="P293" s="1832"/>
      <c r="Q293" s="1832"/>
      <c r="R293" s="1832"/>
      <c r="S293" s="1832"/>
      <c r="T293" s="705" t="s">
        <v>21</v>
      </c>
      <c r="U293" s="706"/>
      <c r="V293" s="706"/>
      <c r="W293" s="707"/>
      <c r="AB293" s="903"/>
      <c r="AC293" s="904"/>
      <c r="AD293" s="905"/>
    </row>
    <row r="294" spans="1:30">
      <c r="A294" s="704"/>
      <c r="B294" s="745"/>
      <c r="C294" s="746"/>
      <c r="D294" s="460"/>
      <c r="E294" s="704"/>
      <c r="H294" s="1832"/>
      <c r="I294" s="1832"/>
      <c r="J294" s="1832"/>
      <c r="K294" s="1832"/>
      <c r="L294" s="1832"/>
      <c r="M294" s="1832"/>
      <c r="N294" s="1832"/>
      <c r="O294" s="1832"/>
      <c r="P294" s="1832"/>
      <c r="Q294" s="1832"/>
      <c r="R294" s="1832"/>
      <c r="S294" s="1832"/>
      <c r="AB294" s="903"/>
      <c r="AC294" s="904"/>
      <c r="AD294" s="905"/>
    </row>
    <row r="295" spans="1:30">
      <c r="A295" s="704"/>
      <c r="B295" s="745"/>
      <c r="C295" s="746"/>
      <c r="D295" s="460"/>
      <c r="E295" s="704"/>
      <c r="G295" s="916" t="s">
        <v>1604</v>
      </c>
      <c r="H295" s="916"/>
      <c r="I295" s="916"/>
      <c r="J295" s="916"/>
      <c r="K295" s="916"/>
      <c r="L295" s="916"/>
      <c r="M295" s="916"/>
      <c r="N295" s="916"/>
      <c r="O295" s="916"/>
      <c r="P295" s="916"/>
      <c r="Q295" s="916"/>
      <c r="R295" s="916"/>
      <c r="S295" s="916"/>
      <c r="T295" s="916"/>
      <c r="U295" s="916"/>
      <c r="V295" s="916"/>
      <c r="W295" s="916"/>
      <c r="X295" s="916"/>
      <c r="Y295" s="916"/>
      <c r="Z295" s="916"/>
      <c r="AB295" s="903"/>
      <c r="AC295" s="904"/>
      <c r="AD295" s="905"/>
    </row>
    <row r="296" spans="1:30">
      <c r="A296" s="704"/>
      <c r="B296" s="745"/>
      <c r="C296" s="746"/>
      <c r="D296" s="460"/>
      <c r="E296" s="704"/>
      <c r="G296" s="916"/>
      <c r="H296" s="916"/>
      <c r="I296" s="916"/>
      <c r="J296" s="916"/>
      <c r="K296" s="916"/>
      <c r="L296" s="916"/>
      <c r="M296" s="916"/>
      <c r="N296" s="916"/>
      <c r="O296" s="916"/>
      <c r="P296" s="916"/>
      <c r="Q296" s="916"/>
      <c r="R296" s="916"/>
      <c r="S296" s="916"/>
      <c r="T296" s="916"/>
      <c r="U296" s="916"/>
      <c r="V296" s="916"/>
      <c r="W296" s="916"/>
      <c r="X296" s="916"/>
      <c r="Y296" s="916"/>
      <c r="Z296" s="916"/>
      <c r="AB296" s="903"/>
      <c r="AC296" s="904"/>
      <c r="AD296" s="905"/>
    </row>
    <row r="297" spans="1:30">
      <c r="A297" s="704"/>
      <c r="B297" s="745"/>
      <c r="C297" s="746"/>
      <c r="D297" s="460"/>
      <c r="E297" s="704"/>
      <c r="G297" s="729"/>
      <c r="H297" s="729"/>
      <c r="I297" s="729"/>
      <c r="J297" s="729"/>
      <c r="K297" s="729"/>
      <c r="L297" s="729"/>
      <c r="M297" s="729"/>
      <c r="N297" s="729"/>
      <c r="O297" s="729"/>
      <c r="P297" s="729"/>
      <c r="Q297" s="729"/>
      <c r="R297" s="729"/>
      <c r="S297" s="729"/>
      <c r="T297" s="729"/>
      <c r="U297" s="729"/>
      <c r="V297" s="729"/>
      <c r="W297" s="729"/>
      <c r="X297" s="729"/>
      <c r="Y297" s="729"/>
      <c r="Z297" s="729"/>
      <c r="AB297" s="903"/>
      <c r="AC297" s="904"/>
      <c r="AD297" s="905"/>
    </row>
    <row r="298" spans="1:30">
      <c r="A298" s="704"/>
      <c r="B298" s="745"/>
      <c r="C298" s="746"/>
      <c r="D298" s="460"/>
      <c r="E298" s="704"/>
      <c r="G298" s="729"/>
      <c r="H298" s="729"/>
      <c r="I298" s="729"/>
      <c r="J298" s="729"/>
      <c r="K298" s="729"/>
      <c r="L298" s="729"/>
      <c r="M298" s="729"/>
      <c r="N298" s="729"/>
      <c r="O298" s="729"/>
      <c r="P298" s="729"/>
      <c r="Q298" s="729"/>
      <c r="R298" s="729"/>
      <c r="S298" s="729"/>
      <c r="T298" s="729"/>
      <c r="U298" s="729"/>
      <c r="V298" s="729"/>
      <c r="W298" s="729"/>
      <c r="X298" s="729"/>
      <c r="Y298" s="729"/>
      <c r="Z298" s="729"/>
      <c r="AB298" s="903"/>
      <c r="AC298" s="904"/>
      <c r="AD298" s="905"/>
    </row>
    <row r="299" spans="1:30">
      <c r="A299" s="704"/>
      <c r="B299" s="745"/>
      <c r="C299" s="746"/>
      <c r="D299" s="460"/>
      <c r="E299" s="704"/>
      <c r="G299" s="729"/>
      <c r="H299" s="729"/>
      <c r="I299" s="729"/>
      <c r="J299" s="729"/>
      <c r="K299" s="729"/>
      <c r="L299" s="729"/>
      <c r="M299" s="729"/>
      <c r="N299" s="729"/>
      <c r="O299" s="729"/>
      <c r="P299" s="729"/>
      <c r="Q299" s="729"/>
      <c r="R299" s="729"/>
      <c r="S299" s="729"/>
      <c r="T299" s="729"/>
      <c r="U299" s="729"/>
      <c r="V299" s="729"/>
      <c r="W299" s="729"/>
      <c r="X299" s="729"/>
      <c r="Y299" s="729"/>
      <c r="Z299" s="729"/>
      <c r="AB299" s="903"/>
      <c r="AC299" s="904"/>
      <c r="AD299" s="905"/>
    </row>
    <row r="300" spans="1:30">
      <c r="A300" s="704"/>
      <c r="B300" s="745"/>
      <c r="C300" s="746"/>
      <c r="D300" s="460"/>
      <c r="E300" s="704"/>
      <c r="G300" s="729"/>
      <c r="H300" s="729"/>
      <c r="I300" s="729"/>
      <c r="J300" s="729"/>
      <c r="K300" s="729"/>
      <c r="L300" s="729"/>
      <c r="M300" s="729"/>
      <c r="N300" s="729"/>
      <c r="O300" s="729"/>
      <c r="P300" s="729"/>
      <c r="Q300" s="729"/>
      <c r="R300" s="729"/>
      <c r="S300" s="729"/>
      <c r="T300" s="729"/>
      <c r="U300" s="729"/>
      <c r="V300" s="729"/>
      <c r="W300" s="729"/>
      <c r="X300" s="729"/>
      <c r="Y300" s="729"/>
      <c r="Z300" s="729"/>
      <c r="AB300" s="903"/>
      <c r="AC300" s="904"/>
      <c r="AD300" s="905"/>
    </row>
    <row r="301" spans="1:30">
      <c r="A301" s="704"/>
      <c r="B301" s="745"/>
      <c r="C301" s="746"/>
      <c r="D301" s="460"/>
      <c r="E301" s="704"/>
      <c r="G301" s="729"/>
      <c r="H301" s="729"/>
      <c r="I301" s="729"/>
      <c r="J301" s="729"/>
      <c r="K301" s="729"/>
      <c r="L301" s="729"/>
      <c r="M301" s="729"/>
      <c r="N301" s="729"/>
      <c r="O301" s="729"/>
      <c r="P301" s="729"/>
      <c r="Q301" s="729"/>
      <c r="R301" s="729"/>
      <c r="S301" s="729"/>
      <c r="T301" s="729"/>
      <c r="U301" s="729"/>
      <c r="V301" s="729"/>
      <c r="W301" s="729"/>
      <c r="X301" s="729"/>
      <c r="Y301" s="729"/>
      <c r="Z301" s="729"/>
      <c r="AB301" s="903"/>
      <c r="AC301" s="904"/>
      <c r="AD301" s="905"/>
    </row>
    <row r="302" spans="1:30">
      <c r="A302" s="704"/>
      <c r="B302" s="745"/>
      <c r="C302" s="746"/>
      <c r="D302" s="460"/>
      <c r="E302" s="704"/>
      <c r="AB302" s="903"/>
      <c r="AC302" s="904"/>
      <c r="AD302" s="905"/>
    </row>
    <row r="303" spans="1:30">
      <c r="A303" s="704"/>
      <c r="B303" s="745"/>
      <c r="C303" s="746"/>
      <c r="D303" s="460"/>
      <c r="E303" s="704"/>
      <c r="AB303" s="903"/>
      <c r="AC303" s="904"/>
      <c r="AD303" s="905"/>
    </row>
    <row r="304" spans="1:30">
      <c r="A304" s="704"/>
      <c r="B304" s="745"/>
      <c r="C304" s="746"/>
      <c r="D304" s="460"/>
      <c r="E304" s="704"/>
      <c r="AB304" s="903"/>
      <c r="AC304" s="904"/>
      <c r="AD304" s="905"/>
    </row>
    <row r="305" spans="1:33">
      <c r="A305" s="704"/>
      <c r="B305" s="745"/>
      <c r="C305" s="746"/>
      <c r="D305" s="460"/>
      <c r="E305" s="704"/>
      <c r="AB305" s="903"/>
      <c r="AC305" s="904"/>
      <c r="AD305" s="905"/>
    </row>
    <row r="306" spans="1:33">
      <c r="A306" s="704"/>
      <c r="B306" s="745"/>
      <c r="C306" s="746"/>
      <c r="D306" s="460"/>
      <c r="E306" s="704"/>
      <c r="G306" s="1832"/>
      <c r="H306" s="1832"/>
      <c r="I306" s="1832"/>
      <c r="J306" s="1832"/>
      <c r="K306" s="1832"/>
      <c r="L306" s="1832"/>
      <c r="M306" s="1832"/>
      <c r="N306" s="1832"/>
      <c r="O306" s="1832"/>
      <c r="P306" s="1832"/>
      <c r="Q306" s="1832"/>
      <c r="R306" s="1832"/>
      <c r="S306" s="1832"/>
      <c r="T306" s="1832"/>
      <c r="U306" s="1832"/>
      <c r="V306" s="1832"/>
      <c r="W306" s="1832"/>
      <c r="X306" s="1832"/>
      <c r="Y306" s="1832"/>
      <c r="Z306" s="1832"/>
      <c r="AA306" s="1832"/>
      <c r="AB306" s="903"/>
      <c r="AC306" s="904"/>
      <c r="AD306" s="905"/>
    </row>
    <row r="307" spans="1:33">
      <c r="A307" s="704"/>
      <c r="B307" s="745"/>
      <c r="C307" s="746"/>
      <c r="D307" s="460"/>
      <c r="E307" s="704"/>
      <c r="G307" s="1"/>
      <c r="H307" s="1"/>
      <c r="AB307" s="903"/>
      <c r="AC307" s="904"/>
      <c r="AD307" s="905"/>
    </row>
    <row r="308" spans="1:33">
      <c r="A308" s="704"/>
      <c r="B308" s="745"/>
      <c r="C308" s="746"/>
      <c r="D308" s="460"/>
      <c r="E308" s="704"/>
      <c r="G308" s="1"/>
      <c r="H308" s="1"/>
      <c r="AB308" s="903"/>
      <c r="AC308" s="904"/>
      <c r="AD308" s="905"/>
    </row>
    <row r="309" spans="1:33">
      <c r="A309" s="704"/>
      <c r="B309" s="745"/>
      <c r="C309" s="746"/>
      <c r="D309" s="460"/>
      <c r="E309" s="704"/>
      <c r="G309" s="1"/>
      <c r="H309" s="1"/>
      <c r="AB309" s="903"/>
      <c r="AC309" s="904"/>
      <c r="AD309" s="905"/>
    </row>
    <row r="310" spans="1:33">
      <c r="A310" s="704"/>
      <c r="B310" s="745"/>
      <c r="C310" s="746"/>
      <c r="D310" s="460"/>
      <c r="E310" s="704"/>
      <c r="G310" s="1"/>
      <c r="H310" s="1"/>
      <c r="AB310" s="903"/>
      <c r="AC310" s="904"/>
      <c r="AD310" s="905"/>
    </row>
    <row r="311" spans="1:33">
      <c r="A311" s="704"/>
      <c r="B311" s="745"/>
      <c r="C311" s="746"/>
      <c r="D311" s="460"/>
      <c r="E311" s="704"/>
      <c r="G311" s="1"/>
      <c r="H311" s="1"/>
      <c r="AB311" s="903"/>
      <c r="AC311" s="904"/>
      <c r="AD311" s="905"/>
    </row>
    <row r="312" spans="1:33">
      <c r="A312" s="761"/>
      <c r="B312" s="762"/>
      <c r="C312" s="763"/>
      <c r="D312" s="465"/>
      <c r="E312" s="761"/>
      <c r="F312" s="433"/>
      <c r="G312" s="1861"/>
      <c r="H312" s="1861"/>
      <c r="I312" s="1861"/>
      <c r="J312" s="1861"/>
      <c r="K312" s="1861"/>
      <c r="L312" s="1861"/>
      <c r="M312" s="1861"/>
      <c r="N312" s="1861"/>
      <c r="O312" s="1861"/>
      <c r="P312" s="1861"/>
      <c r="Q312" s="1861"/>
      <c r="R312" s="1861"/>
      <c r="S312" s="1861"/>
      <c r="T312" s="1861"/>
      <c r="U312" s="1861"/>
      <c r="V312" s="1861"/>
      <c r="W312" s="1861"/>
      <c r="X312" s="1861"/>
      <c r="Y312" s="1861"/>
      <c r="Z312" s="1861"/>
      <c r="AA312" s="11"/>
      <c r="AB312" s="906"/>
      <c r="AC312" s="907"/>
      <c r="AD312" s="908"/>
    </row>
    <row r="313" spans="1:33">
      <c r="A313" s="472"/>
      <c r="B313" s="473"/>
      <c r="C313" s="474"/>
      <c r="D313" s="474"/>
      <c r="E313" s="472"/>
      <c r="F313" s="79"/>
      <c r="G313" s="1862"/>
      <c r="H313" s="1862"/>
      <c r="I313" s="1862"/>
      <c r="J313" s="1862"/>
      <c r="K313" s="1862"/>
      <c r="L313" s="1862"/>
      <c r="M313" s="1862"/>
      <c r="N313" s="1862"/>
      <c r="O313" s="1862"/>
      <c r="P313" s="1862"/>
      <c r="Q313" s="1862"/>
      <c r="R313" s="1862"/>
      <c r="S313" s="1862"/>
      <c r="T313" s="1862"/>
      <c r="U313" s="1862"/>
      <c r="V313" s="1862"/>
      <c r="W313" s="1862"/>
      <c r="X313" s="1862"/>
      <c r="Y313" s="1862"/>
      <c r="Z313" s="1862"/>
      <c r="AA313" s="10"/>
      <c r="AB313" s="382"/>
      <c r="AC313" s="384"/>
      <c r="AD313" s="410"/>
    </row>
    <row r="314" spans="1:33" ht="13.5" customHeight="1">
      <c r="A314" s="704"/>
      <c r="B314" s="462">
        <v>19</v>
      </c>
      <c r="C314" s="746" t="s">
        <v>558</v>
      </c>
      <c r="D314" s="460" t="s">
        <v>1296</v>
      </c>
      <c r="E314" s="704" t="s">
        <v>930</v>
      </c>
      <c r="G314" s="747" t="s">
        <v>20</v>
      </c>
      <c r="H314" s="747"/>
      <c r="I314" s="747"/>
      <c r="J314" s="747"/>
      <c r="K314" s="747"/>
      <c r="L314" s="747"/>
      <c r="M314" s="748"/>
      <c r="N314" s="1853" t="s">
        <v>19</v>
      </c>
      <c r="O314" s="1854"/>
      <c r="P314" s="1854"/>
      <c r="Q314" s="1854"/>
      <c r="R314" s="1854"/>
      <c r="S314" s="1854"/>
      <c r="T314" s="1854"/>
      <c r="U314" s="1854"/>
      <c r="V314" s="1855"/>
      <c r="AB314" s="903" t="s">
        <v>4</v>
      </c>
      <c r="AC314" s="904"/>
      <c r="AD314" s="905"/>
    </row>
    <row r="315" spans="1:33">
      <c r="A315" s="704"/>
      <c r="B315" s="462"/>
      <c r="C315" s="746"/>
      <c r="D315" s="460"/>
      <c r="E315" s="704"/>
      <c r="G315" s="747"/>
      <c r="H315" s="747"/>
      <c r="I315" s="747"/>
      <c r="J315" s="747"/>
      <c r="K315" s="747"/>
      <c r="L315" s="747"/>
      <c r="M315" s="748"/>
      <c r="N315" s="1858"/>
      <c r="O315" s="1859"/>
      <c r="P315" s="1859"/>
      <c r="Q315" s="1859"/>
      <c r="R315" s="1859"/>
      <c r="S315" s="1859"/>
      <c r="T315" s="1859"/>
      <c r="U315" s="1859"/>
      <c r="V315" s="1860"/>
      <c r="AB315" s="903"/>
      <c r="AC315" s="904"/>
      <c r="AD315" s="905"/>
    </row>
    <row r="316" spans="1:33">
      <c r="A316" s="704"/>
      <c r="B316" s="462"/>
      <c r="C316" s="746"/>
      <c r="D316" s="460"/>
      <c r="E316" s="704"/>
      <c r="G316" s="142" t="s">
        <v>559</v>
      </c>
      <c r="H316" s="1832"/>
      <c r="I316" s="1832"/>
      <c r="J316" s="1832"/>
      <c r="K316" s="1832"/>
      <c r="L316" s="1832"/>
      <c r="M316" s="1832"/>
      <c r="N316" s="1832"/>
      <c r="O316" s="1832"/>
      <c r="P316" s="1832"/>
      <c r="Q316" s="1832"/>
      <c r="R316" s="1832"/>
      <c r="S316" s="1832"/>
      <c r="T316" s="1832"/>
      <c r="U316" s="1832"/>
      <c r="V316" s="1832"/>
      <c r="W316" s="1832"/>
      <c r="X316" s="1832"/>
      <c r="Y316" s="1832"/>
      <c r="Z316" s="1832"/>
      <c r="AA316" s="1832"/>
      <c r="AB316" s="903"/>
      <c r="AC316" s="904"/>
      <c r="AD316" s="905"/>
    </row>
    <row r="317" spans="1:33">
      <c r="A317" s="704"/>
      <c r="B317" s="462"/>
      <c r="C317" s="746"/>
      <c r="D317" s="460"/>
      <c r="E317" s="704"/>
      <c r="G317" s="1832"/>
      <c r="H317" s="1832"/>
      <c r="I317" s="1832"/>
      <c r="J317" s="1832"/>
      <c r="K317" s="1832"/>
      <c r="L317" s="1832"/>
      <c r="M317" s="1832"/>
      <c r="N317" s="1832"/>
      <c r="O317" s="1832"/>
      <c r="P317" s="1832"/>
      <c r="Q317" s="1832"/>
      <c r="R317" s="1832"/>
      <c r="S317" s="1832"/>
      <c r="T317" s="1832"/>
      <c r="U317" s="1832"/>
      <c r="V317" s="1832"/>
      <c r="W317" s="1832"/>
      <c r="X317" s="1832"/>
      <c r="Y317" s="1832"/>
      <c r="Z317" s="1832"/>
      <c r="AA317" s="1832"/>
      <c r="AB317" s="903"/>
      <c r="AC317" s="904"/>
      <c r="AD317" s="905"/>
    </row>
    <row r="318" spans="1:33">
      <c r="A318" s="704"/>
      <c r="B318" s="462"/>
      <c r="C318" s="746"/>
      <c r="D318" s="460"/>
      <c r="E318" s="704"/>
      <c r="G318" s="3" t="s">
        <v>257</v>
      </c>
      <c r="H318" s="1"/>
      <c r="AB318" s="903"/>
      <c r="AC318" s="904"/>
      <c r="AD318" s="905"/>
    </row>
    <row r="319" spans="1:33">
      <c r="A319" s="704"/>
      <c r="B319" s="462"/>
      <c r="C319" s="746"/>
      <c r="D319" s="460"/>
      <c r="E319" s="704"/>
      <c r="G319" s="1"/>
      <c r="H319" s="1"/>
      <c r="AB319" s="903"/>
      <c r="AC319" s="904"/>
      <c r="AD319" s="905"/>
    </row>
    <row r="320" spans="1:33">
      <c r="A320" s="704"/>
      <c r="B320" s="462"/>
      <c r="C320" s="746"/>
      <c r="D320" s="460"/>
      <c r="E320" s="704"/>
      <c r="G320" s="917" t="s">
        <v>560</v>
      </c>
      <c r="H320" s="918"/>
      <c r="I320" s="918"/>
      <c r="J320" s="918"/>
      <c r="K320" s="918"/>
      <c r="L320" s="918"/>
      <c r="M320" s="918"/>
      <c r="N320" s="918"/>
      <c r="O320" s="919"/>
      <c r="P320" s="817" t="s">
        <v>487</v>
      </c>
      <c r="Q320" s="694"/>
      <c r="R320" s="694"/>
      <c r="S320" s="694"/>
      <c r="T320" s="694"/>
      <c r="U320" s="694"/>
      <c r="V320" s="695"/>
      <c r="AB320" s="903"/>
      <c r="AC320" s="904"/>
      <c r="AD320" s="905"/>
      <c r="AF320" s="2" t="s">
        <v>487</v>
      </c>
      <c r="AG320" s="2" t="s">
        <v>561</v>
      </c>
    </row>
    <row r="321" spans="1:30">
      <c r="A321" s="704"/>
      <c r="B321" s="462"/>
      <c r="C321" s="746"/>
      <c r="D321" s="460"/>
      <c r="E321" s="704"/>
      <c r="G321" s="920" t="s">
        <v>562</v>
      </c>
      <c r="H321" s="921"/>
      <c r="I321" s="921"/>
      <c r="J321" s="921"/>
      <c r="K321" s="921"/>
      <c r="L321" s="921"/>
      <c r="M321" s="921"/>
      <c r="N321" s="921"/>
      <c r="O321" s="922"/>
      <c r="P321" s="830" t="s">
        <v>21</v>
      </c>
      <c r="Q321" s="831"/>
      <c r="R321" s="831"/>
      <c r="S321" s="831"/>
      <c r="T321" s="831"/>
      <c r="U321" s="831"/>
      <c r="V321" s="832"/>
      <c r="AB321" s="903"/>
      <c r="AC321" s="904"/>
      <c r="AD321" s="905"/>
    </row>
    <row r="322" spans="1:30">
      <c r="A322" s="704"/>
      <c r="B322" s="462"/>
      <c r="C322" s="746"/>
      <c r="D322" s="460"/>
      <c r="E322" s="704"/>
      <c r="G322" s="1"/>
      <c r="H322" s="1"/>
      <c r="AB322" s="903"/>
      <c r="AC322" s="904"/>
      <c r="AD322" s="905"/>
    </row>
    <row r="323" spans="1:30">
      <c r="A323" s="704"/>
      <c r="B323" s="462"/>
      <c r="C323" s="746"/>
      <c r="D323" s="460"/>
      <c r="E323" s="704"/>
      <c r="G323" s="923" t="s">
        <v>563</v>
      </c>
      <c r="H323" s="924"/>
      <c r="I323" s="924"/>
      <c r="J323" s="924"/>
      <c r="K323" s="924"/>
      <c r="L323" s="924"/>
      <c r="M323" s="924"/>
      <c r="N323" s="924"/>
      <c r="O323" s="925"/>
      <c r="P323" s="817" t="s">
        <v>487</v>
      </c>
      <c r="Q323" s="694"/>
      <c r="R323" s="694"/>
      <c r="S323" s="694"/>
      <c r="T323" s="694"/>
      <c r="U323" s="694"/>
      <c r="V323" s="695"/>
      <c r="AB323" s="903"/>
      <c r="AC323" s="904"/>
      <c r="AD323" s="905"/>
    </row>
    <row r="324" spans="1:30">
      <c r="A324" s="704"/>
      <c r="B324" s="462"/>
      <c r="C324" s="746"/>
      <c r="D324" s="460"/>
      <c r="E324" s="704"/>
      <c r="G324" s="1"/>
      <c r="H324" s="1"/>
      <c r="AB324" s="903"/>
      <c r="AC324" s="904"/>
      <c r="AD324" s="905"/>
    </row>
    <row r="325" spans="1:30">
      <c r="A325" s="704"/>
      <c r="B325" s="462"/>
      <c r="C325" s="746"/>
      <c r="D325" s="460"/>
      <c r="E325" s="704"/>
      <c r="G325" s="145" t="s">
        <v>564</v>
      </c>
      <c r="H325" s="146"/>
      <c r="I325" s="146"/>
      <c r="J325" s="147"/>
      <c r="K325" s="814" t="s">
        <v>565</v>
      </c>
      <c r="L325" s="815"/>
      <c r="M325" s="815"/>
      <c r="N325" s="815"/>
      <c r="O325" s="815"/>
      <c r="P325" s="815"/>
      <c r="Q325" s="815"/>
      <c r="R325" s="815"/>
      <c r="S325" s="815"/>
      <c r="T325" s="816"/>
      <c r="U325" s="817" t="s">
        <v>487</v>
      </c>
      <c r="V325" s="694"/>
      <c r="W325" s="694"/>
      <c r="X325" s="694"/>
      <c r="Y325" s="694"/>
      <c r="Z325" s="694"/>
      <c r="AA325" s="695"/>
      <c r="AB325" s="903"/>
      <c r="AC325" s="904"/>
      <c r="AD325" s="905"/>
    </row>
    <row r="326" spans="1:30">
      <c r="A326" s="704"/>
      <c r="B326" s="462"/>
      <c r="C326" s="746"/>
      <c r="D326" s="460"/>
      <c r="E326" s="704"/>
      <c r="G326" s="145" t="s">
        <v>566</v>
      </c>
      <c r="H326" s="146"/>
      <c r="I326" s="146"/>
      <c r="J326" s="147"/>
      <c r="K326" s="814" t="s">
        <v>567</v>
      </c>
      <c r="L326" s="815"/>
      <c r="M326" s="815"/>
      <c r="N326" s="815"/>
      <c r="O326" s="815"/>
      <c r="P326" s="815"/>
      <c r="Q326" s="815"/>
      <c r="R326" s="815"/>
      <c r="S326" s="815"/>
      <c r="T326" s="816"/>
      <c r="U326" s="817" t="s">
        <v>487</v>
      </c>
      <c r="V326" s="694"/>
      <c r="W326" s="694"/>
      <c r="X326" s="694"/>
      <c r="Y326" s="694"/>
      <c r="Z326" s="694"/>
      <c r="AA326" s="695"/>
      <c r="AB326" s="903"/>
      <c r="AC326" s="904"/>
      <c r="AD326" s="905"/>
    </row>
    <row r="327" spans="1:30">
      <c r="A327" s="704"/>
      <c r="B327" s="462"/>
      <c r="C327" s="746"/>
      <c r="D327" s="460"/>
      <c r="E327" s="704"/>
      <c r="G327" s="2" t="s">
        <v>568</v>
      </c>
      <c r="H327" s="1"/>
      <c r="AB327" s="903"/>
      <c r="AC327" s="904"/>
      <c r="AD327" s="905"/>
    </row>
    <row r="328" spans="1:30">
      <c r="A328" s="704"/>
      <c r="B328" s="462"/>
      <c r="C328" s="746"/>
      <c r="D328" s="460"/>
      <c r="E328" s="704"/>
      <c r="G328" s="1"/>
      <c r="H328" s="1"/>
      <c r="AB328" s="903"/>
      <c r="AC328" s="904"/>
      <c r="AD328" s="905"/>
    </row>
    <row r="329" spans="1:30">
      <c r="A329" s="704"/>
      <c r="B329" s="462"/>
      <c r="C329" s="746"/>
      <c r="D329" s="460"/>
      <c r="E329" s="704"/>
      <c r="G329" s="923" t="s">
        <v>569</v>
      </c>
      <c r="H329" s="924"/>
      <c r="I329" s="924"/>
      <c r="J329" s="924"/>
      <c r="K329" s="924"/>
      <c r="L329" s="924"/>
      <c r="M329" s="924"/>
      <c r="N329" s="924"/>
      <c r="O329" s="924"/>
      <c r="P329" s="924"/>
      <c r="Q329" s="924"/>
      <c r="R329" s="924"/>
      <c r="S329" s="924"/>
      <c r="T329" s="817" t="s">
        <v>487</v>
      </c>
      <c r="U329" s="694"/>
      <c r="V329" s="694"/>
      <c r="W329" s="694"/>
      <c r="X329" s="694"/>
      <c r="Y329" s="694"/>
      <c r="Z329" s="695"/>
      <c r="AB329" s="903"/>
      <c r="AC329" s="904"/>
      <c r="AD329" s="905"/>
    </row>
    <row r="330" spans="1:30">
      <c r="A330" s="704"/>
      <c r="B330" s="462"/>
      <c r="C330" s="746"/>
      <c r="D330" s="460"/>
      <c r="E330" s="704"/>
      <c r="G330" s="1"/>
      <c r="H330" s="1"/>
      <c r="AB330" s="903"/>
      <c r="AC330" s="904"/>
      <c r="AD330" s="905"/>
    </row>
    <row r="331" spans="1:30">
      <c r="A331" s="704"/>
      <c r="B331" s="462"/>
      <c r="C331" s="746"/>
      <c r="D331" s="460"/>
      <c r="E331" s="704"/>
      <c r="G331" s="926" t="s">
        <v>570</v>
      </c>
      <c r="H331" s="927"/>
      <c r="I331" s="927"/>
      <c r="J331" s="927"/>
      <c r="K331" s="927"/>
      <c r="L331" s="927"/>
      <c r="M331" s="927"/>
      <c r="N331" s="927"/>
      <c r="O331" s="928"/>
      <c r="P331" s="830" t="s">
        <v>21</v>
      </c>
      <c r="Q331" s="831"/>
      <c r="R331" s="831"/>
      <c r="S331" s="831"/>
      <c r="T331" s="831"/>
      <c r="U331" s="831"/>
      <c r="V331" s="832"/>
      <c r="AB331" s="903"/>
      <c r="AC331" s="904"/>
      <c r="AD331" s="905"/>
    </row>
    <row r="332" spans="1:30">
      <c r="A332" s="704"/>
      <c r="B332" s="462"/>
      <c r="C332" s="746"/>
      <c r="D332" s="460"/>
      <c r="E332" s="704"/>
      <c r="Q332" s="1"/>
      <c r="R332" s="148"/>
      <c r="S332" s="1"/>
      <c r="T332" s="1"/>
      <c r="U332" s="148"/>
      <c r="AB332" s="903"/>
      <c r="AC332" s="904"/>
      <c r="AD332" s="905"/>
    </row>
    <row r="333" spans="1:30">
      <c r="A333" s="704"/>
      <c r="B333" s="462"/>
      <c r="C333" s="746"/>
      <c r="D333" s="460"/>
      <c r="E333" s="704"/>
      <c r="Q333" s="1"/>
      <c r="R333" s="148"/>
      <c r="S333" s="1"/>
      <c r="T333" s="1"/>
      <c r="U333" s="148"/>
      <c r="AB333" s="903"/>
      <c r="AC333" s="904"/>
      <c r="AD333" s="905"/>
    </row>
    <row r="334" spans="1:30">
      <c r="A334" s="704"/>
      <c r="B334" s="462"/>
      <c r="C334" s="746"/>
      <c r="D334" s="460"/>
      <c r="E334" s="704"/>
      <c r="Q334" s="1"/>
      <c r="R334" s="148"/>
      <c r="S334" s="1"/>
      <c r="T334" s="1"/>
      <c r="U334" s="148"/>
      <c r="AB334" s="903"/>
      <c r="AC334" s="904"/>
      <c r="AD334" s="905"/>
    </row>
    <row r="335" spans="1:30" ht="13.5" customHeight="1">
      <c r="A335" s="704"/>
      <c r="B335" s="745">
        <v>20</v>
      </c>
      <c r="C335" s="746" t="s">
        <v>571</v>
      </c>
      <c r="D335" s="460" t="s">
        <v>1296</v>
      </c>
      <c r="E335" s="704" t="s">
        <v>572</v>
      </c>
      <c r="G335" s="747" t="s">
        <v>20</v>
      </c>
      <c r="H335" s="747"/>
      <c r="I335" s="747"/>
      <c r="J335" s="747"/>
      <c r="K335" s="747"/>
      <c r="L335" s="747"/>
      <c r="M335" s="748"/>
      <c r="N335" s="1853" t="s">
        <v>19</v>
      </c>
      <c r="O335" s="1854"/>
      <c r="P335" s="1854"/>
      <c r="Q335" s="1854"/>
      <c r="R335" s="1854"/>
      <c r="S335" s="1854"/>
      <c r="T335" s="1854"/>
      <c r="U335" s="1854"/>
      <c r="V335" s="1855"/>
      <c r="AB335" s="903" t="s">
        <v>4</v>
      </c>
      <c r="AC335" s="904"/>
      <c r="AD335" s="905"/>
    </row>
    <row r="336" spans="1:30">
      <c r="A336" s="704"/>
      <c r="B336" s="745"/>
      <c r="C336" s="746"/>
      <c r="D336" s="460"/>
      <c r="E336" s="704"/>
      <c r="G336" s="747"/>
      <c r="H336" s="747"/>
      <c r="I336" s="747"/>
      <c r="J336" s="747"/>
      <c r="K336" s="747"/>
      <c r="L336" s="747"/>
      <c r="M336" s="748"/>
      <c r="N336" s="1858"/>
      <c r="O336" s="1859"/>
      <c r="P336" s="1859"/>
      <c r="Q336" s="1859"/>
      <c r="R336" s="1859"/>
      <c r="S336" s="1859"/>
      <c r="T336" s="1859"/>
      <c r="U336" s="1859"/>
      <c r="V336" s="1860"/>
      <c r="AB336" s="903"/>
      <c r="AC336" s="904"/>
      <c r="AD336" s="905"/>
    </row>
    <row r="337" spans="1:31">
      <c r="A337" s="704"/>
      <c r="B337" s="745"/>
      <c r="C337" s="746"/>
      <c r="D337" s="460"/>
      <c r="E337" s="704"/>
      <c r="AB337" s="903"/>
      <c r="AC337" s="904"/>
      <c r="AD337" s="905"/>
    </row>
    <row r="338" spans="1:31">
      <c r="A338" s="704"/>
      <c r="B338" s="745"/>
      <c r="C338" s="746"/>
      <c r="D338" s="460"/>
      <c r="E338" s="704"/>
      <c r="AB338" s="903"/>
      <c r="AC338" s="904"/>
      <c r="AD338" s="905"/>
    </row>
    <row r="339" spans="1:31">
      <c r="A339" s="704"/>
      <c r="B339" s="745"/>
      <c r="C339" s="746"/>
      <c r="D339" s="460"/>
      <c r="E339" s="704"/>
      <c r="G339" s="929" t="s">
        <v>573</v>
      </c>
      <c r="H339" s="930"/>
      <c r="I339" s="930"/>
      <c r="J339" s="930"/>
      <c r="K339" s="930"/>
      <c r="L339" s="930"/>
      <c r="M339" s="930"/>
      <c r="N339" s="930"/>
      <c r="O339" s="931"/>
      <c r="P339" s="830" t="s">
        <v>21</v>
      </c>
      <c r="Q339" s="831"/>
      <c r="R339" s="831"/>
      <c r="S339" s="831"/>
      <c r="T339" s="831"/>
      <c r="U339" s="831"/>
      <c r="V339" s="832"/>
      <c r="AB339" s="903"/>
      <c r="AC339" s="904"/>
      <c r="AD339" s="905"/>
    </row>
    <row r="340" spans="1:31">
      <c r="A340" s="704"/>
      <c r="B340" s="745"/>
      <c r="C340" s="746"/>
      <c r="D340" s="460"/>
      <c r="E340" s="704"/>
      <c r="Q340" s="1"/>
      <c r="R340" s="148"/>
      <c r="S340" s="1"/>
      <c r="T340" s="1"/>
      <c r="U340" s="148"/>
      <c r="AB340" s="903"/>
      <c r="AC340" s="904"/>
      <c r="AD340" s="905"/>
    </row>
    <row r="341" spans="1:31">
      <c r="A341" s="704"/>
      <c r="B341" s="745"/>
      <c r="C341" s="746"/>
      <c r="D341" s="460"/>
      <c r="E341" s="704"/>
      <c r="Q341" s="1"/>
      <c r="R341" s="148"/>
      <c r="S341" s="1"/>
      <c r="T341" s="1"/>
      <c r="U341" s="148"/>
      <c r="AB341" s="903"/>
      <c r="AC341" s="904"/>
      <c r="AD341" s="905"/>
    </row>
    <row r="342" spans="1:31">
      <c r="A342" s="704"/>
      <c r="B342" s="745"/>
      <c r="C342" s="746"/>
      <c r="D342" s="460"/>
      <c r="E342" s="704"/>
      <c r="Q342" s="1"/>
      <c r="R342" s="148"/>
      <c r="S342" s="1"/>
      <c r="T342" s="1"/>
      <c r="U342" s="148"/>
      <c r="AB342" s="903"/>
      <c r="AC342" s="904"/>
      <c r="AD342" s="905"/>
    </row>
    <row r="343" spans="1:31" ht="13.5" customHeight="1">
      <c r="A343" s="704"/>
      <c r="B343" s="745">
        <v>21</v>
      </c>
      <c r="C343" s="746" t="s">
        <v>574</v>
      </c>
      <c r="D343" s="460" t="s">
        <v>1296</v>
      </c>
      <c r="E343" s="704" t="s">
        <v>575</v>
      </c>
      <c r="G343" s="747" t="s">
        <v>20</v>
      </c>
      <c r="H343" s="747"/>
      <c r="I343" s="747"/>
      <c r="J343" s="747"/>
      <c r="K343" s="747"/>
      <c r="L343" s="747"/>
      <c r="M343" s="748"/>
      <c r="N343" s="1853" t="s">
        <v>347</v>
      </c>
      <c r="O343" s="1854"/>
      <c r="P343" s="1854"/>
      <c r="Q343" s="1854"/>
      <c r="R343" s="1854"/>
      <c r="S343" s="1854"/>
      <c r="T343" s="1854"/>
      <c r="U343" s="1854"/>
      <c r="V343" s="1855"/>
      <c r="AB343" s="903" t="s">
        <v>4</v>
      </c>
      <c r="AC343" s="904"/>
      <c r="AD343" s="905"/>
      <c r="AE343" s="43"/>
    </row>
    <row r="344" spans="1:31">
      <c r="A344" s="704"/>
      <c r="B344" s="745"/>
      <c r="C344" s="746"/>
      <c r="D344" s="460"/>
      <c r="E344" s="704"/>
      <c r="G344" s="747"/>
      <c r="H344" s="747"/>
      <c r="I344" s="747"/>
      <c r="J344" s="747"/>
      <c r="K344" s="747"/>
      <c r="L344" s="747"/>
      <c r="M344" s="748"/>
      <c r="N344" s="1858"/>
      <c r="O344" s="1859"/>
      <c r="P344" s="1859"/>
      <c r="Q344" s="1859"/>
      <c r="R344" s="1859"/>
      <c r="S344" s="1859"/>
      <c r="T344" s="1859"/>
      <c r="U344" s="1859"/>
      <c r="V344" s="1860"/>
      <c r="AB344" s="903"/>
      <c r="AC344" s="904"/>
      <c r="AD344" s="905"/>
    </row>
    <row r="345" spans="1:31">
      <c r="A345" s="704"/>
      <c r="B345" s="745"/>
      <c r="C345" s="746"/>
      <c r="D345" s="460"/>
      <c r="E345" s="704"/>
      <c r="G345" s="142" t="s">
        <v>577</v>
      </c>
      <c r="AB345" s="903"/>
      <c r="AC345" s="904"/>
      <c r="AD345" s="905"/>
    </row>
    <row r="346" spans="1:31">
      <c r="A346" s="704"/>
      <c r="B346" s="745"/>
      <c r="C346" s="746"/>
      <c r="D346" s="460"/>
      <c r="E346" s="704"/>
      <c r="AB346" s="903"/>
      <c r="AC346" s="904"/>
      <c r="AD346" s="905"/>
    </row>
    <row r="347" spans="1:31">
      <c r="A347" s="704"/>
      <c r="B347" s="745"/>
      <c r="C347" s="746"/>
      <c r="D347" s="460"/>
      <c r="E347" s="704"/>
      <c r="AB347" s="903"/>
      <c r="AC347" s="904"/>
      <c r="AD347" s="905"/>
    </row>
    <row r="348" spans="1:31">
      <c r="A348" s="704"/>
      <c r="B348" s="745"/>
      <c r="C348" s="746"/>
      <c r="D348" s="460"/>
      <c r="E348" s="704"/>
      <c r="G348" s="929" t="s">
        <v>579</v>
      </c>
      <c r="H348" s="930"/>
      <c r="I348" s="930"/>
      <c r="J348" s="930"/>
      <c r="K348" s="930"/>
      <c r="L348" s="930"/>
      <c r="M348" s="930"/>
      <c r="N348" s="930"/>
      <c r="O348" s="931"/>
      <c r="P348" s="817" t="s">
        <v>487</v>
      </c>
      <c r="Q348" s="694"/>
      <c r="R348" s="694"/>
      <c r="S348" s="694"/>
      <c r="T348" s="694"/>
      <c r="U348" s="694"/>
      <c r="V348" s="695"/>
      <c r="W348" s="1832"/>
      <c r="AB348" s="903"/>
      <c r="AC348" s="904"/>
      <c r="AD348" s="905"/>
    </row>
    <row r="349" spans="1:31">
      <c r="A349" s="704"/>
      <c r="B349" s="745"/>
      <c r="C349" s="746"/>
      <c r="D349" s="460"/>
      <c r="E349" s="704"/>
      <c r="AB349" s="903"/>
      <c r="AC349" s="904"/>
      <c r="AD349" s="905"/>
    </row>
    <row r="350" spans="1:31">
      <c r="A350" s="704"/>
      <c r="B350" s="745"/>
      <c r="C350" s="746"/>
      <c r="D350" s="460"/>
      <c r="E350" s="704"/>
      <c r="G350" s="149" t="s">
        <v>580</v>
      </c>
      <c r="H350" s="80"/>
      <c r="I350" s="655" t="s">
        <v>258</v>
      </c>
      <c r="J350" s="655"/>
      <c r="K350" s="134"/>
      <c r="L350" s="655" t="s">
        <v>259</v>
      </c>
      <c r="M350" s="655"/>
      <c r="N350" s="134"/>
      <c r="O350" s="655" t="s">
        <v>260</v>
      </c>
      <c r="P350" s="655"/>
      <c r="Q350" s="134"/>
      <c r="R350" s="655" t="s">
        <v>581</v>
      </c>
      <c r="S350" s="655"/>
      <c r="T350" s="655"/>
      <c r="U350" s="655"/>
      <c r="V350" s="134"/>
      <c r="W350" s="81"/>
      <c r="AB350" s="903"/>
      <c r="AC350" s="904"/>
      <c r="AD350" s="905"/>
    </row>
    <row r="351" spans="1:31">
      <c r="A351" s="704"/>
      <c r="B351" s="745"/>
      <c r="C351" s="746"/>
      <c r="D351" s="460"/>
      <c r="E351" s="704"/>
      <c r="AB351" s="903"/>
      <c r="AC351" s="904"/>
      <c r="AD351" s="905"/>
    </row>
    <row r="352" spans="1:31">
      <c r="A352" s="704"/>
      <c r="B352" s="745"/>
      <c r="C352" s="746"/>
      <c r="D352" s="460"/>
      <c r="E352" s="704"/>
      <c r="H352" s="441"/>
      <c r="I352" s="441"/>
      <c r="J352" s="441"/>
      <c r="K352" s="441"/>
      <c r="L352" s="441"/>
      <c r="M352" s="441"/>
      <c r="N352" s="441"/>
      <c r="O352" s="441"/>
      <c r="P352" s="441"/>
      <c r="Q352" s="441"/>
      <c r="R352" s="441"/>
      <c r="S352" s="441"/>
      <c r="T352" s="441"/>
      <c r="U352" s="441"/>
      <c r="V352" s="441"/>
      <c r="W352" s="441"/>
      <c r="X352" s="441"/>
      <c r="Y352" s="441"/>
      <c r="Z352" s="441"/>
      <c r="AA352" s="441"/>
      <c r="AB352" s="903"/>
      <c r="AC352" s="904"/>
      <c r="AD352" s="905"/>
    </row>
    <row r="353" spans="1:30">
      <c r="A353" s="761"/>
      <c r="B353" s="762"/>
      <c r="C353" s="763"/>
      <c r="D353" s="465"/>
      <c r="E353" s="761"/>
      <c r="F353" s="433"/>
      <c r="G353" s="11"/>
      <c r="H353" s="11"/>
      <c r="I353" s="11"/>
      <c r="J353" s="11"/>
      <c r="K353" s="11"/>
      <c r="L353" s="11"/>
      <c r="M353" s="11"/>
      <c r="N353" s="11"/>
      <c r="O353" s="11"/>
      <c r="P353" s="11"/>
      <c r="Q353" s="11"/>
      <c r="R353" s="11"/>
      <c r="S353" s="11"/>
      <c r="T353" s="11"/>
      <c r="U353" s="11"/>
      <c r="V353" s="11"/>
      <c r="W353" s="11"/>
      <c r="X353" s="11"/>
      <c r="Y353" s="11"/>
      <c r="Z353" s="11"/>
      <c r="AA353" s="11"/>
      <c r="AB353" s="906"/>
      <c r="AC353" s="907"/>
      <c r="AD353" s="908"/>
    </row>
    <row r="354" spans="1:30">
      <c r="A354" s="472"/>
      <c r="B354" s="473"/>
      <c r="C354" s="474"/>
      <c r="D354" s="474"/>
      <c r="E354" s="472"/>
      <c r="F354" s="79"/>
      <c r="G354" s="10"/>
      <c r="H354" s="10"/>
      <c r="I354" s="10"/>
      <c r="J354" s="10"/>
      <c r="K354" s="10"/>
      <c r="L354" s="10"/>
      <c r="M354" s="10"/>
      <c r="N354" s="10"/>
      <c r="O354" s="10"/>
      <c r="P354" s="10"/>
      <c r="Q354" s="10"/>
      <c r="R354" s="10"/>
      <c r="S354" s="10"/>
      <c r="T354" s="10"/>
      <c r="U354" s="10"/>
      <c r="V354" s="10"/>
      <c r="W354" s="10"/>
      <c r="X354" s="10"/>
      <c r="Y354" s="10"/>
      <c r="Z354" s="10"/>
      <c r="AA354" s="10"/>
      <c r="AB354" s="382"/>
      <c r="AC354" s="384"/>
      <c r="AD354" s="410"/>
    </row>
    <row r="355" spans="1:30" ht="13.5" customHeight="1">
      <c r="A355" s="704" t="s">
        <v>1327</v>
      </c>
      <c r="B355" s="745">
        <v>22</v>
      </c>
      <c r="C355" s="746" t="s">
        <v>582</v>
      </c>
      <c r="D355" s="460" t="s">
        <v>1296</v>
      </c>
      <c r="E355" s="704" t="s">
        <v>931</v>
      </c>
      <c r="G355" s="747" t="s">
        <v>20</v>
      </c>
      <c r="H355" s="747"/>
      <c r="I355" s="747"/>
      <c r="J355" s="747"/>
      <c r="K355" s="747"/>
      <c r="L355" s="747"/>
      <c r="M355" s="748"/>
      <c r="N355" s="1853" t="s">
        <v>347</v>
      </c>
      <c r="O355" s="1854"/>
      <c r="P355" s="1854"/>
      <c r="Q355" s="1854"/>
      <c r="R355" s="1854"/>
      <c r="S355" s="1854"/>
      <c r="T355" s="1854"/>
      <c r="U355" s="1854"/>
      <c r="V355" s="1855"/>
      <c r="AB355" s="903" t="s">
        <v>4</v>
      </c>
      <c r="AC355" s="904"/>
      <c r="AD355" s="905"/>
    </row>
    <row r="356" spans="1:30">
      <c r="A356" s="704"/>
      <c r="B356" s="745"/>
      <c r="C356" s="746"/>
      <c r="D356" s="460"/>
      <c r="E356" s="704"/>
      <c r="G356" s="747"/>
      <c r="H356" s="747"/>
      <c r="I356" s="747"/>
      <c r="J356" s="747"/>
      <c r="K356" s="747"/>
      <c r="L356" s="747"/>
      <c r="M356" s="748"/>
      <c r="N356" s="1858"/>
      <c r="O356" s="1859"/>
      <c r="P356" s="1859"/>
      <c r="Q356" s="1859"/>
      <c r="R356" s="1859"/>
      <c r="S356" s="1859"/>
      <c r="T356" s="1859"/>
      <c r="U356" s="1859"/>
      <c r="V356" s="1860"/>
      <c r="AB356" s="903"/>
      <c r="AC356" s="904"/>
      <c r="AD356" s="905"/>
    </row>
    <row r="357" spans="1:30">
      <c r="A357" s="704"/>
      <c r="B357" s="745"/>
      <c r="C357" s="746"/>
      <c r="D357" s="460"/>
      <c r="E357" s="704"/>
      <c r="G357" s="142" t="s">
        <v>583</v>
      </c>
      <c r="H357" s="1832"/>
      <c r="I357" s="1832"/>
      <c r="J357" s="1832"/>
      <c r="K357" s="1832"/>
      <c r="L357" s="1832"/>
      <c r="M357" s="1832"/>
      <c r="N357" s="1832"/>
      <c r="O357" s="1832"/>
      <c r="P357" s="1832"/>
      <c r="Q357" s="1832"/>
      <c r="R357" s="1832"/>
      <c r="S357" s="1832"/>
      <c r="T357" s="1832"/>
      <c r="U357" s="1832"/>
      <c r="V357" s="1832"/>
      <c r="W357" s="1832"/>
      <c r="X357" s="1832"/>
      <c r="Y357" s="1832"/>
      <c r="Z357" s="1832"/>
      <c r="AA357" s="1832"/>
      <c r="AB357" s="903"/>
      <c r="AC357" s="904"/>
      <c r="AD357" s="905"/>
    </row>
    <row r="358" spans="1:30">
      <c r="A358" s="704"/>
      <c r="B358" s="745"/>
      <c r="C358" s="746"/>
      <c r="D358" s="460"/>
      <c r="E358" s="704"/>
      <c r="G358" s="1832"/>
      <c r="H358" s="1832"/>
      <c r="I358" s="1832"/>
      <c r="J358" s="1832"/>
      <c r="K358" s="1832"/>
      <c r="L358" s="1832"/>
      <c r="M358" s="1832"/>
      <c r="N358" s="1832"/>
      <c r="O358" s="1832"/>
      <c r="P358" s="1832"/>
      <c r="Q358" s="1832"/>
      <c r="R358" s="1832"/>
      <c r="S358" s="1832"/>
      <c r="T358" s="1832"/>
      <c r="U358" s="1832"/>
      <c r="V358" s="1832"/>
      <c r="W358" s="1832"/>
      <c r="X358" s="1832"/>
      <c r="Y358" s="1832"/>
      <c r="Z358" s="1832"/>
      <c r="AA358" s="1832"/>
      <c r="AB358" s="903"/>
      <c r="AC358" s="904"/>
      <c r="AD358" s="905"/>
    </row>
    <row r="359" spans="1:30">
      <c r="A359" s="704"/>
      <c r="B359" s="745"/>
      <c r="C359" s="746"/>
      <c r="D359" s="460"/>
      <c r="E359" s="704"/>
      <c r="G359" s="3" t="s">
        <v>257</v>
      </c>
      <c r="H359" s="1"/>
      <c r="AB359" s="903"/>
      <c r="AC359" s="904"/>
      <c r="AD359" s="905"/>
    </row>
    <row r="360" spans="1:30">
      <c r="A360" s="704"/>
      <c r="B360" s="745"/>
      <c r="C360" s="746"/>
      <c r="D360" s="460"/>
      <c r="E360" s="704"/>
      <c r="G360" s="1"/>
      <c r="H360" s="1"/>
      <c r="AB360" s="903"/>
      <c r="AC360" s="904"/>
      <c r="AD360" s="905"/>
    </row>
    <row r="361" spans="1:30">
      <c r="A361" s="704"/>
      <c r="B361" s="745"/>
      <c r="C361" s="746"/>
      <c r="D361" s="460"/>
      <c r="E361" s="704"/>
      <c r="G361" s="917" t="s">
        <v>560</v>
      </c>
      <c r="H361" s="918"/>
      <c r="I361" s="918"/>
      <c r="J361" s="918"/>
      <c r="K361" s="918"/>
      <c r="L361" s="918"/>
      <c r="M361" s="918"/>
      <c r="N361" s="918"/>
      <c r="O361" s="919"/>
      <c r="P361" s="817" t="s">
        <v>487</v>
      </c>
      <c r="Q361" s="694"/>
      <c r="R361" s="694"/>
      <c r="S361" s="694"/>
      <c r="T361" s="694"/>
      <c r="U361" s="694"/>
      <c r="V361" s="695"/>
      <c r="AB361" s="903"/>
      <c r="AC361" s="904"/>
      <c r="AD361" s="905"/>
    </row>
    <row r="362" spans="1:30">
      <c r="A362" s="704"/>
      <c r="B362" s="745"/>
      <c r="C362" s="746"/>
      <c r="D362" s="460"/>
      <c r="E362" s="704"/>
      <c r="G362" s="920" t="s">
        <v>562</v>
      </c>
      <c r="H362" s="921"/>
      <c r="I362" s="921"/>
      <c r="J362" s="921"/>
      <c r="K362" s="921"/>
      <c r="L362" s="921"/>
      <c r="M362" s="921"/>
      <c r="N362" s="921"/>
      <c r="O362" s="922"/>
      <c r="P362" s="830" t="s">
        <v>21</v>
      </c>
      <c r="Q362" s="831"/>
      <c r="R362" s="831"/>
      <c r="S362" s="831"/>
      <c r="T362" s="831"/>
      <c r="U362" s="831"/>
      <c r="V362" s="832"/>
      <c r="AB362" s="903"/>
      <c r="AC362" s="904"/>
      <c r="AD362" s="905"/>
    </row>
    <row r="363" spans="1:30">
      <c r="A363" s="704"/>
      <c r="B363" s="745"/>
      <c r="C363" s="746"/>
      <c r="D363" s="460"/>
      <c r="E363" s="704"/>
      <c r="G363" s="1"/>
      <c r="H363" s="1"/>
      <c r="AB363" s="903"/>
      <c r="AC363" s="904"/>
      <c r="AD363" s="905"/>
    </row>
    <row r="364" spans="1:30">
      <c r="A364" s="704"/>
      <c r="B364" s="745"/>
      <c r="C364" s="746"/>
      <c r="D364" s="460"/>
      <c r="E364" s="704"/>
      <c r="G364" s="926" t="s">
        <v>563</v>
      </c>
      <c r="H364" s="927"/>
      <c r="I364" s="927"/>
      <c r="J364" s="927"/>
      <c r="K364" s="927"/>
      <c r="L364" s="927"/>
      <c r="M364" s="927"/>
      <c r="N364" s="927"/>
      <c r="O364" s="928"/>
      <c r="P364" s="817" t="s">
        <v>487</v>
      </c>
      <c r="Q364" s="694"/>
      <c r="R364" s="694"/>
      <c r="S364" s="694"/>
      <c r="T364" s="694"/>
      <c r="U364" s="694"/>
      <c r="V364" s="695"/>
      <c r="AB364" s="903"/>
      <c r="AC364" s="904"/>
      <c r="AD364" s="905"/>
    </row>
    <row r="365" spans="1:30">
      <c r="A365" s="704"/>
      <c r="B365" s="745"/>
      <c r="C365" s="746"/>
      <c r="D365" s="460"/>
      <c r="E365" s="704"/>
      <c r="G365" s="1"/>
      <c r="H365" s="1"/>
      <c r="AB365" s="903"/>
      <c r="AC365" s="904"/>
      <c r="AD365" s="905"/>
    </row>
    <row r="366" spans="1:30">
      <c r="A366" s="704"/>
      <c r="B366" s="745"/>
      <c r="C366" s="746"/>
      <c r="D366" s="460"/>
      <c r="E366" s="704"/>
      <c r="G366" s="145" t="s">
        <v>564</v>
      </c>
      <c r="H366" s="146"/>
      <c r="I366" s="146"/>
      <c r="J366" s="147"/>
      <c r="K366" s="814" t="s">
        <v>584</v>
      </c>
      <c r="L366" s="815"/>
      <c r="M366" s="815"/>
      <c r="N366" s="815"/>
      <c r="O366" s="815"/>
      <c r="P366" s="815"/>
      <c r="Q366" s="815"/>
      <c r="R366" s="815"/>
      <c r="S366" s="815"/>
      <c r="T366" s="816"/>
      <c r="U366" s="817" t="s">
        <v>487</v>
      </c>
      <c r="V366" s="694"/>
      <c r="W366" s="694"/>
      <c r="X366" s="694"/>
      <c r="Y366" s="694"/>
      <c r="Z366" s="694"/>
      <c r="AA366" s="695"/>
      <c r="AB366" s="903"/>
      <c r="AC366" s="904"/>
      <c r="AD366" s="905"/>
    </row>
    <row r="367" spans="1:30">
      <c r="A367" s="704"/>
      <c r="B367" s="745"/>
      <c r="C367" s="746"/>
      <c r="D367" s="460"/>
      <c r="E367" s="704"/>
      <c r="G367" s="145" t="s">
        <v>566</v>
      </c>
      <c r="H367" s="146"/>
      <c r="I367" s="146"/>
      <c r="J367" s="147"/>
      <c r="K367" s="814" t="s">
        <v>585</v>
      </c>
      <c r="L367" s="815"/>
      <c r="M367" s="815"/>
      <c r="N367" s="815"/>
      <c r="O367" s="815"/>
      <c r="P367" s="815"/>
      <c r="Q367" s="815"/>
      <c r="R367" s="815"/>
      <c r="S367" s="815"/>
      <c r="T367" s="816"/>
      <c r="U367" s="817" t="s">
        <v>487</v>
      </c>
      <c r="V367" s="694"/>
      <c r="W367" s="694"/>
      <c r="X367" s="694"/>
      <c r="Y367" s="694"/>
      <c r="Z367" s="694"/>
      <c r="AA367" s="695"/>
      <c r="AB367" s="903"/>
      <c r="AC367" s="904"/>
      <c r="AD367" s="905"/>
    </row>
    <row r="368" spans="1:30">
      <c r="A368" s="704"/>
      <c r="B368" s="745"/>
      <c r="C368" s="746"/>
      <c r="D368" s="460"/>
      <c r="E368" s="704"/>
      <c r="G368" s="2" t="s">
        <v>568</v>
      </c>
      <c r="H368" s="1"/>
      <c r="AB368" s="903"/>
      <c r="AC368" s="904"/>
      <c r="AD368" s="905"/>
    </row>
    <row r="369" spans="1:30">
      <c r="A369" s="704"/>
      <c r="B369" s="745"/>
      <c r="C369" s="746"/>
      <c r="D369" s="460"/>
      <c r="E369" s="704"/>
      <c r="G369" s="1"/>
      <c r="H369" s="1"/>
      <c r="AB369" s="903"/>
      <c r="AC369" s="904"/>
      <c r="AD369" s="905"/>
    </row>
    <row r="370" spans="1:30">
      <c r="A370" s="704"/>
      <c r="B370" s="745"/>
      <c r="C370" s="746"/>
      <c r="D370" s="460"/>
      <c r="E370" s="704"/>
      <c r="G370" s="923" t="s">
        <v>569</v>
      </c>
      <c r="H370" s="924"/>
      <c r="I370" s="924"/>
      <c r="J370" s="924"/>
      <c r="K370" s="924"/>
      <c r="L370" s="924"/>
      <c r="M370" s="924"/>
      <c r="N370" s="924"/>
      <c r="O370" s="924"/>
      <c r="P370" s="924"/>
      <c r="Q370" s="924"/>
      <c r="R370" s="924"/>
      <c r="S370" s="924"/>
      <c r="T370" s="817" t="s">
        <v>487</v>
      </c>
      <c r="U370" s="694"/>
      <c r="V370" s="694"/>
      <c r="W370" s="694"/>
      <c r="X370" s="694"/>
      <c r="Y370" s="694"/>
      <c r="Z370" s="695"/>
      <c r="AB370" s="903"/>
      <c r="AC370" s="904"/>
      <c r="AD370" s="905"/>
    </row>
    <row r="371" spans="1:30">
      <c r="A371" s="704"/>
      <c r="B371" s="745"/>
      <c r="C371" s="746"/>
      <c r="D371" s="460"/>
      <c r="E371" s="704"/>
      <c r="G371" s="1"/>
      <c r="H371" s="1"/>
      <c r="AB371" s="903"/>
      <c r="AC371" s="904"/>
      <c r="AD371" s="905"/>
    </row>
    <row r="372" spans="1:30">
      <c r="A372" s="704"/>
      <c r="B372" s="745"/>
      <c r="C372" s="746"/>
      <c r="D372" s="460"/>
      <c r="E372" s="704"/>
      <c r="G372" s="926" t="s">
        <v>570</v>
      </c>
      <c r="H372" s="927"/>
      <c r="I372" s="927"/>
      <c r="J372" s="927"/>
      <c r="K372" s="927"/>
      <c r="L372" s="927"/>
      <c r="M372" s="927"/>
      <c r="N372" s="927"/>
      <c r="O372" s="928"/>
      <c r="P372" s="830" t="s">
        <v>21</v>
      </c>
      <c r="Q372" s="831"/>
      <c r="R372" s="831"/>
      <c r="S372" s="831"/>
      <c r="T372" s="831"/>
      <c r="U372" s="831"/>
      <c r="V372" s="832"/>
      <c r="AB372" s="903"/>
      <c r="AC372" s="904"/>
      <c r="AD372" s="905"/>
    </row>
    <row r="373" spans="1:30">
      <c r="A373" s="704"/>
      <c r="B373" s="745"/>
      <c r="C373" s="746"/>
      <c r="D373" s="460"/>
      <c r="E373" s="704"/>
      <c r="Q373" s="1"/>
      <c r="R373" s="148"/>
      <c r="S373" s="1"/>
      <c r="T373" s="1"/>
      <c r="U373" s="148"/>
      <c r="AB373" s="903"/>
      <c r="AC373" s="904"/>
      <c r="AD373" s="905"/>
    </row>
    <row r="374" spans="1:30" ht="13.5" customHeight="1">
      <c r="A374" s="704"/>
      <c r="B374" s="745">
        <v>23</v>
      </c>
      <c r="C374" s="746" t="s">
        <v>586</v>
      </c>
      <c r="D374" s="460" t="s">
        <v>1296</v>
      </c>
      <c r="E374" s="704" t="s">
        <v>587</v>
      </c>
      <c r="G374" s="747" t="s">
        <v>20</v>
      </c>
      <c r="H374" s="747"/>
      <c r="I374" s="747"/>
      <c r="J374" s="747"/>
      <c r="K374" s="747"/>
      <c r="L374" s="747"/>
      <c r="M374" s="748"/>
      <c r="N374" s="1853" t="s">
        <v>19</v>
      </c>
      <c r="O374" s="1854"/>
      <c r="P374" s="1854"/>
      <c r="Q374" s="1854"/>
      <c r="R374" s="1854"/>
      <c r="S374" s="1854"/>
      <c r="T374" s="1854"/>
      <c r="U374" s="1854"/>
      <c r="V374" s="1855"/>
      <c r="AB374" s="903" t="s">
        <v>4</v>
      </c>
      <c r="AC374" s="904"/>
      <c r="AD374" s="905"/>
    </row>
    <row r="375" spans="1:30">
      <c r="A375" s="704"/>
      <c r="B375" s="745"/>
      <c r="C375" s="746"/>
      <c r="D375" s="460"/>
      <c r="E375" s="704"/>
      <c r="G375" s="747"/>
      <c r="H375" s="747"/>
      <c r="I375" s="747"/>
      <c r="J375" s="747"/>
      <c r="K375" s="747"/>
      <c r="L375" s="747"/>
      <c r="M375" s="748"/>
      <c r="N375" s="1858"/>
      <c r="O375" s="1859"/>
      <c r="P375" s="1859"/>
      <c r="Q375" s="1859"/>
      <c r="R375" s="1859"/>
      <c r="S375" s="1859"/>
      <c r="T375" s="1859"/>
      <c r="U375" s="1859"/>
      <c r="V375" s="1860"/>
      <c r="AB375" s="903"/>
      <c r="AC375" s="904"/>
      <c r="AD375" s="905"/>
    </row>
    <row r="376" spans="1:30" ht="13.5" customHeight="1">
      <c r="A376" s="704"/>
      <c r="B376" s="745"/>
      <c r="C376" s="746"/>
      <c r="D376" s="460"/>
      <c r="E376" s="704"/>
      <c r="G376" s="142" t="s">
        <v>583</v>
      </c>
      <c r="H376" s="1832"/>
      <c r="I376" s="1832"/>
      <c r="J376" s="1832"/>
      <c r="K376" s="1832"/>
      <c r="L376" s="1832"/>
      <c r="M376" s="1832"/>
      <c r="N376" s="1832"/>
      <c r="O376" s="1832"/>
      <c r="P376" s="1832"/>
      <c r="Q376" s="1832"/>
      <c r="R376" s="1832"/>
      <c r="S376" s="1832"/>
      <c r="T376" s="1832"/>
      <c r="U376" s="1832"/>
      <c r="V376" s="1832"/>
      <c r="W376" s="1832"/>
      <c r="X376" s="1832"/>
      <c r="Y376" s="1832"/>
      <c r="Z376" s="1832"/>
      <c r="AA376" s="1832"/>
      <c r="AB376" s="903"/>
      <c r="AC376" s="904"/>
      <c r="AD376" s="905"/>
    </row>
    <row r="377" spans="1:30">
      <c r="A377" s="704"/>
      <c r="B377" s="745"/>
      <c r="C377" s="746"/>
      <c r="D377" s="460"/>
      <c r="E377" s="704"/>
      <c r="G377" s="1832"/>
      <c r="H377" s="1832"/>
      <c r="I377" s="1832"/>
      <c r="J377" s="1832"/>
      <c r="K377" s="1832"/>
      <c r="L377" s="1832"/>
      <c r="M377" s="1832"/>
      <c r="N377" s="1832"/>
      <c r="O377" s="1832"/>
      <c r="P377" s="1832"/>
      <c r="Q377" s="1832"/>
      <c r="R377" s="1832"/>
      <c r="S377" s="1832"/>
      <c r="T377" s="1832"/>
      <c r="U377" s="1832"/>
      <c r="V377" s="1832"/>
      <c r="W377" s="1832"/>
      <c r="X377" s="1832"/>
      <c r="Y377" s="1832"/>
      <c r="Z377" s="1832"/>
      <c r="AA377" s="1832"/>
      <c r="AB377" s="903"/>
      <c r="AC377" s="904"/>
      <c r="AD377" s="905"/>
    </row>
    <row r="378" spans="1:30">
      <c r="A378" s="704"/>
      <c r="B378" s="745"/>
      <c r="C378" s="746"/>
      <c r="D378" s="460"/>
      <c r="E378" s="704"/>
      <c r="G378" s="3" t="s">
        <v>588</v>
      </c>
      <c r="H378" s="441"/>
      <c r="I378" s="441"/>
      <c r="J378" s="441"/>
      <c r="K378" s="441"/>
      <c r="L378" s="441"/>
      <c r="M378" s="441"/>
      <c r="N378" s="441"/>
      <c r="O378" s="441"/>
      <c r="P378" s="441"/>
      <c r="Q378" s="441"/>
      <c r="R378" s="441"/>
      <c r="S378" s="441"/>
      <c r="T378" s="441"/>
      <c r="U378" s="441"/>
      <c r="V378" s="441"/>
      <c r="W378" s="441"/>
      <c r="X378" s="441"/>
      <c r="Y378" s="441"/>
      <c r="Z378" s="441"/>
      <c r="AA378" s="441"/>
      <c r="AB378" s="903"/>
      <c r="AC378" s="904"/>
      <c r="AD378" s="905"/>
    </row>
    <row r="379" spans="1:30">
      <c r="A379" s="704"/>
      <c r="B379" s="745"/>
      <c r="C379" s="746"/>
      <c r="D379" s="460"/>
      <c r="E379" s="704"/>
      <c r="G379" s="441"/>
      <c r="H379" s="441"/>
      <c r="I379" s="441"/>
      <c r="J379" s="441"/>
      <c r="K379" s="441"/>
      <c r="L379" s="441"/>
      <c r="M379" s="441"/>
      <c r="N379" s="441"/>
      <c r="O379" s="441"/>
      <c r="P379" s="441"/>
      <c r="Q379" s="441"/>
      <c r="R379" s="441"/>
      <c r="S379" s="441"/>
      <c r="T379" s="441"/>
      <c r="U379" s="441"/>
      <c r="V379" s="441"/>
      <c r="W379" s="441"/>
      <c r="X379" s="441"/>
      <c r="Y379" s="441"/>
      <c r="Z379" s="441"/>
      <c r="AA379" s="441"/>
      <c r="AB379" s="903"/>
      <c r="AC379" s="904"/>
      <c r="AD379" s="905"/>
    </row>
    <row r="380" spans="1:30">
      <c r="A380" s="704"/>
      <c r="B380" s="745"/>
      <c r="C380" s="746"/>
      <c r="D380" s="460"/>
      <c r="E380" s="704"/>
      <c r="G380" s="929" t="s">
        <v>589</v>
      </c>
      <c r="H380" s="930"/>
      <c r="I380" s="930"/>
      <c r="J380" s="930"/>
      <c r="K380" s="930"/>
      <c r="L380" s="930"/>
      <c r="M380" s="930"/>
      <c r="N380" s="930"/>
      <c r="O380" s="931"/>
      <c r="P380" s="817" t="s">
        <v>487</v>
      </c>
      <c r="Q380" s="694"/>
      <c r="R380" s="694"/>
      <c r="S380" s="694"/>
      <c r="T380" s="694"/>
      <c r="U380" s="694"/>
      <c r="V380" s="695"/>
      <c r="W380" s="441"/>
      <c r="X380" s="441"/>
      <c r="Y380" s="441"/>
      <c r="Z380" s="441"/>
      <c r="AA380" s="441"/>
      <c r="AB380" s="903"/>
      <c r="AC380" s="904"/>
      <c r="AD380" s="905"/>
    </row>
    <row r="381" spans="1:30">
      <c r="A381" s="704"/>
      <c r="B381" s="745"/>
      <c r="C381" s="746"/>
      <c r="D381" s="460"/>
      <c r="E381" s="704"/>
      <c r="AB381" s="903"/>
      <c r="AC381" s="904"/>
      <c r="AD381" s="905"/>
    </row>
    <row r="382" spans="1:30">
      <c r="A382" s="704"/>
      <c r="B382" s="745"/>
      <c r="C382" s="746"/>
      <c r="D382" s="460"/>
      <c r="E382" s="704"/>
      <c r="G382" s="929" t="s">
        <v>590</v>
      </c>
      <c r="H382" s="930"/>
      <c r="I382" s="930"/>
      <c r="J382" s="930"/>
      <c r="K382" s="930"/>
      <c r="L382" s="930"/>
      <c r="M382" s="930"/>
      <c r="N382" s="930"/>
      <c r="O382" s="931"/>
      <c r="P382" s="830" t="s">
        <v>21</v>
      </c>
      <c r="Q382" s="831"/>
      <c r="R382" s="831"/>
      <c r="S382" s="831"/>
      <c r="T382" s="831"/>
      <c r="U382" s="831"/>
      <c r="V382" s="832"/>
      <c r="AB382" s="903"/>
      <c r="AC382" s="904"/>
      <c r="AD382" s="905"/>
    </row>
    <row r="383" spans="1:30">
      <c r="A383" s="704"/>
      <c r="B383" s="745"/>
      <c r="C383" s="746"/>
      <c r="D383" s="460"/>
      <c r="E383" s="704"/>
      <c r="Q383" s="1"/>
      <c r="R383" s="148"/>
      <c r="S383" s="1"/>
      <c r="T383" s="1"/>
      <c r="U383" s="148"/>
      <c r="AB383" s="903"/>
      <c r="AC383" s="904"/>
      <c r="AD383" s="905"/>
    </row>
    <row r="384" spans="1:30">
      <c r="A384" s="704"/>
      <c r="B384" s="745"/>
      <c r="C384" s="746"/>
      <c r="D384" s="460"/>
      <c r="E384" s="704"/>
      <c r="Q384" s="1"/>
      <c r="R384" s="148"/>
      <c r="S384" s="1"/>
      <c r="T384" s="1"/>
      <c r="U384" s="148"/>
      <c r="AB384" s="903"/>
      <c r="AC384" s="904"/>
      <c r="AD384" s="905"/>
    </row>
    <row r="385" spans="1:32" ht="13.5" customHeight="1">
      <c r="A385" s="704"/>
      <c r="B385" s="745">
        <v>24</v>
      </c>
      <c r="C385" s="746" t="s">
        <v>591</v>
      </c>
      <c r="D385" s="460" t="s">
        <v>1296</v>
      </c>
      <c r="E385" s="704" t="s">
        <v>592</v>
      </c>
      <c r="G385" s="747" t="s">
        <v>20</v>
      </c>
      <c r="H385" s="747"/>
      <c r="I385" s="747"/>
      <c r="J385" s="747"/>
      <c r="K385" s="747"/>
      <c r="L385" s="747"/>
      <c r="M385" s="748"/>
      <c r="N385" s="1853" t="s">
        <v>19</v>
      </c>
      <c r="O385" s="1854"/>
      <c r="P385" s="1854"/>
      <c r="Q385" s="1854"/>
      <c r="R385" s="1854"/>
      <c r="S385" s="1854"/>
      <c r="T385" s="1854"/>
      <c r="U385" s="1854"/>
      <c r="V385" s="1855"/>
      <c r="AB385" s="903" t="s">
        <v>4</v>
      </c>
      <c r="AC385" s="904"/>
      <c r="AD385" s="905"/>
    </row>
    <row r="386" spans="1:32">
      <c r="A386" s="704"/>
      <c r="B386" s="745"/>
      <c r="C386" s="746"/>
      <c r="D386" s="460"/>
      <c r="E386" s="704"/>
      <c r="G386" s="747"/>
      <c r="H386" s="747"/>
      <c r="I386" s="747"/>
      <c r="J386" s="747"/>
      <c r="K386" s="747"/>
      <c r="L386" s="747"/>
      <c r="M386" s="748"/>
      <c r="N386" s="1858"/>
      <c r="O386" s="1859"/>
      <c r="P386" s="1859"/>
      <c r="Q386" s="1859"/>
      <c r="R386" s="1859"/>
      <c r="S386" s="1859"/>
      <c r="T386" s="1859"/>
      <c r="U386" s="1859"/>
      <c r="V386" s="1860"/>
      <c r="AB386" s="903"/>
      <c r="AC386" s="904"/>
      <c r="AD386" s="905"/>
    </row>
    <row r="387" spans="1:32">
      <c r="A387" s="704"/>
      <c r="B387" s="745"/>
      <c r="C387" s="746"/>
      <c r="D387" s="460"/>
      <c r="E387" s="704"/>
      <c r="AB387" s="903"/>
      <c r="AC387" s="904"/>
      <c r="AD387" s="905"/>
    </row>
    <row r="388" spans="1:32">
      <c r="A388" s="704"/>
      <c r="B388" s="745"/>
      <c r="C388" s="746"/>
      <c r="D388" s="460"/>
      <c r="E388" s="704"/>
      <c r="G388" s="3" t="s">
        <v>593</v>
      </c>
      <c r="AB388" s="903"/>
      <c r="AC388" s="904"/>
      <c r="AD388" s="905"/>
    </row>
    <row r="389" spans="1:32">
      <c r="A389" s="704"/>
      <c r="B389" s="745"/>
      <c r="C389" s="746"/>
      <c r="D389" s="460"/>
      <c r="E389" s="704"/>
      <c r="G389" s="3"/>
      <c r="AB389" s="903"/>
      <c r="AC389" s="904"/>
      <c r="AD389" s="905"/>
    </row>
    <row r="390" spans="1:32">
      <c r="A390" s="704"/>
      <c r="B390" s="745"/>
      <c r="C390" s="746"/>
      <c r="D390" s="460"/>
      <c r="E390" s="704"/>
      <c r="G390" s="929" t="s">
        <v>594</v>
      </c>
      <c r="H390" s="930"/>
      <c r="I390" s="930"/>
      <c r="J390" s="930"/>
      <c r="K390" s="930"/>
      <c r="L390" s="930"/>
      <c r="M390" s="930"/>
      <c r="N390" s="930"/>
      <c r="O390" s="931"/>
      <c r="P390" s="830" t="s">
        <v>21</v>
      </c>
      <c r="Q390" s="831"/>
      <c r="R390" s="831"/>
      <c r="S390" s="831"/>
      <c r="T390" s="831"/>
      <c r="U390" s="831"/>
      <c r="V390" s="832"/>
      <c r="AB390" s="903"/>
      <c r="AC390" s="904"/>
      <c r="AD390" s="905"/>
    </row>
    <row r="391" spans="1:32">
      <c r="A391" s="704"/>
      <c r="B391" s="745"/>
      <c r="C391" s="746"/>
      <c r="D391" s="460"/>
      <c r="E391" s="704"/>
      <c r="AB391" s="903"/>
      <c r="AC391" s="904"/>
      <c r="AD391" s="905"/>
    </row>
    <row r="392" spans="1:32">
      <c r="A392" s="704"/>
      <c r="B392" s="745"/>
      <c r="C392" s="746"/>
      <c r="D392" s="460"/>
      <c r="E392" s="704"/>
      <c r="G392" s="929" t="s">
        <v>595</v>
      </c>
      <c r="H392" s="930"/>
      <c r="I392" s="930"/>
      <c r="J392" s="930"/>
      <c r="K392" s="930"/>
      <c r="L392" s="930"/>
      <c r="M392" s="930"/>
      <c r="N392" s="930"/>
      <c r="O392" s="931"/>
      <c r="P392" s="830" t="s">
        <v>21</v>
      </c>
      <c r="Q392" s="831"/>
      <c r="R392" s="831"/>
      <c r="S392" s="831"/>
      <c r="T392" s="831"/>
      <c r="U392" s="831"/>
      <c r="V392" s="832"/>
      <c r="AB392" s="903"/>
      <c r="AC392" s="904"/>
      <c r="AD392" s="905"/>
    </row>
    <row r="393" spans="1:32">
      <c r="A393" s="704"/>
      <c r="B393" s="745"/>
      <c r="C393" s="746"/>
      <c r="D393" s="460"/>
      <c r="E393" s="704"/>
      <c r="G393" s="2" t="s">
        <v>596</v>
      </c>
      <c r="Q393" s="1"/>
      <c r="R393" s="148"/>
      <c r="S393" s="1"/>
      <c r="T393" s="1"/>
      <c r="U393" s="148"/>
      <c r="AB393" s="903"/>
      <c r="AC393" s="904"/>
      <c r="AD393" s="905"/>
    </row>
    <row r="394" spans="1:32">
      <c r="A394" s="761"/>
      <c r="B394" s="762"/>
      <c r="C394" s="763"/>
      <c r="D394" s="465"/>
      <c r="E394" s="761"/>
      <c r="F394" s="433"/>
      <c r="G394" s="11"/>
      <c r="H394" s="11"/>
      <c r="I394" s="11"/>
      <c r="J394" s="11"/>
      <c r="K394" s="11"/>
      <c r="L394" s="11"/>
      <c r="M394" s="11"/>
      <c r="N394" s="11"/>
      <c r="O394" s="11"/>
      <c r="P394" s="11"/>
      <c r="Q394" s="11"/>
      <c r="R394" s="11"/>
      <c r="S394" s="11"/>
      <c r="T394" s="11"/>
      <c r="U394" s="11"/>
      <c r="V394" s="11"/>
      <c r="W394" s="11"/>
      <c r="X394" s="11"/>
      <c r="Y394" s="11"/>
      <c r="Z394" s="11"/>
      <c r="AA394" s="11"/>
      <c r="AB394" s="906"/>
      <c r="AC394" s="907"/>
      <c r="AD394" s="908"/>
    </row>
    <row r="395" spans="1:32" ht="7.5" customHeight="1">
      <c r="A395" s="472"/>
      <c r="B395" s="473"/>
      <c r="C395" s="474"/>
      <c r="D395" s="474"/>
      <c r="E395" s="472"/>
      <c r="F395" s="79"/>
      <c r="G395" s="10"/>
      <c r="H395" s="10"/>
      <c r="I395" s="10"/>
      <c r="J395" s="10"/>
      <c r="K395" s="10"/>
      <c r="L395" s="10"/>
      <c r="M395" s="10"/>
      <c r="N395" s="10"/>
      <c r="O395" s="10"/>
      <c r="P395" s="10"/>
      <c r="Q395" s="10"/>
      <c r="R395" s="10"/>
      <c r="S395" s="10"/>
      <c r="T395" s="10"/>
      <c r="U395" s="10"/>
      <c r="V395" s="10"/>
      <c r="W395" s="10"/>
      <c r="X395" s="10"/>
      <c r="Y395" s="10"/>
      <c r="Z395" s="10"/>
      <c r="AA395" s="10"/>
      <c r="AB395" s="382"/>
      <c r="AC395" s="384"/>
      <c r="AD395" s="410"/>
    </row>
    <row r="396" spans="1:32" ht="13.5" customHeight="1">
      <c r="A396" s="704" t="s">
        <v>1328</v>
      </c>
      <c r="B396" s="745">
        <v>25</v>
      </c>
      <c r="C396" s="746" t="s">
        <v>597</v>
      </c>
      <c r="D396" s="460" t="s">
        <v>1296</v>
      </c>
      <c r="E396" s="704" t="s">
        <v>598</v>
      </c>
      <c r="G396" s="747" t="s">
        <v>20</v>
      </c>
      <c r="H396" s="747"/>
      <c r="I396" s="747"/>
      <c r="J396" s="747"/>
      <c r="K396" s="747"/>
      <c r="L396" s="747"/>
      <c r="M396" s="748"/>
      <c r="N396" s="1853" t="s">
        <v>347</v>
      </c>
      <c r="O396" s="1854"/>
      <c r="P396" s="1854"/>
      <c r="Q396" s="1854"/>
      <c r="R396" s="1854"/>
      <c r="S396" s="1854"/>
      <c r="T396" s="1854"/>
      <c r="U396" s="1854"/>
      <c r="V396" s="1855"/>
      <c r="AB396" s="903" t="s">
        <v>4</v>
      </c>
      <c r="AC396" s="904"/>
      <c r="AD396" s="905"/>
      <c r="AF396" s="2" t="s">
        <v>347</v>
      </c>
    </row>
    <row r="397" spans="1:32">
      <c r="A397" s="704"/>
      <c r="B397" s="745"/>
      <c r="C397" s="746"/>
      <c r="D397" s="460"/>
      <c r="E397" s="704"/>
      <c r="G397" s="747"/>
      <c r="H397" s="747"/>
      <c r="I397" s="747"/>
      <c r="J397" s="747"/>
      <c r="K397" s="747"/>
      <c r="L397" s="747"/>
      <c r="M397" s="748"/>
      <c r="N397" s="1858"/>
      <c r="O397" s="1859"/>
      <c r="P397" s="1859"/>
      <c r="Q397" s="1859"/>
      <c r="R397" s="1859"/>
      <c r="S397" s="1859"/>
      <c r="T397" s="1859"/>
      <c r="U397" s="1859"/>
      <c r="V397" s="1860"/>
      <c r="AB397" s="903"/>
      <c r="AC397" s="904"/>
      <c r="AD397" s="905"/>
      <c r="AF397" s="2" t="s">
        <v>599</v>
      </c>
    </row>
    <row r="398" spans="1:32">
      <c r="A398" s="704"/>
      <c r="B398" s="745"/>
      <c r="C398" s="746"/>
      <c r="D398" s="460"/>
      <c r="E398" s="704"/>
      <c r="H398" s="1"/>
      <c r="I398" s="93"/>
      <c r="AB398" s="903"/>
      <c r="AC398" s="904"/>
      <c r="AD398" s="905"/>
      <c r="AF398" s="2" t="s">
        <v>600</v>
      </c>
    </row>
    <row r="399" spans="1:32">
      <c r="A399" s="704"/>
      <c r="B399" s="745"/>
      <c r="C399" s="746"/>
      <c r="D399" s="460"/>
      <c r="E399" s="704"/>
      <c r="G399" s="723" t="s">
        <v>261</v>
      </c>
      <c r="H399" s="724"/>
      <c r="I399" s="724"/>
      <c r="J399" s="724"/>
      <c r="K399" s="724"/>
      <c r="L399" s="724"/>
      <c r="M399" s="724"/>
      <c r="N399" s="724"/>
      <c r="O399" s="725"/>
      <c r="P399" s="739"/>
      <c r="Q399" s="740"/>
      <c r="R399" s="592" t="s">
        <v>1564</v>
      </c>
      <c r="S399" s="740"/>
      <c r="T399" s="740"/>
      <c r="U399" s="592" t="s">
        <v>1565</v>
      </c>
      <c r="V399" s="740"/>
      <c r="W399" s="740"/>
      <c r="X399" s="4" t="s">
        <v>1566</v>
      </c>
      <c r="AB399" s="903"/>
      <c r="AC399" s="904"/>
      <c r="AD399" s="905"/>
      <c r="AF399" s="2" t="s">
        <v>24</v>
      </c>
    </row>
    <row r="400" spans="1:32">
      <c r="A400" s="704"/>
      <c r="B400" s="745"/>
      <c r="C400" s="746"/>
      <c r="D400" s="460"/>
      <c r="E400" s="704"/>
      <c r="G400" s="2" t="s">
        <v>601</v>
      </c>
      <c r="AB400" s="903"/>
      <c r="AC400" s="904"/>
      <c r="AD400" s="905"/>
    </row>
    <row r="401" spans="1:30" ht="13.2" customHeight="1">
      <c r="A401" s="704"/>
      <c r="B401" s="745"/>
      <c r="C401" s="466"/>
      <c r="D401" s="466"/>
      <c r="E401" s="704"/>
      <c r="AB401" s="903"/>
      <c r="AC401" s="904"/>
      <c r="AD401" s="905"/>
    </row>
    <row r="402" spans="1:30" ht="13.2" customHeight="1">
      <c r="A402" s="459"/>
      <c r="B402" s="462"/>
      <c r="C402" s="466"/>
      <c r="D402" s="466"/>
      <c r="E402" s="459"/>
      <c r="AB402" s="520"/>
      <c r="AC402" s="309"/>
      <c r="AD402" s="408"/>
    </row>
    <row r="403" spans="1:30" ht="13.5" customHeight="1">
      <c r="A403" s="704" t="s">
        <v>1354</v>
      </c>
      <c r="B403" s="745">
        <v>26</v>
      </c>
      <c r="C403" s="746" t="s">
        <v>602</v>
      </c>
      <c r="D403" s="460" t="s">
        <v>1296</v>
      </c>
      <c r="E403" s="704" t="s">
        <v>1634</v>
      </c>
      <c r="G403" s="747" t="s">
        <v>20</v>
      </c>
      <c r="H403" s="747"/>
      <c r="I403" s="747"/>
      <c r="J403" s="747"/>
      <c r="K403" s="747"/>
      <c r="L403" s="747"/>
      <c r="M403" s="748"/>
      <c r="N403" s="1853" t="s">
        <v>19</v>
      </c>
      <c r="O403" s="1854"/>
      <c r="P403" s="1854"/>
      <c r="Q403" s="1854"/>
      <c r="R403" s="1854"/>
      <c r="S403" s="1854"/>
      <c r="T403" s="1854"/>
      <c r="U403" s="1854"/>
      <c r="V403" s="1855"/>
      <c r="AB403" s="903" t="s">
        <v>4</v>
      </c>
      <c r="AC403" s="904"/>
      <c r="AD403" s="905"/>
    </row>
    <row r="404" spans="1:30">
      <c r="A404" s="704"/>
      <c r="B404" s="745"/>
      <c r="C404" s="746"/>
      <c r="D404" s="460"/>
      <c r="E404" s="704"/>
      <c r="G404" s="747"/>
      <c r="H404" s="747"/>
      <c r="I404" s="747"/>
      <c r="J404" s="747"/>
      <c r="K404" s="747"/>
      <c r="L404" s="747"/>
      <c r="M404" s="748"/>
      <c r="N404" s="1858"/>
      <c r="O404" s="1859"/>
      <c r="P404" s="1859"/>
      <c r="Q404" s="1859"/>
      <c r="R404" s="1859"/>
      <c r="S404" s="1859"/>
      <c r="T404" s="1859"/>
      <c r="U404" s="1859"/>
      <c r="V404" s="1860"/>
      <c r="AB404" s="903"/>
      <c r="AC404" s="904"/>
      <c r="AD404" s="905"/>
    </row>
    <row r="405" spans="1:30">
      <c r="A405" s="704"/>
      <c r="B405" s="745"/>
      <c r="C405" s="746"/>
      <c r="D405" s="460"/>
      <c r="E405" s="704"/>
      <c r="AB405" s="903"/>
      <c r="AC405" s="904"/>
      <c r="AD405" s="905"/>
    </row>
    <row r="406" spans="1:30">
      <c r="A406" s="704"/>
      <c r="B406" s="745"/>
      <c r="C406" s="746"/>
      <c r="D406" s="460"/>
      <c r="E406" s="704"/>
      <c r="G406" s="35" t="s">
        <v>603</v>
      </c>
      <c r="I406" s="830" t="s">
        <v>21</v>
      </c>
      <c r="J406" s="831"/>
      <c r="K406" s="831"/>
      <c r="L406" s="831"/>
      <c r="M406" s="831"/>
      <c r="N406" s="831"/>
      <c r="O406" s="832"/>
      <c r="AB406" s="903"/>
      <c r="AC406" s="904"/>
      <c r="AD406" s="905"/>
    </row>
    <row r="407" spans="1:30">
      <c r="A407" s="704"/>
      <c r="B407" s="745"/>
      <c r="C407" s="746"/>
      <c r="D407" s="460"/>
      <c r="E407" s="704"/>
      <c r="G407" s="35" t="s">
        <v>604</v>
      </c>
      <c r="I407" s="830" t="s">
        <v>21</v>
      </c>
      <c r="J407" s="831"/>
      <c r="K407" s="831"/>
      <c r="L407" s="831"/>
      <c r="M407" s="831"/>
      <c r="N407" s="831"/>
      <c r="O407" s="832"/>
      <c r="AB407" s="903"/>
      <c r="AC407" s="904"/>
      <c r="AD407" s="905"/>
    </row>
    <row r="408" spans="1:30">
      <c r="A408" s="704"/>
      <c r="B408" s="745"/>
      <c r="C408" s="746"/>
      <c r="D408" s="460"/>
      <c r="E408" s="704"/>
      <c r="G408" s="35" t="s">
        <v>605</v>
      </c>
      <c r="I408" s="830" t="s">
        <v>21</v>
      </c>
      <c r="J408" s="831"/>
      <c r="K408" s="831"/>
      <c r="L408" s="831"/>
      <c r="M408" s="831"/>
      <c r="N408" s="831"/>
      <c r="O408" s="832"/>
      <c r="AB408" s="903"/>
      <c r="AC408" s="904"/>
      <c r="AD408" s="905"/>
    </row>
    <row r="409" spans="1:30">
      <c r="A409" s="704"/>
      <c r="B409" s="745"/>
      <c r="C409" s="746"/>
      <c r="D409" s="460"/>
      <c r="E409" s="704"/>
      <c r="G409" s="35" t="s">
        <v>606</v>
      </c>
      <c r="I409" s="830" t="s">
        <v>21</v>
      </c>
      <c r="J409" s="831"/>
      <c r="K409" s="831"/>
      <c r="L409" s="831"/>
      <c r="M409" s="831"/>
      <c r="N409" s="831"/>
      <c r="O409" s="832"/>
      <c r="AB409" s="903"/>
      <c r="AC409" s="904"/>
      <c r="AD409" s="905"/>
    </row>
    <row r="410" spans="1:30">
      <c r="A410" s="704"/>
      <c r="B410" s="745"/>
      <c r="C410" s="746"/>
      <c r="D410" s="460"/>
      <c r="E410" s="704"/>
      <c r="G410" s="35" t="s">
        <v>607</v>
      </c>
      <c r="I410" s="830" t="s">
        <v>21</v>
      </c>
      <c r="J410" s="831"/>
      <c r="K410" s="831"/>
      <c r="L410" s="831"/>
      <c r="M410" s="831"/>
      <c r="N410" s="831"/>
      <c r="O410" s="832"/>
      <c r="AB410" s="903"/>
      <c r="AC410" s="904"/>
      <c r="AD410" s="905"/>
    </row>
    <row r="411" spans="1:30">
      <c r="A411" s="704"/>
      <c r="B411" s="745"/>
      <c r="C411" s="746"/>
      <c r="D411" s="460"/>
      <c r="E411" s="704"/>
      <c r="G411" s="35" t="s">
        <v>608</v>
      </c>
      <c r="I411" s="830" t="s">
        <v>21</v>
      </c>
      <c r="J411" s="831"/>
      <c r="K411" s="831"/>
      <c r="L411" s="831"/>
      <c r="M411" s="831"/>
      <c r="N411" s="831"/>
      <c r="O411" s="832"/>
      <c r="AB411" s="903"/>
      <c r="AC411" s="904"/>
      <c r="AD411" s="905"/>
    </row>
    <row r="412" spans="1:30">
      <c r="A412" s="704"/>
      <c r="B412" s="745"/>
      <c r="C412" s="746"/>
      <c r="D412" s="460"/>
      <c r="E412" s="704"/>
      <c r="G412" s="35" t="s">
        <v>609</v>
      </c>
      <c r="I412" s="830" t="s">
        <v>21</v>
      </c>
      <c r="J412" s="831"/>
      <c r="K412" s="831"/>
      <c r="L412" s="831"/>
      <c r="M412" s="831"/>
      <c r="N412" s="831"/>
      <c r="O412" s="832"/>
      <c r="AB412" s="903"/>
      <c r="AC412" s="904"/>
      <c r="AD412" s="905"/>
    </row>
    <row r="413" spans="1:30">
      <c r="A413" s="704"/>
      <c r="B413" s="745"/>
      <c r="C413" s="746"/>
      <c r="D413" s="460"/>
      <c r="E413" s="704"/>
      <c r="G413" s="35" t="s">
        <v>1206</v>
      </c>
      <c r="I413" s="830" t="s">
        <v>21</v>
      </c>
      <c r="J413" s="831"/>
      <c r="K413" s="831"/>
      <c r="L413" s="831"/>
      <c r="M413" s="831"/>
      <c r="N413" s="831"/>
      <c r="O413" s="832"/>
      <c r="AB413" s="903"/>
      <c r="AC413" s="904"/>
      <c r="AD413" s="905"/>
    </row>
    <row r="414" spans="1:30">
      <c r="A414" s="704"/>
      <c r="B414" s="745"/>
      <c r="C414" s="746"/>
      <c r="D414" s="460"/>
      <c r="E414" s="704"/>
      <c r="AB414" s="903"/>
      <c r="AC414" s="904"/>
      <c r="AD414" s="905"/>
    </row>
    <row r="415" spans="1:30">
      <c r="A415" s="704"/>
      <c r="B415" s="745"/>
      <c r="C415" s="746"/>
      <c r="D415" s="460"/>
      <c r="E415" s="704"/>
      <c r="AB415" s="903"/>
      <c r="AC415" s="904"/>
      <c r="AD415" s="905"/>
    </row>
    <row r="416" spans="1:30">
      <c r="A416" s="704"/>
      <c r="B416" s="745"/>
      <c r="C416" s="746"/>
      <c r="D416" s="460"/>
      <c r="E416" s="704"/>
      <c r="AB416" s="903"/>
      <c r="AC416" s="904"/>
      <c r="AD416" s="905"/>
    </row>
    <row r="417" spans="1:30">
      <c r="A417" s="704"/>
      <c r="B417" s="745"/>
      <c r="C417" s="746"/>
      <c r="D417" s="460"/>
      <c r="E417" s="704"/>
      <c r="AB417" s="903"/>
      <c r="AC417" s="904"/>
      <c r="AD417" s="905"/>
    </row>
    <row r="418" spans="1:30">
      <c r="A418" s="704"/>
      <c r="B418" s="745"/>
      <c r="C418" s="746"/>
      <c r="D418" s="460"/>
      <c r="E418" s="704"/>
      <c r="AB418" s="903"/>
      <c r="AC418" s="904"/>
      <c r="AD418" s="905"/>
    </row>
    <row r="419" spans="1:30">
      <c r="A419" s="704"/>
      <c r="B419" s="745"/>
      <c r="C419" s="746"/>
      <c r="D419" s="460"/>
      <c r="E419" s="704"/>
      <c r="AB419" s="903"/>
      <c r="AC419" s="904"/>
      <c r="AD419" s="905"/>
    </row>
    <row r="420" spans="1:30">
      <c r="A420" s="704"/>
      <c r="B420" s="745"/>
      <c r="C420" s="746"/>
      <c r="D420" s="460"/>
      <c r="E420" s="704"/>
      <c r="AB420" s="903"/>
      <c r="AC420" s="904"/>
      <c r="AD420" s="905"/>
    </row>
    <row r="421" spans="1:30">
      <c r="A421" s="704"/>
      <c r="B421" s="745"/>
      <c r="C421" s="746"/>
      <c r="D421" s="460"/>
      <c r="E421" s="704"/>
      <c r="AB421" s="903"/>
      <c r="AC421" s="904"/>
      <c r="AD421" s="905"/>
    </row>
    <row r="422" spans="1:30" ht="13.2" customHeight="1">
      <c r="A422" s="704"/>
      <c r="B422" s="745"/>
      <c r="C422" s="746"/>
      <c r="D422" s="460"/>
      <c r="E422" s="704"/>
      <c r="AB422" s="903"/>
      <c r="AC422" s="904"/>
      <c r="AD422" s="905"/>
    </row>
    <row r="423" spans="1:30" ht="13.5" customHeight="1">
      <c r="A423" s="459"/>
      <c r="B423" s="462"/>
      <c r="C423" s="460"/>
      <c r="D423" s="460"/>
      <c r="E423" s="704"/>
      <c r="AB423" s="520"/>
      <c r="AC423" s="309"/>
      <c r="AD423" s="408"/>
    </row>
    <row r="424" spans="1:30">
      <c r="A424" s="459"/>
      <c r="B424" s="462"/>
      <c r="C424" s="460"/>
      <c r="D424" s="460"/>
      <c r="E424" s="704"/>
      <c r="AB424" s="520"/>
      <c r="AC424" s="309"/>
      <c r="AD424" s="408"/>
    </row>
    <row r="425" spans="1:30">
      <c r="A425" s="459"/>
      <c r="B425" s="462"/>
      <c r="C425" s="460"/>
      <c r="D425" s="460"/>
      <c r="E425" s="704"/>
      <c r="AB425" s="520"/>
      <c r="AC425" s="309"/>
      <c r="AD425" s="408"/>
    </row>
    <row r="426" spans="1:30">
      <c r="A426" s="459"/>
      <c r="B426" s="462"/>
      <c r="C426" s="460"/>
      <c r="D426" s="460"/>
      <c r="E426" s="704"/>
      <c r="AB426" s="520"/>
      <c r="AC426" s="309"/>
      <c r="AD426" s="408"/>
    </row>
    <row r="427" spans="1:30">
      <c r="A427" s="459"/>
      <c r="B427" s="462"/>
      <c r="C427" s="460"/>
      <c r="D427" s="460"/>
      <c r="E427" s="704"/>
      <c r="AB427" s="520"/>
      <c r="AC427" s="309"/>
      <c r="AD427" s="408"/>
    </row>
    <row r="428" spans="1:30">
      <c r="A428" s="459"/>
      <c r="B428" s="462"/>
      <c r="C428" s="460"/>
      <c r="D428" s="460"/>
      <c r="E428" s="704"/>
      <c r="AB428" s="520"/>
      <c r="AC428" s="309"/>
      <c r="AD428" s="408"/>
    </row>
    <row r="429" spans="1:30">
      <c r="A429" s="459"/>
      <c r="B429" s="462"/>
      <c r="C429" s="460"/>
      <c r="D429" s="460"/>
      <c r="E429" s="704"/>
      <c r="AB429" s="520"/>
      <c r="AC429" s="309"/>
      <c r="AD429" s="408"/>
    </row>
    <row r="430" spans="1:30">
      <c r="A430" s="459"/>
      <c r="B430" s="462"/>
      <c r="C430" s="460"/>
      <c r="D430" s="460"/>
      <c r="E430" s="704"/>
      <c r="AB430" s="520"/>
      <c r="AC430" s="309"/>
      <c r="AD430" s="408"/>
    </row>
    <row r="431" spans="1:30">
      <c r="A431" s="459"/>
      <c r="B431" s="462"/>
      <c r="C431" s="460"/>
      <c r="D431" s="460"/>
      <c r="E431" s="704"/>
      <c r="AB431" s="520"/>
      <c r="AC431" s="309"/>
      <c r="AD431" s="408"/>
    </row>
    <row r="432" spans="1:30">
      <c r="A432" s="459"/>
      <c r="B432" s="462"/>
      <c r="C432" s="460"/>
      <c r="D432" s="460"/>
      <c r="E432" s="704"/>
      <c r="AB432" s="520"/>
      <c r="AC432" s="309"/>
      <c r="AD432" s="408"/>
    </row>
    <row r="433" spans="1:30">
      <c r="A433" s="459"/>
      <c r="B433" s="462"/>
      <c r="C433" s="460"/>
      <c r="D433" s="460"/>
      <c r="E433" s="704"/>
      <c r="AB433" s="520"/>
      <c r="AC433" s="309"/>
      <c r="AD433" s="408"/>
    </row>
    <row r="434" spans="1:30">
      <c r="A434" s="459"/>
      <c r="B434" s="462"/>
      <c r="C434" s="460"/>
      <c r="D434" s="460"/>
      <c r="E434" s="459"/>
      <c r="AB434" s="520"/>
      <c r="AC434" s="309"/>
      <c r="AD434" s="408"/>
    </row>
    <row r="435" spans="1:30">
      <c r="A435" s="463"/>
      <c r="B435" s="464"/>
      <c r="C435" s="465"/>
      <c r="D435" s="465"/>
      <c r="E435" s="463"/>
      <c r="F435" s="433"/>
      <c r="G435" s="11"/>
      <c r="H435" s="11"/>
      <c r="I435" s="11"/>
      <c r="J435" s="11"/>
      <c r="K435" s="11"/>
      <c r="L435" s="11"/>
      <c r="M435" s="11"/>
      <c r="N435" s="11"/>
      <c r="O435" s="11"/>
      <c r="P435" s="11"/>
      <c r="Q435" s="11"/>
      <c r="R435" s="11"/>
      <c r="S435" s="11"/>
      <c r="T435" s="11"/>
      <c r="U435" s="11"/>
      <c r="V435" s="11"/>
      <c r="W435" s="11"/>
      <c r="X435" s="11"/>
      <c r="Y435" s="11"/>
      <c r="Z435" s="11"/>
      <c r="AA435" s="11"/>
      <c r="AB435" s="383"/>
      <c r="AC435" s="412"/>
      <c r="AD435" s="409"/>
    </row>
    <row r="436" spans="1:30">
      <c r="A436" s="459"/>
      <c r="B436" s="462"/>
      <c r="C436" s="460"/>
      <c r="D436" s="460"/>
      <c r="E436" s="459"/>
      <c r="AB436" s="520"/>
      <c r="AC436" s="309"/>
      <c r="AD436" s="408"/>
    </row>
    <row r="437" spans="1:30" ht="13.5" customHeight="1">
      <c r="A437" s="704"/>
      <c r="B437" s="745">
        <v>27</v>
      </c>
      <c r="C437" s="746" t="s">
        <v>610</v>
      </c>
      <c r="D437" s="460" t="s">
        <v>1296</v>
      </c>
      <c r="E437" s="704" t="s">
        <v>932</v>
      </c>
      <c r="G437" s="747" t="s">
        <v>20</v>
      </c>
      <c r="H437" s="747"/>
      <c r="I437" s="747"/>
      <c r="J437" s="747"/>
      <c r="K437" s="747"/>
      <c r="L437" s="747"/>
      <c r="M437" s="748"/>
      <c r="N437" s="1853" t="s">
        <v>19</v>
      </c>
      <c r="O437" s="1854"/>
      <c r="P437" s="1854"/>
      <c r="Q437" s="1854"/>
      <c r="R437" s="1854"/>
      <c r="S437" s="1854"/>
      <c r="T437" s="1854"/>
      <c r="U437" s="1854"/>
      <c r="V437" s="1855"/>
      <c r="AB437" s="903" t="s">
        <v>4</v>
      </c>
      <c r="AC437" s="904"/>
      <c r="AD437" s="905"/>
    </row>
    <row r="438" spans="1:30">
      <c r="A438" s="704"/>
      <c r="B438" s="745"/>
      <c r="C438" s="746"/>
      <c r="D438" s="460"/>
      <c r="E438" s="704"/>
      <c r="G438" s="747"/>
      <c r="H438" s="747"/>
      <c r="I438" s="747"/>
      <c r="J438" s="747"/>
      <c r="K438" s="747"/>
      <c r="L438" s="747"/>
      <c r="M438" s="748"/>
      <c r="N438" s="1858"/>
      <c r="O438" s="1859"/>
      <c r="P438" s="1859"/>
      <c r="Q438" s="1859"/>
      <c r="R438" s="1859"/>
      <c r="S438" s="1859"/>
      <c r="T438" s="1859"/>
      <c r="U438" s="1859"/>
      <c r="V438" s="1860"/>
      <c r="AB438" s="903"/>
      <c r="AC438" s="904"/>
      <c r="AD438" s="905"/>
    </row>
    <row r="439" spans="1:30">
      <c r="A439" s="704"/>
      <c r="B439" s="745"/>
      <c r="C439" s="746"/>
      <c r="D439" s="460"/>
      <c r="E439" s="704"/>
      <c r="AB439" s="903"/>
      <c r="AC439" s="904"/>
      <c r="AD439" s="905"/>
    </row>
    <row r="440" spans="1:30">
      <c r="A440" s="704"/>
      <c r="B440" s="745"/>
      <c r="C440" s="746"/>
      <c r="D440" s="460"/>
      <c r="E440" s="704"/>
      <c r="G440" s="35" t="s">
        <v>611</v>
      </c>
      <c r="I440" s="830" t="s">
        <v>21</v>
      </c>
      <c r="J440" s="831"/>
      <c r="K440" s="831"/>
      <c r="L440" s="831"/>
      <c r="M440" s="831"/>
      <c r="N440" s="831"/>
      <c r="O440" s="832"/>
      <c r="AB440" s="903"/>
      <c r="AC440" s="904"/>
      <c r="AD440" s="905"/>
    </row>
    <row r="441" spans="1:30">
      <c r="A441" s="704"/>
      <c r="B441" s="745"/>
      <c r="C441" s="746"/>
      <c r="D441" s="460"/>
      <c r="E441" s="704"/>
      <c r="G441" s="35" t="s">
        <v>363</v>
      </c>
      <c r="I441" s="830" t="s">
        <v>21</v>
      </c>
      <c r="J441" s="831"/>
      <c r="K441" s="831"/>
      <c r="L441" s="831"/>
      <c r="M441" s="831"/>
      <c r="N441" s="831"/>
      <c r="O441" s="832"/>
      <c r="AB441" s="903"/>
      <c r="AC441" s="904"/>
      <c r="AD441" s="905"/>
    </row>
    <row r="442" spans="1:30">
      <c r="A442" s="704"/>
      <c r="B442" s="745"/>
      <c r="C442" s="746"/>
      <c r="D442" s="460"/>
      <c r="E442" s="704"/>
      <c r="G442" s="35" t="s">
        <v>33</v>
      </c>
      <c r="I442" s="830" t="s">
        <v>21</v>
      </c>
      <c r="J442" s="831"/>
      <c r="K442" s="831"/>
      <c r="L442" s="831"/>
      <c r="M442" s="831"/>
      <c r="N442" s="831"/>
      <c r="O442" s="832"/>
      <c r="AB442" s="903"/>
      <c r="AC442" s="904"/>
      <c r="AD442" s="905"/>
    </row>
    <row r="443" spans="1:30">
      <c r="A443" s="704"/>
      <c r="B443" s="745"/>
      <c r="C443" s="746"/>
      <c r="D443" s="460"/>
      <c r="E443" s="704"/>
      <c r="G443" s="35" t="s">
        <v>240</v>
      </c>
      <c r="I443" s="830" t="s">
        <v>21</v>
      </c>
      <c r="J443" s="831"/>
      <c r="K443" s="831"/>
      <c r="L443" s="831"/>
      <c r="M443" s="831"/>
      <c r="N443" s="831"/>
      <c r="O443" s="832"/>
      <c r="AB443" s="903"/>
      <c r="AC443" s="904"/>
      <c r="AD443" s="905"/>
    </row>
    <row r="444" spans="1:30">
      <c r="A444" s="704"/>
      <c r="B444" s="745"/>
      <c r="C444" s="746"/>
      <c r="D444" s="460"/>
      <c r="E444" s="704"/>
      <c r="G444" s="35" t="s">
        <v>34</v>
      </c>
      <c r="I444" s="830" t="s">
        <v>21</v>
      </c>
      <c r="J444" s="831"/>
      <c r="K444" s="831"/>
      <c r="L444" s="831"/>
      <c r="M444" s="831"/>
      <c r="N444" s="831"/>
      <c r="O444" s="832"/>
      <c r="AB444" s="903"/>
      <c r="AC444" s="904"/>
      <c r="AD444" s="905"/>
    </row>
    <row r="445" spans="1:30">
      <c r="A445" s="704"/>
      <c r="B445" s="745"/>
      <c r="C445" s="746"/>
      <c r="D445" s="460"/>
      <c r="E445" s="704"/>
      <c r="G445" s="35" t="s">
        <v>35</v>
      </c>
      <c r="I445" s="830" t="s">
        <v>21</v>
      </c>
      <c r="J445" s="831"/>
      <c r="K445" s="831"/>
      <c r="L445" s="831"/>
      <c r="M445" s="831"/>
      <c r="N445" s="831"/>
      <c r="O445" s="832"/>
      <c r="AB445" s="903"/>
      <c r="AC445" s="904"/>
      <c r="AD445" s="905"/>
    </row>
    <row r="446" spans="1:30">
      <c r="A446" s="704"/>
      <c r="B446" s="745"/>
      <c r="C446" s="746"/>
      <c r="D446" s="460"/>
      <c r="E446" s="704"/>
      <c r="G446" s="35" t="s">
        <v>364</v>
      </c>
      <c r="I446" s="830" t="s">
        <v>21</v>
      </c>
      <c r="J446" s="831"/>
      <c r="K446" s="831"/>
      <c r="L446" s="831"/>
      <c r="M446" s="831"/>
      <c r="N446" s="831"/>
      <c r="O446" s="832"/>
      <c r="AB446" s="903"/>
      <c r="AC446" s="904"/>
      <c r="AD446" s="905"/>
    </row>
    <row r="447" spans="1:30">
      <c r="A447" s="459"/>
      <c r="B447" s="462"/>
      <c r="C447" s="460"/>
      <c r="D447" s="460"/>
      <c r="E447" s="704"/>
      <c r="G447" s="35" t="s">
        <v>612</v>
      </c>
      <c r="I447" s="830" t="s">
        <v>21</v>
      </c>
      <c r="J447" s="831"/>
      <c r="K447" s="831"/>
      <c r="L447" s="831"/>
      <c r="M447" s="831"/>
      <c r="N447" s="831"/>
      <c r="O447" s="832"/>
      <c r="AB447" s="520"/>
      <c r="AC447" s="309"/>
      <c r="AD447" s="408"/>
    </row>
    <row r="448" spans="1:30">
      <c r="A448" s="459"/>
      <c r="B448" s="462"/>
      <c r="C448" s="460"/>
      <c r="D448" s="460"/>
      <c r="E448" s="704"/>
      <c r="G448" s="35" t="s">
        <v>613</v>
      </c>
      <c r="I448" s="830" t="s">
        <v>21</v>
      </c>
      <c r="J448" s="831"/>
      <c r="K448" s="831"/>
      <c r="L448" s="831"/>
      <c r="M448" s="831"/>
      <c r="N448" s="831"/>
      <c r="O448" s="832"/>
      <c r="AB448" s="520"/>
      <c r="AC448" s="309"/>
      <c r="AD448" s="408"/>
    </row>
    <row r="449" spans="1:32">
      <c r="A449" s="459"/>
      <c r="B449" s="462"/>
      <c r="C449" s="460"/>
      <c r="D449" s="460"/>
      <c r="E449" s="704"/>
      <c r="G449" s="35" t="s">
        <v>614</v>
      </c>
      <c r="I449" s="830" t="s">
        <v>21</v>
      </c>
      <c r="J449" s="831"/>
      <c r="K449" s="831"/>
      <c r="L449" s="831"/>
      <c r="M449" s="831"/>
      <c r="N449" s="831"/>
      <c r="O449" s="832"/>
      <c r="AB449" s="520"/>
      <c r="AC449" s="309"/>
      <c r="AD449" s="408"/>
    </row>
    <row r="450" spans="1:32">
      <c r="A450" s="459"/>
      <c r="B450" s="462"/>
      <c r="C450" s="460"/>
      <c r="D450" s="460"/>
      <c r="E450" s="704"/>
      <c r="G450" s="35"/>
      <c r="AB450" s="520"/>
      <c r="AC450" s="309"/>
      <c r="AD450" s="408"/>
    </row>
    <row r="451" spans="1:32">
      <c r="A451" s="459"/>
      <c r="B451" s="462"/>
      <c r="C451" s="460"/>
      <c r="D451" s="460"/>
      <c r="E451" s="704"/>
      <c r="G451" s="35"/>
      <c r="AB451" s="520"/>
      <c r="AC451" s="309"/>
      <c r="AD451" s="408"/>
    </row>
    <row r="452" spans="1:32">
      <c r="A452" s="459"/>
      <c r="B452" s="462"/>
      <c r="C452" s="460"/>
      <c r="D452" s="460"/>
      <c r="E452" s="704"/>
      <c r="G452" s="35"/>
      <c r="AB452" s="520"/>
      <c r="AC452" s="309"/>
      <c r="AD452" s="408"/>
    </row>
    <row r="453" spans="1:32">
      <c r="A453" s="459"/>
      <c r="B453" s="462"/>
      <c r="C453" s="460"/>
      <c r="D453" s="460"/>
      <c r="E453" s="704"/>
      <c r="G453" s="2" t="s">
        <v>615</v>
      </c>
      <c r="K453" s="135"/>
      <c r="L453" s="817" t="s">
        <v>487</v>
      </c>
      <c r="M453" s="694"/>
      <c r="N453" s="694"/>
      <c r="O453" s="694"/>
      <c r="P453" s="694"/>
      <c r="Q453" s="694"/>
      <c r="R453" s="695"/>
      <c r="AB453" s="520"/>
      <c r="AC453" s="309"/>
      <c r="AD453" s="408"/>
      <c r="AF453" s="2" t="s">
        <v>487</v>
      </c>
    </row>
    <row r="454" spans="1:32">
      <c r="A454" s="459"/>
      <c r="B454" s="462"/>
      <c r="C454" s="460"/>
      <c r="D454" s="460"/>
      <c r="E454" s="704"/>
      <c r="G454" s="35"/>
      <c r="AB454" s="520"/>
      <c r="AC454" s="309"/>
      <c r="AD454" s="408"/>
      <c r="AF454" s="2" t="s">
        <v>14</v>
      </c>
    </row>
    <row r="455" spans="1:32">
      <c r="A455" s="459"/>
      <c r="B455" s="462"/>
      <c r="C455" s="460"/>
      <c r="D455" s="460"/>
      <c r="E455" s="704"/>
      <c r="G455" s="35"/>
      <c r="AB455" s="520"/>
      <c r="AC455" s="309"/>
      <c r="AD455" s="408"/>
      <c r="AF455" s="2" t="s">
        <v>17</v>
      </c>
    </row>
    <row r="456" spans="1:32">
      <c r="A456" s="459"/>
      <c r="B456" s="462"/>
      <c r="C456" s="460"/>
      <c r="D456" s="460"/>
      <c r="E456" s="704"/>
      <c r="G456" s="35"/>
      <c r="AB456" s="520"/>
      <c r="AC456" s="309"/>
      <c r="AD456" s="408"/>
    </row>
    <row r="457" spans="1:32">
      <c r="A457" s="459"/>
      <c r="B457" s="462"/>
      <c r="C457" s="460"/>
      <c r="D457" s="460"/>
      <c r="E457" s="459"/>
      <c r="G457" s="35"/>
      <c r="AB457" s="520"/>
      <c r="AC457" s="309"/>
      <c r="AD457" s="408"/>
    </row>
    <row r="458" spans="1:32" ht="13.5" customHeight="1">
      <c r="A458" s="704" t="s">
        <v>616</v>
      </c>
      <c r="B458" s="745">
        <v>28</v>
      </c>
      <c r="C458" s="746" t="s">
        <v>617</v>
      </c>
      <c r="D458" s="460" t="s">
        <v>1295</v>
      </c>
      <c r="E458" s="704" t="s">
        <v>1656</v>
      </c>
      <c r="G458" s="747" t="s">
        <v>20</v>
      </c>
      <c r="H458" s="747"/>
      <c r="I458" s="747"/>
      <c r="J458" s="747"/>
      <c r="K458" s="747"/>
      <c r="L458" s="747"/>
      <c r="M458" s="748"/>
      <c r="N458" s="1853" t="s">
        <v>19</v>
      </c>
      <c r="O458" s="1854"/>
      <c r="P458" s="1854"/>
      <c r="Q458" s="1854"/>
      <c r="R458" s="1854"/>
      <c r="S458" s="1854"/>
      <c r="T458" s="1854"/>
      <c r="U458" s="1854"/>
      <c r="V458" s="1855"/>
      <c r="AB458" s="903" t="s">
        <v>4</v>
      </c>
      <c r="AC458" s="904"/>
      <c r="AD458" s="905"/>
      <c r="AE458" s="43"/>
    </row>
    <row r="459" spans="1:32">
      <c r="A459" s="704"/>
      <c r="B459" s="745"/>
      <c r="C459" s="746"/>
      <c r="D459" s="460"/>
      <c r="E459" s="704"/>
      <c r="G459" s="747"/>
      <c r="H459" s="747"/>
      <c r="I459" s="747"/>
      <c r="J459" s="747"/>
      <c r="K459" s="747"/>
      <c r="L459" s="747"/>
      <c r="M459" s="748"/>
      <c r="N459" s="1858"/>
      <c r="O459" s="1859"/>
      <c r="P459" s="1859"/>
      <c r="Q459" s="1859"/>
      <c r="R459" s="1859"/>
      <c r="S459" s="1859"/>
      <c r="T459" s="1859"/>
      <c r="U459" s="1859"/>
      <c r="V459" s="1860"/>
      <c r="AB459" s="903"/>
      <c r="AC459" s="904"/>
      <c r="AD459" s="905"/>
    </row>
    <row r="460" spans="1:32">
      <c r="A460" s="704"/>
      <c r="B460" s="745"/>
      <c r="C460" s="746"/>
      <c r="D460" s="460"/>
      <c r="E460" s="704"/>
      <c r="AB460" s="903"/>
      <c r="AC460" s="904"/>
      <c r="AD460" s="905"/>
    </row>
    <row r="461" spans="1:32">
      <c r="A461" s="704"/>
      <c r="B461" s="745"/>
      <c r="C461" s="746"/>
      <c r="D461" s="460"/>
      <c r="E461" s="704"/>
      <c r="AB461" s="903"/>
      <c r="AC461" s="904"/>
      <c r="AD461" s="905"/>
    </row>
    <row r="462" spans="1:32">
      <c r="A462" s="704"/>
      <c r="B462" s="745"/>
      <c r="C462" s="746"/>
      <c r="D462" s="460"/>
      <c r="E462" s="704"/>
      <c r="AB462" s="903"/>
      <c r="AC462" s="904"/>
      <c r="AD462" s="905"/>
    </row>
    <row r="463" spans="1:32">
      <c r="A463" s="704"/>
      <c r="B463" s="745"/>
      <c r="C463" s="746"/>
      <c r="D463" s="460"/>
      <c r="E463" s="704"/>
      <c r="AB463" s="903"/>
      <c r="AC463" s="904"/>
      <c r="AD463" s="905"/>
    </row>
    <row r="464" spans="1:32">
      <c r="A464" s="704"/>
      <c r="B464" s="745"/>
      <c r="C464" s="746"/>
      <c r="D464" s="460"/>
      <c r="E464" s="704"/>
      <c r="AB464" s="903"/>
      <c r="AC464" s="904"/>
      <c r="AD464" s="905"/>
      <c r="AE464" s="43"/>
    </row>
    <row r="465" spans="1:30">
      <c r="A465" s="704"/>
      <c r="B465" s="745"/>
      <c r="C465" s="746"/>
      <c r="D465" s="460"/>
      <c r="E465" s="704"/>
      <c r="AB465" s="903"/>
      <c r="AC465" s="904"/>
      <c r="AD465" s="905"/>
    </row>
    <row r="466" spans="1:30">
      <c r="A466" s="704"/>
      <c r="B466" s="745"/>
      <c r="C466" s="746"/>
      <c r="D466" s="460"/>
      <c r="E466" s="704"/>
      <c r="AB466" s="903"/>
      <c r="AC466" s="904"/>
      <c r="AD466" s="905"/>
    </row>
    <row r="467" spans="1:30">
      <c r="A467" s="704"/>
      <c r="B467" s="745"/>
      <c r="C467" s="746"/>
      <c r="D467" s="460"/>
      <c r="E467" s="704"/>
      <c r="AB467" s="903"/>
      <c r="AC467" s="904"/>
      <c r="AD467" s="905"/>
    </row>
    <row r="468" spans="1:30">
      <c r="A468" s="463"/>
      <c r="B468" s="464"/>
      <c r="C468" s="465"/>
      <c r="D468" s="465"/>
      <c r="E468" s="463"/>
      <c r="F468" s="433"/>
      <c r="G468" s="11"/>
      <c r="H468" s="11"/>
      <c r="I468" s="11"/>
      <c r="J468" s="11"/>
      <c r="K468" s="11"/>
      <c r="L468" s="11"/>
      <c r="M468" s="11"/>
      <c r="N468" s="11"/>
      <c r="O468" s="11"/>
      <c r="P468" s="11"/>
      <c r="Q468" s="11"/>
      <c r="R468" s="11"/>
      <c r="S468" s="11"/>
      <c r="T468" s="11"/>
      <c r="U468" s="11"/>
      <c r="V468" s="11"/>
      <c r="W468" s="11"/>
      <c r="X468" s="11"/>
      <c r="Y468" s="11"/>
      <c r="Z468" s="11"/>
      <c r="AA468" s="11"/>
      <c r="AB468" s="383"/>
      <c r="AC468" s="412"/>
      <c r="AD468" s="409"/>
    </row>
    <row r="469" spans="1:30">
      <c r="A469" s="459"/>
      <c r="B469" s="462"/>
      <c r="C469" s="460"/>
      <c r="D469" s="460"/>
      <c r="E469" s="459"/>
      <c r="AB469" s="520"/>
      <c r="AC469" s="309"/>
      <c r="AD469" s="408"/>
    </row>
    <row r="470" spans="1:30" ht="13.5" customHeight="1">
      <c r="A470" s="704" t="s">
        <v>618</v>
      </c>
      <c r="B470" s="745">
        <v>29</v>
      </c>
      <c r="C470" s="746" t="s">
        <v>619</v>
      </c>
      <c r="D470" s="460" t="s">
        <v>1296</v>
      </c>
      <c r="E470" s="704" t="s">
        <v>933</v>
      </c>
      <c r="G470" s="747" t="s">
        <v>20</v>
      </c>
      <c r="H470" s="747"/>
      <c r="I470" s="747"/>
      <c r="J470" s="747"/>
      <c r="K470" s="747"/>
      <c r="L470" s="747"/>
      <c r="M470" s="748"/>
      <c r="N470" s="1853" t="s">
        <v>19</v>
      </c>
      <c r="O470" s="1854"/>
      <c r="P470" s="1854"/>
      <c r="Q470" s="1854"/>
      <c r="R470" s="1854"/>
      <c r="S470" s="1854"/>
      <c r="T470" s="1854"/>
      <c r="U470" s="1854"/>
      <c r="V470" s="1855"/>
      <c r="AB470" s="903" t="s">
        <v>4</v>
      </c>
      <c r="AC470" s="904"/>
      <c r="AD470" s="905"/>
    </row>
    <row r="471" spans="1:30">
      <c r="A471" s="704"/>
      <c r="B471" s="745"/>
      <c r="C471" s="746"/>
      <c r="D471" s="460"/>
      <c r="E471" s="704"/>
      <c r="G471" s="747"/>
      <c r="H471" s="747"/>
      <c r="I471" s="747"/>
      <c r="J471" s="747"/>
      <c r="K471" s="747"/>
      <c r="L471" s="747"/>
      <c r="M471" s="748"/>
      <c r="N471" s="1858"/>
      <c r="O471" s="1859"/>
      <c r="P471" s="1859"/>
      <c r="Q471" s="1859"/>
      <c r="R471" s="1859"/>
      <c r="S471" s="1859"/>
      <c r="T471" s="1859"/>
      <c r="U471" s="1859"/>
      <c r="V471" s="1860"/>
      <c r="AB471" s="903"/>
      <c r="AC471" s="904"/>
      <c r="AD471" s="905"/>
    </row>
    <row r="472" spans="1:30" ht="13.5" customHeight="1">
      <c r="A472" s="704"/>
      <c r="B472" s="745"/>
      <c r="C472" s="746"/>
      <c r="D472" s="460"/>
      <c r="E472" s="704"/>
      <c r="G472" s="142" t="s">
        <v>531</v>
      </c>
      <c r="H472" s="1832"/>
      <c r="I472" s="1832"/>
      <c r="J472" s="1832"/>
      <c r="K472" s="1832"/>
      <c r="L472" s="1832"/>
      <c r="M472" s="1832"/>
      <c r="N472" s="1832"/>
      <c r="O472" s="1832"/>
      <c r="P472" s="1832"/>
      <c r="Q472" s="1832"/>
      <c r="R472" s="1832"/>
      <c r="S472" s="1832"/>
      <c r="T472" s="1832"/>
      <c r="U472" s="1832"/>
      <c r="V472" s="1832"/>
      <c r="W472" s="1832"/>
      <c r="X472" s="1832"/>
      <c r="Y472" s="1832"/>
      <c r="Z472" s="1832"/>
      <c r="AA472" s="1832"/>
      <c r="AB472" s="903"/>
      <c r="AC472" s="904"/>
      <c r="AD472" s="905"/>
    </row>
    <row r="473" spans="1:30">
      <c r="A473" s="704"/>
      <c r="B473" s="745"/>
      <c r="C473" s="746"/>
      <c r="D473" s="460"/>
      <c r="E473" s="704"/>
      <c r="H473" s="1832"/>
      <c r="I473" s="1832"/>
      <c r="J473" s="1832"/>
      <c r="K473" s="1832"/>
      <c r="L473" s="1832"/>
      <c r="M473" s="1832"/>
      <c r="N473" s="1832"/>
      <c r="O473" s="1832"/>
      <c r="P473" s="1832"/>
      <c r="Q473" s="1832"/>
      <c r="R473" s="1832"/>
      <c r="S473" s="1832"/>
      <c r="T473" s="1832"/>
      <c r="U473" s="1832"/>
      <c r="V473" s="1832"/>
      <c r="W473" s="1832"/>
      <c r="X473" s="1832"/>
      <c r="Y473" s="1832"/>
      <c r="Z473" s="1832"/>
      <c r="AA473" s="1832"/>
      <c r="AB473" s="903"/>
      <c r="AC473" s="904"/>
      <c r="AD473" s="905"/>
    </row>
    <row r="474" spans="1:30">
      <c r="A474" s="704"/>
      <c r="B474" s="745"/>
      <c r="C474" s="746"/>
      <c r="D474" s="460"/>
      <c r="E474" s="704"/>
      <c r="AB474" s="903"/>
      <c r="AC474" s="904"/>
      <c r="AD474" s="905"/>
    </row>
    <row r="475" spans="1:30">
      <c r="A475" s="704"/>
      <c r="B475" s="745"/>
      <c r="C475" s="746"/>
      <c r="D475" s="460"/>
      <c r="E475" s="704"/>
      <c r="AB475" s="903"/>
      <c r="AC475" s="904"/>
      <c r="AD475" s="905"/>
    </row>
    <row r="476" spans="1:30">
      <c r="A476" s="704"/>
      <c r="B476" s="745"/>
      <c r="C476" s="746"/>
      <c r="D476" s="460"/>
      <c r="E476" s="704"/>
      <c r="AB476" s="903"/>
      <c r="AC476" s="904"/>
      <c r="AD476" s="905"/>
    </row>
    <row r="477" spans="1:30">
      <c r="A477" s="704"/>
      <c r="B477" s="745"/>
      <c r="C477" s="746"/>
      <c r="D477" s="460"/>
      <c r="E477" s="704"/>
      <c r="AB477" s="903"/>
      <c r="AC477" s="904"/>
      <c r="AD477" s="905"/>
    </row>
    <row r="478" spans="1:30">
      <c r="A478" s="704"/>
      <c r="B478" s="745"/>
      <c r="C478" s="746"/>
      <c r="D478" s="460"/>
      <c r="E478" s="704"/>
      <c r="AB478" s="903"/>
      <c r="AC478" s="904"/>
      <c r="AD478" s="905"/>
    </row>
    <row r="479" spans="1:30">
      <c r="A479" s="704"/>
      <c r="B479" s="745"/>
      <c r="C479" s="746"/>
      <c r="D479" s="460"/>
      <c r="E479" s="704"/>
      <c r="AB479" s="903"/>
      <c r="AC479" s="904"/>
      <c r="AD479" s="905"/>
    </row>
    <row r="480" spans="1:30">
      <c r="A480" s="704"/>
      <c r="B480" s="745"/>
      <c r="C480" s="746"/>
      <c r="D480" s="460"/>
      <c r="E480" s="704"/>
      <c r="AB480" s="903"/>
      <c r="AC480" s="904"/>
      <c r="AD480" s="905"/>
    </row>
    <row r="481" spans="1:31">
      <c r="A481" s="704"/>
      <c r="B481" s="745"/>
      <c r="C481" s="746"/>
      <c r="D481" s="460"/>
      <c r="E481" s="704"/>
      <c r="AB481" s="903"/>
      <c r="AC481" s="904"/>
      <c r="AD481" s="905"/>
    </row>
    <row r="482" spans="1:31">
      <c r="A482" s="704"/>
      <c r="B482" s="745"/>
      <c r="C482" s="746"/>
      <c r="D482" s="460"/>
      <c r="E482" s="704"/>
      <c r="AB482" s="903"/>
      <c r="AC482" s="904"/>
      <c r="AD482" s="905"/>
    </row>
    <row r="483" spans="1:31">
      <c r="A483" s="704"/>
      <c r="B483" s="745"/>
      <c r="C483" s="746"/>
      <c r="D483" s="460"/>
      <c r="E483" s="704"/>
      <c r="AB483" s="903"/>
      <c r="AC483" s="904"/>
      <c r="AD483" s="905"/>
    </row>
    <row r="484" spans="1:31">
      <c r="A484" s="704"/>
      <c r="B484" s="745"/>
      <c r="C484" s="746"/>
      <c r="D484" s="460"/>
      <c r="E484" s="704"/>
      <c r="AB484" s="903"/>
      <c r="AC484" s="904"/>
      <c r="AD484" s="905"/>
    </row>
    <row r="485" spans="1:31">
      <c r="A485" s="704"/>
      <c r="B485" s="745"/>
      <c r="C485" s="746"/>
      <c r="D485" s="460"/>
      <c r="E485" s="704"/>
      <c r="AB485" s="903"/>
      <c r="AC485" s="904"/>
      <c r="AD485" s="905"/>
    </row>
    <row r="486" spans="1:31">
      <c r="A486" s="704"/>
      <c r="B486" s="745"/>
      <c r="C486" s="746"/>
      <c r="D486" s="460"/>
      <c r="E486" s="704"/>
      <c r="AB486" s="903"/>
      <c r="AC486" s="904"/>
      <c r="AD486" s="905"/>
    </row>
    <row r="487" spans="1:31" ht="13.5" customHeight="1">
      <c r="A487" s="704"/>
      <c r="B487" s="745">
        <v>30</v>
      </c>
      <c r="C487" s="746" t="s">
        <v>620</v>
      </c>
      <c r="D487" s="460" t="s">
        <v>1296</v>
      </c>
      <c r="E487" s="704" t="s">
        <v>1657</v>
      </c>
      <c r="G487" s="747" t="s">
        <v>20</v>
      </c>
      <c r="H487" s="747"/>
      <c r="I487" s="747"/>
      <c r="J487" s="747"/>
      <c r="K487" s="747"/>
      <c r="L487" s="747"/>
      <c r="M487" s="748"/>
      <c r="N487" s="1853" t="s">
        <v>19</v>
      </c>
      <c r="O487" s="1854"/>
      <c r="P487" s="1854"/>
      <c r="Q487" s="1854"/>
      <c r="R487" s="1854"/>
      <c r="S487" s="1854"/>
      <c r="T487" s="1854"/>
      <c r="U487" s="1854"/>
      <c r="V487" s="1855"/>
      <c r="AB487" s="903" t="s">
        <v>4</v>
      </c>
      <c r="AC487" s="904"/>
      <c r="AD487" s="905"/>
    </row>
    <row r="488" spans="1:31">
      <c r="A488" s="704"/>
      <c r="B488" s="745"/>
      <c r="C488" s="746"/>
      <c r="D488" s="460"/>
      <c r="E488" s="704"/>
      <c r="G488" s="747"/>
      <c r="H488" s="747"/>
      <c r="I488" s="747"/>
      <c r="J488" s="747"/>
      <c r="K488" s="747"/>
      <c r="L488" s="747"/>
      <c r="M488" s="748"/>
      <c r="N488" s="1858"/>
      <c r="O488" s="1859"/>
      <c r="P488" s="1859"/>
      <c r="Q488" s="1859"/>
      <c r="R488" s="1859"/>
      <c r="S488" s="1859"/>
      <c r="T488" s="1859"/>
      <c r="U488" s="1859"/>
      <c r="V488" s="1860"/>
      <c r="AB488" s="903"/>
      <c r="AC488" s="904"/>
      <c r="AD488" s="905"/>
    </row>
    <row r="489" spans="1:31" ht="13.5" customHeight="1">
      <c r="A489" s="704"/>
      <c r="B489" s="745"/>
      <c r="C489" s="746"/>
      <c r="D489" s="460"/>
      <c r="E489" s="704"/>
      <c r="G489" s="337" t="s">
        <v>621</v>
      </c>
      <c r="H489" s="1832"/>
      <c r="I489" s="1832"/>
      <c r="J489" s="1832"/>
      <c r="K489" s="1832"/>
      <c r="L489" s="1832"/>
      <c r="M489" s="1832"/>
      <c r="N489" s="1832"/>
      <c r="O489" s="1832"/>
      <c r="P489" s="1832"/>
      <c r="Q489" s="1832"/>
      <c r="R489" s="1832"/>
      <c r="S489" s="1832"/>
      <c r="T489" s="1832"/>
      <c r="U489" s="1832"/>
      <c r="V489" s="1832"/>
      <c r="W489" s="1832"/>
      <c r="X489" s="1832"/>
      <c r="Y489" s="1832"/>
      <c r="Z489" s="1832"/>
      <c r="AA489" s="1832"/>
      <c r="AB489" s="903"/>
      <c r="AC489" s="904"/>
      <c r="AD489" s="905"/>
      <c r="AE489" s="43"/>
    </row>
    <row r="490" spans="1:31">
      <c r="A490" s="704"/>
      <c r="B490" s="745"/>
      <c r="C490" s="746"/>
      <c r="D490" s="460"/>
      <c r="E490" s="704"/>
      <c r="H490" s="1832"/>
      <c r="I490" s="1832"/>
      <c r="J490" s="1832"/>
      <c r="K490" s="1832"/>
      <c r="L490" s="1832"/>
      <c r="M490" s="1832"/>
      <c r="N490" s="1832"/>
      <c r="O490" s="1832"/>
      <c r="P490" s="1832"/>
      <c r="Q490" s="1832"/>
      <c r="R490" s="1832"/>
      <c r="S490" s="1832"/>
      <c r="T490" s="1832"/>
      <c r="U490" s="1832"/>
      <c r="V490" s="1832"/>
      <c r="W490" s="1832"/>
      <c r="X490" s="1832"/>
      <c r="Y490" s="1832"/>
      <c r="Z490" s="1832"/>
      <c r="AA490" s="1832"/>
      <c r="AB490" s="903"/>
      <c r="AC490" s="904"/>
      <c r="AD490" s="905"/>
    </row>
    <row r="491" spans="1:31">
      <c r="A491" s="704"/>
      <c r="B491" s="745"/>
      <c r="C491" s="746"/>
      <c r="D491" s="460"/>
      <c r="E491" s="704"/>
      <c r="AB491" s="903"/>
      <c r="AC491" s="904"/>
      <c r="AD491" s="905"/>
    </row>
    <row r="492" spans="1:31">
      <c r="A492" s="704"/>
      <c r="B492" s="745"/>
      <c r="C492" s="746"/>
      <c r="D492" s="460"/>
      <c r="E492" s="704"/>
      <c r="AB492" s="903"/>
      <c r="AC492" s="904"/>
      <c r="AD492" s="905"/>
    </row>
    <row r="493" spans="1:31">
      <c r="A493" s="704"/>
      <c r="B493" s="745"/>
      <c r="C493" s="746"/>
      <c r="D493" s="460"/>
      <c r="E493" s="704"/>
      <c r="AB493" s="903"/>
      <c r="AC493" s="904"/>
      <c r="AD493" s="905"/>
    </row>
    <row r="494" spans="1:31" ht="103.8" customHeight="1">
      <c r="A494" s="463"/>
      <c r="B494" s="464"/>
      <c r="C494" s="465"/>
      <c r="D494" s="465"/>
      <c r="E494" s="463"/>
      <c r="F494" s="433"/>
      <c r="G494" s="11"/>
      <c r="H494" s="11"/>
      <c r="I494" s="11"/>
      <c r="J494" s="11"/>
      <c r="K494" s="11"/>
      <c r="L494" s="11"/>
      <c r="M494" s="11"/>
      <c r="N494" s="11"/>
      <c r="O494" s="11"/>
      <c r="P494" s="11"/>
      <c r="Q494" s="11"/>
      <c r="R494" s="11"/>
      <c r="S494" s="11"/>
      <c r="T494" s="11"/>
      <c r="U494" s="11"/>
      <c r="V494" s="11"/>
      <c r="W494" s="11"/>
      <c r="X494" s="11"/>
      <c r="Y494" s="11"/>
      <c r="Z494" s="11"/>
      <c r="AA494" s="11"/>
      <c r="AB494" s="383"/>
      <c r="AC494" s="412"/>
      <c r="AD494" s="409"/>
    </row>
    <row r="495" spans="1:31" ht="7.5" customHeight="1">
      <c r="A495" s="459"/>
      <c r="B495" s="462"/>
      <c r="C495" s="460"/>
      <c r="D495" s="460"/>
      <c r="E495" s="459"/>
      <c r="AB495" s="520"/>
      <c r="AC495" s="309"/>
      <c r="AD495" s="408"/>
    </row>
    <row r="496" spans="1:31" ht="13.2" customHeight="1">
      <c r="A496" s="704" t="s">
        <v>1191</v>
      </c>
      <c r="B496" s="462">
        <v>31</v>
      </c>
      <c r="C496" s="746" t="s">
        <v>1192</v>
      </c>
      <c r="D496" s="460" t="s">
        <v>1298</v>
      </c>
      <c r="E496" s="704" t="s">
        <v>1658</v>
      </c>
      <c r="G496" s="747" t="s">
        <v>20</v>
      </c>
      <c r="H496" s="747"/>
      <c r="I496" s="747"/>
      <c r="J496" s="747"/>
      <c r="K496" s="747"/>
      <c r="L496" s="747"/>
      <c r="M496" s="748"/>
      <c r="N496" s="1853" t="s">
        <v>19</v>
      </c>
      <c r="O496" s="1854"/>
      <c r="P496" s="1854"/>
      <c r="Q496" s="1854"/>
      <c r="R496" s="1854"/>
      <c r="S496" s="1854"/>
      <c r="T496" s="1854"/>
      <c r="U496" s="1854"/>
      <c r="V496" s="1855"/>
      <c r="AB496" s="903" t="s">
        <v>1189</v>
      </c>
      <c r="AC496" s="904"/>
      <c r="AD496" s="905"/>
    </row>
    <row r="497" spans="1:32">
      <c r="A497" s="704"/>
      <c r="B497" s="462"/>
      <c r="C497" s="746"/>
      <c r="D497" s="460"/>
      <c r="E497" s="704"/>
      <c r="G497" s="747"/>
      <c r="H497" s="747"/>
      <c r="I497" s="747"/>
      <c r="J497" s="747"/>
      <c r="K497" s="747"/>
      <c r="L497" s="747"/>
      <c r="M497" s="748"/>
      <c r="N497" s="1858"/>
      <c r="O497" s="1859"/>
      <c r="P497" s="1859"/>
      <c r="Q497" s="1859"/>
      <c r="R497" s="1859"/>
      <c r="S497" s="1859"/>
      <c r="T497" s="1859"/>
      <c r="U497" s="1859"/>
      <c r="V497" s="1860"/>
      <c r="AB497" s="903"/>
      <c r="AC497" s="904"/>
      <c r="AD497" s="905"/>
    </row>
    <row r="498" spans="1:32">
      <c r="A498" s="704"/>
      <c r="B498" s="462"/>
      <c r="C498" s="746"/>
      <c r="D498" s="460"/>
      <c r="E498" s="704"/>
      <c r="AB498" s="903"/>
      <c r="AC498" s="904"/>
      <c r="AD498" s="905"/>
    </row>
    <row r="499" spans="1:32">
      <c r="A499" s="704"/>
      <c r="B499" s="462"/>
      <c r="C499" s="746"/>
      <c r="D499" s="460"/>
      <c r="E499" s="704"/>
      <c r="G499" s="11" t="s">
        <v>1193</v>
      </c>
      <c r="H499" s="11" t="s">
        <v>1194</v>
      </c>
      <c r="I499" s="11"/>
      <c r="J499" s="11"/>
      <c r="K499" s="11"/>
      <c r="L499" s="11"/>
      <c r="M499" s="11"/>
      <c r="N499" s="11"/>
      <c r="AB499" s="520"/>
      <c r="AC499" s="309"/>
      <c r="AD499" s="408"/>
    </row>
    <row r="500" spans="1:32">
      <c r="A500" s="459"/>
      <c r="B500" s="462"/>
      <c r="C500" s="746"/>
      <c r="D500" s="460"/>
      <c r="E500" s="704"/>
      <c r="G500" s="2" t="s">
        <v>1205</v>
      </c>
      <c r="P500" s="810" t="s">
        <v>1197</v>
      </c>
      <c r="Q500" s="811"/>
      <c r="R500" s="811"/>
      <c r="S500" s="935"/>
      <c r="T500" s="741"/>
      <c r="U500" s="742"/>
      <c r="V500" s="444" t="s">
        <v>79</v>
      </c>
      <c r="W500" s="593"/>
      <c r="X500" s="445" t="s">
        <v>722</v>
      </c>
      <c r="Y500" s="593"/>
      <c r="Z500" s="446" t="s">
        <v>1090</v>
      </c>
      <c r="AB500" s="520"/>
      <c r="AC500" s="309"/>
      <c r="AD500" s="408"/>
    </row>
    <row r="501" spans="1:32" ht="13.5" customHeight="1">
      <c r="A501" s="459"/>
      <c r="B501" s="462"/>
      <c r="C501" s="746"/>
      <c r="D501" s="460"/>
      <c r="E501" s="704"/>
      <c r="G501" s="789" t="s">
        <v>1195</v>
      </c>
      <c r="H501" s="790"/>
      <c r="I501" s="790"/>
      <c r="J501" s="790"/>
      <c r="K501" s="791"/>
      <c r="L501" s="795" t="s">
        <v>1199</v>
      </c>
      <c r="M501" s="796"/>
      <c r="N501" s="796"/>
      <c r="O501" s="796"/>
      <c r="P501" s="796"/>
      <c r="Q501" s="796"/>
      <c r="R501" s="796"/>
      <c r="S501" s="796"/>
      <c r="T501" s="796"/>
      <c r="U501" s="797"/>
      <c r="V501" s="798" t="s">
        <v>21</v>
      </c>
      <c r="W501" s="799"/>
      <c r="X501" s="799"/>
      <c r="Y501" s="799"/>
      <c r="Z501" s="800"/>
      <c r="AB501" s="520"/>
      <c r="AC501" s="309"/>
      <c r="AD501" s="408"/>
      <c r="AF501" s="2" t="s">
        <v>21</v>
      </c>
    </row>
    <row r="502" spans="1:32">
      <c r="A502" s="459"/>
      <c r="B502" s="462"/>
      <c r="C502" s="746"/>
      <c r="D502" s="460"/>
      <c r="E502" s="704"/>
      <c r="G502" s="792"/>
      <c r="H502" s="793"/>
      <c r="I502" s="793"/>
      <c r="J502" s="793"/>
      <c r="K502" s="794"/>
      <c r="L502" s="804" t="s">
        <v>1196</v>
      </c>
      <c r="M502" s="805"/>
      <c r="N502" s="805"/>
      <c r="O502" s="805"/>
      <c r="P502" s="805"/>
      <c r="Q502" s="805"/>
      <c r="R502" s="805"/>
      <c r="S502" s="805"/>
      <c r="T502" s="805"/>
      <c r="U502" s="806"/>
      <c r="V502" s="801" t="s">
        <v>21</v>
      </c>
      <c r="W502" s="802"/>
      <c r="X502" s="802"/>
      <c r="Y502" s="802"/>
      <c r="Z502" s="803"/>
      <c r="AB502" s="520"/>
      <c r="AC502" s="309"/>
      <c r="AD502" s="408"/>
      <c r="AF502" s="2" t="s">
        <v>12</v>
      </c>
    </row>
    <row r="503" spans="1:32">
      <c r="A503" s="459"/>
      <c r="B503" s="462"/>
      <c r="C503" s="746"/>
      <c r="D503" s="460"/>
      <c r="E503" s="704"/>
      <c r="G503" s="447"/>
      <c r="H503" s="447"/>
      <c r="I503" s="447"/>
      <c r="J503" s="447"/>
      <c r="K503" s="447"/>
      <c r="M503" s="448"/>
      <c r="N503" s="448"/>
      <c r="O503" s="448"/>
      <c r="AB503" s="520"/>
      <c r="AC503" s="309"/>
      <c r="AD503" s="408"/>
      <c r="AF503" s="2" t="s">
        <v>16</v>
      </c>
    </row>
    <row r="504" spans="1:32">
      <c r="A504" s="459"/>
      <c r="B504" s="462"/>
      <c r="C504" s="746"/>
      <c r="D504" s="460"/>
      <c r="E504" s="704"/>
      <c r="G504" s="447"/>
      <c r="H504" s="447"/>
      <c r="I504" s="447"/>
      <c r="J504" s="447"/>
      <c r="K504" s="447"/>
      <c r="L504" s="448"/>
      <c r="M504" s="448"/>
      <c r="N504" s="448"/>
      <c r="O504" s="448"/>
      <c r="P504" s="810" t="s">
        <v>1200</v>
      </c>
      <c r="Q504" s="811"/>
      <c r="R504" s="811"/>
      <c r="S504" s="811"/>
      <c r="T504" s="741"/>
      <c r="U504" s="742"/>
      <c r="V504" s="444" t="s">
        <v>79</v>
      </c>
      <c r="W504" s="593"/>
      <c r="X504" s="445" t="s">
        <v>722</v>
      </c>
      <c r="Y504" s="593"/>
      <c r="Z504" s="446" t="s">
        <v>1090</v>
      </c>
      <c r="AB504" s="520"/>
      <c r="AC504" s="309"/>
      <c r="AD504" s="408"/>
    </row>
    <row r="505" spans="1:32" ht="13.5" customHeight="1">
      <c r="A505" s="459"/>
      <c r="B505" s="462"/>
      <c r="C505" s="746"/>
      <c r="D505" s="460"/>
      <c r="E505" s="704"/>
      <c r="G505" s="936" t="s">
        <v>1198</v>
      </c>
      <c r="H505" s="936"/>
      <c r="I505" s="936"/>
      <c r="J505" s="936"/>
      <c r="K505" s="936"/>
      <c r="L505" s="795" t="s">
        <v>1199</v>
      </c>
      <c r="M505" s="796"/>
      <c r="N505" s="796"/>
      <c r="O505" s="796"/>
      <c r="P505" s="796"/>
      <c r="Q505" s="796"/>
      <c r="R505" s="796"/>
      <c r="S505" s="796"/>
      <c r="T505" s="796"/>
      <c r="U505" s="797"/>
      <c r="V505" s="938" t="s">
        <v>21</v>
      </c>
      <c r="W505" s="938"/>
      <c r="X505" s="938"/>
      <c r="Y505" s="938"/>
      <c r="Z505" s="938"/>
      <c r="AB505" s="520"/>
      <c r="AC505" s="309"/>
      <c r="AD505" s="408"/>
    </row>
    <row r="506" spans="1:32">
      <c r="A506" s="459"/>
      <c r="B506" s="462"/>
      <c r="C506" s="746"/>
      <c r="D506" s="460"/>
      <c r="E506" s="704"/>
      <c r="G506" s="937"/>
      <c r="H506" s="937"/>
      <c r="I506" s="937"/>
      <c r="J506" s="937"/>
      <c r="K506" s="937"/>
      <c r="L506" s="804" t="s">
        <v>1196</v>
      </c>
      <c r="M506" s="805"/>
      <c r="N506" s="805"/>
      <c r="O506" s="805"/>
      <c r="P506" s="805"/>
      <c r="Q506" s="805"/>
      <c r="R506" s="805"/>
      <c r="S506" s="805"/>
      <c r="T506" s="805"/>
      <c r="U506" s="806"/>
      <c r="V506" s="939" t="s">
        <v>21</v>
      </c>
      <c r="W506" s="939"/>
      <c r="X506" s="939"/>
      <c r="Y506" s="939"/>
      <c r="Z506" s="939"/>
      <c r="AB506" s="520"/>
      <c r="AC506" s="309"/>
      <c r="AD506" s="408"/>
    </row>
    <row r="507" spans="1:32" ht="13.5" customHeight="1">
      <c r="A507" s="459"/>
      <c r="B507" s="462"/>
      <c r="C507" s="460"/>
      <c r="D507" s="460"/>
      <c r="E507" s="704"/>
      <c r="G507" s="821" t="s">
        <v>1314</v>
      </c>
      <c r="H507" s="822"/>
      <c r="I507" s="822"/>
      <c r="J507" s="822"/>
      <c r="K507" s="822"/>
      <c r="L507" s="822"/>
      <c r="M507" s="822"/>
      <c r="N507" s="822"/>
      <c r="O507" s="822"/>
      <c r="P507" s="822"/>
      <c r="Q507" s="822"/>
      <c r="R507" s="822"/>
      <c r="S507" s="822"/>
      <c r="T507" s="822"/>
      <c r="U507" s="822"/>
      <c r="V507" s="822"/>
      <c r="W507" s="822"/>
      <c r="X507" s="822"/>
      <c r="Y507" s="822"/>
      <c r="Z507" s="823"/>
      <c r="AB507" s="520"/>
      <c r="AC507" s="309"/>
      <c r="AD507" s="408"/>
    </row>
    <row r="508" spans="1:32">
      <c r="A508" s="459"/>
      <c r="B508" s="462"/>
      <c r="C508" s="460"/>
      <c r="D508" s="460"/>
      <c r="E508" s="704"/>
      <c r="G508" s="824"/>
      <c r="H508" s="825"/>
      <c r="I508" s="825"/>
      <c r="J508" s="825"/>
      <c r="K508" s="825"/>
      <c r="L508" s="825"/>
      <c r="M508" s="825"/>
      <c r="N508" s="825"/>
      <c r="O508" s="825"/>
      <c r="P508" s="825"/>
      <c r="Q508" s="825"/>
      <c r="R508" s="825"/>
      <c r="S508" s="825"/>
      <c r="T508" s="825"/>
      <c r="U508" s="825"/>
      <c r="V508" s="825"/>
      <c r="W508" s="825"/>
      <c r="X508" s="825"/>
      <c r="Y508" s="825"/>
      <c r="Z508" s="826"/>
      <c r="AB508" s="520"/>
      <c r="AC508" s="309"/>
      <c r="AD508" s="408"/>
      <c r="AE508" s="43"/>
    </row>
    <row r="509" spans="1:32">
      <c r="A509" s="459"/>
      <c r="B509" s="462"/>
      <c r="C509" s="460"/>
      <c r="D509" s="460"/>
      <c r="E509" s="704"/>
      <c r="G509" s="827"/>
      <c r="H509" s="828"/>
      <c r="I509" s="828"/>
      <c r="J509" s="828"/>
      <c r="K509" s="828"/>
      <c r="L509" s="828"/>
      <c r="M509" s="828"/>
      <c r="N509" s="828"/>
      <c r="O509" s="828"/>
      <c r="P509" s="828"/>
      <c r="Q509" s="828"/>
      <c r="R509" s="828"/>
      <c r="S509" s="828"/>
      <c r="T509" s="828"/>
      <c r="U509" s="828"/>
      <c r="V509" s="828"/>
      <c r="W509" s="828"/>
      <c r="X509" s="828"/>
      <c r="Y509" s="828"/>
      <c r="Z509" s="829"/>
      <c r="AB509" s="520"/>
      <c r="AC509" s="309"/>
      <c r="AD509" s="408"/>
    </row>
    <row r="510" spans="1:32" ht="13.5" customHeight="1">
      <c r="A510" s="459"/>
      <c r="B510" s="462"/>
      <c r="C510" s="460"/>
      <c r="D510" s="460"/>
      <c r="E510" s="704"/>
      <c r="G510" s="449"/>
      <c r="H510" s="449"/>
      <c r="I510" s="449"/>
      <c r="J510" s="449"/>
      <c r="K510" s="449"/>
      <c r="L510" s="450"/>
      <c r="M510" s="450"/>
      <c r="N510" s="450"/>
      <c r="O510" s="450"/>
      <c r="P510" s="450"/>
      <c r="Q510" s="450"/>
      <c r="R510" s="450"/>
      <c r="S510" s="450"/>
      <c r="T510" s="450"/>
      <c r="U510" s="450"/>
      <c r="V510" s="450"/>
      <c r="W510" s="450"/>
      <c r="X510" s="450"/>
      <c r="Y510" s="450"/>
      <c r="Z510" s="450"/>
      <c r="AB510" s="520"/>
      <c r="AC510" s="309"/>
      <c r="AD510" s="408"/>
    </row>
    <row r="511" spans="1:32" ht="13.5" customHeight="1">
      <c r="A511" s="459"/>
      <c r="B511" s="462"/>
      <c r="C511" s="460"/>
      <c r="D511" s="460"/>
      <c r="E511" s="704"/>
      <c r="G511" s="447"/>
      <c r="H511" s="447"/>
      <c r="I511" s="447"/>
      <c r="J511" s="447"/>
      <c r="K511" s="447"/>
      <c r="L511" s="448"/>
      <c r="M511" s="448"/>
      <c r="N511" s="448"/>
      <c r="O511" s="448"/>
      <c r="P511" s="448"/>
      <c r="Q511" s="448"/>
      <c r="R511" s="448"/>
      <c r="S511" s="448"/>
      <c r="T511" s="448"/>
      <c r="U511" s="448"/>
      <c r="V511" s="448"/>
      <c r="W511" s="448"/>
      <c r="X511" s="448"/>
      <c r="Y511" s="448"/>
      <c r="Z511" s="448"/>
      <c r="AB511" s="520"/>
      <c r="AC511" s="309"/>
      <c r="AD511" s="408"/>
    </row>
    <row r="512" spans="1:32" ht="13.5" customHeight="1">
      <c r="A512" s="459"/>
      <c r="B512" s="462"/>
      <c r="C512" s="460"/>
      <c r="D512" s="460"/>
      <c r="E512" s="704"/>
      <c r="G512" s="447"/>
      <c r="H512" s="447"/>
      <c r="I512" s="447"/>
      <c r="J512" s="447"/>
      <c r="K512" s="447"/>
      <c r="L512" s="448"/>
      <c r="M512" s="448"/>
      <c r="N512" s="448"/>
      <c r="O512" s="448"/>
      <c r="P512" s="448"/>
      <c r="Q512" s="448"/>
      <c r="R512" s="448"/>
      <c r="S512" s="448"/>
      <c r="T512" s="448"/>
      <c r="U512" s="448"/>
      <c r="V512" s="448"/>
      <c r="W512" s="448"/>
      <c r="X512" s="448"/>
      <c r="Y512" s="448"/>
      <c r="Z512" s="448"/>
      <c r="AB512" s="520"/>
      <c r="AC512" s="309"/>
      <c r="AD512" s="408"/>
    </row>
    <row r="513" spans="1:31" ht="13.5" customHeight="1">
      <c r="A513" s="459"/>
      <c r="B513" s="462"/>
      <c r="C513" s="460"/>
      <c r="D513" s="460"/>
      <c r="E513" s="704"/>
      <c r="G513" s="447"/>
      <c r="H513" s="447"/>
      <c r="I513" s="447"/>
      <c r="J513" s="447"/>
      <c r="K513" s="447"/>
      <c r="L513" s="448"/>
      <c r="M513" s="448"/>
      <c r="N513" s="448"/>
      <c r="O513" s="448"/>
      <c r="P513" s="448"/>
      <c r="Q513" s="448"/>
      <c r="R513" s="448"/>
      <c r="S513" s="448"/>
      <c r="T513" s="448"/>
      <c r="U513" s="448"/>
      <c r="V513" s="448"/>
      <c r="W513" s="448"/>
      <c r="X513" s="448"/>
      <c r="Y513" s="448"/>
      <c r="Z513" s="448"/>
      <c r="AB513" s="520"/>
      <c r="AC513" s="309"/>
      <c r="AD513" s="408"/>
    </row>
    <row r="514" spans="1:31">
      <c r="A514" s="459"/>
      <c r="B514" s="462"/>
      <c r="C514" s="460"/>
      <c r="D514" s="460"/>
      <c r="E514" s="704" t="s">
        <v>1355</v>
      </c>
      <c r="G514" s="807" t="s">
        <v>1201</v>
      </c>
      <c r="H514" s="808"/>
      <c r="I514" s="808"/>
      <c r="J514" s="808"/>
      <c r="K514" s="808"/>
      <c r="L514" s="808"/>
      <c r="M514" s="808"/>
      <c r="N514" s="808"/>
      <c r="O514" s="808"/>
      <c r="P514" s="808"/>
      <c r="Q514" s="808"/>
      <c r="R514" s="808"/>
      <c r="S514" s="808"/>
      <c r="T514" s="808"/>
      <c r="U514" s="809"/>
      <c r="V514" s="812" t="s">
        <v>21</v>
      </c>
      <c r="W514" s="812"/>
      <c r="X514" s="812"/>
      <c r="Y514" s="812"/>
      <c r="Z514" s="812"/>
      <c r="AB514" s="520"/>
      <c r="AC514" s="309"/>
      <c r="AD514" s="408"/>
    </row>
    <row r="515" spans="1:31">
      <c r="A515" s="459"/>
      <c r="B515" s="462"/>
      <c r="C515" s="460"/>
      <c r="D515" s="460"/>
      <c r="E515" s="704"/>
      <c r="G515" s="932" t="s">
        <v>1202</v>
      </c>
      <c r="H515" s="933"/>
      <c r="I515" s="933"/>
      <c r="J515" s="933"/>
      <c r="K515" s="933"/>
      <c r="L515" s="933"/>
      <c r="M515" s="933"/>
      <c r="N515" s="933"/>
      <c r="O515" s="933"/>
      <c r="P515" s="933"/>
      <c r="Q515" s="933"/>
      <c r="R515" s="933"/>
      <c r="S515" s="933"/>
      <c r="T515" s="933"/>
      <c r="U515" s="933"/>
      <c r="V515" s="933"/>
      <c r="W515" s="933"/>
      <c r="X515" s="933"/>
      <c r="Y515" s="933"/>
      <c r="Z515" s="934"/>
      <c r="AB515" s="520"/>
      <c r="AC515" s="309"/>
      <c r="AD515" s="408"/>
    </row>
    <row r="516" spans="1:31">
      <c r="A516" s="459"/>
      <c r="B516" s="462"/>
      <c r="C516" s="460"/>
      <c r="D516" s="460"/>
      <c r="E516" s="704"/>
      <c r="G516" s="770"/>
      <c r="H516" s="771"/>
      <c r="I516" s="771"/>
      <c r="J516" s="771"/>
      <c r="K516" s="771"/>
      <c r="L516" s="771"/>
      <c r="M516" s="771"/>
      <c r="N516" s="771"/>
      <c r="O516" s="771"/>
      <c r="P516" s="771"/>
      <c r="Q516" s="771"/>
      <c r="R516" s="771"/>
      <c r="S516" s="771"/>
      <c r="T516" s="771"/>
      <c r="U516" s="771"/>
      <c r="V516" s="771"/>
      <c r="W516" s="771"/>
      <c r="X516" s="771"/>
      <c r="Y516" s="771"/>
      <c r="Z516" s="772"/>
      <c r="AB516" s="520"/>
      <c r="AC516" s="309"/>
      <c r="AD516" s="408"/>
    </row>
    <row r="517" spans="1:31">
      <c r="A517" s="459"/>
      <c r="B517" s="462"/>
      <c r="C517" s="460"/>
      <c r="D517" s="460"/>
      <c r="E517" s="704"/>
      <c r="G517" s="773"/>
      <c r="H517" s="774"/>
      <c r="I517" s="774"/>
      <c r="J517" s="774"/>
      <c r="K517" s="774"/>
      <c r="L517" s="774"/>
      <c r="M517" s="774"/>
      <c r="N517" s="774"/>
      <c r="O517" s="774"/>
      <c r="P517" s="774"/>
      <c r="Q517" s="774"/>
      <c r="R517" s="774"/>
      <c r="S517" s="774"/>
      <c r="T517" s="774"/>
      <c r="U517" s="774"/>
      <c r="V517" s="774"/>
      <c r="W517" s="774"/>
      <c r="X517" s="774"/>
      <c r="Y517" s="774"/>
      <c r="Z517" s="775"/>
      <c r="AB517" s="520"/>
      <c r="AC517" s="309"/>
      <c r="AD517" s="408"/>
    </row>
    <row r="518" spans="1:31">
      <c r="A518" s="459"/>
      <c r="B518" s="462"/>
      <c r="C518" s="460"/>
      <c r="D518" s="460"/>
      <c r="E518" s="704"/>
      <c r="AB518" s="520"/>
      <c r="AC518" s="309"/>
      <c r="AD518" s="408"/>
    </row>
    <row r="519" spans="1:31" ht="13.5" customHeight="1">
      <c r="A519" s="459"/>
      <c r="B519" s="462"/>
      <c r="C519" s="460"/>
      <c r="D519" s="460"/>
      <c r="E519" s="704"/>
      <c r="G519" s="807" t="s">
        <v>1203</v>
      </c>
      <c r="H519" s="808"/>
      <c r="I519" s="808"/>
      <c r="J519" s="808"/>
      <c r="K519" s="808"/>
      <c r="L519" s="809"/>
      <c r="M519" s="788" t="s">
        <v>21</v>
      </c>
      <c r="N519" s="788"/>
      <c r="O519" s="788"/>
      <c r="P519" s="788"/>
      <c r="Q519" s="723" t="s">
        <v>1322</v>
      </c>
      <c r="R519" s="724"/>
      <c r="S519" s="724"/>
      <c r="T519" s="725"/>
      <c r="U519" s="451" t="s">
        <v>1315</v>
      </c>
      <c r="V519" s="784"/>
      <c r="W519" s="784"/>
      <c r="X519" s="784"/>
      <c r="Y519" s="784"/>
      <c r="Z519" s="452" t="s">
        <v>1316</v>
      </c>
      <c r="AB519" s="520"/>
      <c r="AC519" s="309"/>
      <c r="AD519" s="408"/>
    </row>
    <row r="520" spans="1:31" ht="13.5" customHeight="1">
      <c r="A520" s="459"/>
      <c r="B520" s="462"/>
      <c r="C520" s="460"/>
      <c r="D520" s="460"/>
      <c r="E520" s="704"/>
      <c r="G520" s="818" t="s">
        <v>1204</v>
      </c>
      <c r="H520" s="819"/>
      <c r="I520" s="820"/>
      <c r="J520" s="743"/>
      <c r="K520" s="744"/>
      <c r="L520" s="628" t="s">
        <v>79</v>
      </c>
      <c r="M520" s="629"/>
      <c r="N520" s="628" t="s">
        <v>722</v>
      </c>
      <c r="O520" s="629"/>
      <c r="P520" s="630" t="s">
        <v>1090</v>
      </c>
      <c r="Q520" s="776" t="s">
        <v>1204</v>
      </c>
      <c r="R520" s="777"/>
      <c r="S520" s="777"/>
      <c r="T520" s="778"/>
      <c r="U520" s="631"/>
      <c r="V520" s="632" t="s">
        <v>79</v>
      </c>
      <c r="W520" s="631"/>
      <c r="X520" s="632" t="s">
        <v>722</v>
      </c>
      <c r="Y520" s="631"/>
      <c r="Z520" s="633" t="s">
        <v>1090</v>
      </c>
      <c r="AB520" s="520"/>
      <c r="AC520" s="309"/>
      <c r="AD520" s="408"/>
    </row>
    <row r="521" spans="1:31" ht="13.2" customHeight="1">
      <c r="A521" s="459"/>
      <c r="B521" s="462"/>
      <c r="C521" s="460"/>
      <c r="D521" s="460"/>
      <c r="E521" s="704"/>
      <c r="G521" s="781" t="s">
        <v>1317</v>
      </c>
      <c r="H521" s="782"/>
      <c r="I521" s="782"/>
      <c r="J521" s="782"/>
      <c r="K521" s="782"/>
      <c r="L521" s="782"/>
      <c r="M521" s="782"/>
      <c r="N521" s="782"/>
      <c r="O521" s="782"/>
      <c r="P521" s="783"/>
      <c r="Q521" s="779" t="s">
        <v>1317</v>
      </c>
      <c r="R521" s="779"/>
      <c r="S521" s="779"/>
      <c r="T521" s="779"/>
      <c r="U521" s="779"/>
      <c r="V521" s="779"/>
      <c r="W521" s="779"/>
      <c r="X521" s="779"/>
      <c r="Y521" s="779"/>
      <c r="Z521" s="780"/>
      <c r="AB521" s="520"/>
      <c r="AC521" s="309"/>
      <c r="AD521" s="408"/>
    </row>
    <row r="522" spans="1:31" ht="13.5" customHeight="1">
      <c r="A522" s="459"/>
      <c r="B522" s="462"/>
      <c r="C522" s="460"/>
      <c r="D522" s="460"/>
      <c r="E522" s="704"/>
      <c r="G522" s="768"/>
      <c r="H522" s="764"/>
      <c r="I522" s="764"/>
      <c r="J522" s="764"/>
      <c r="K522" s="764"/>
      <c r="L522" s="764"/>
      <c r="M522" s="764"/>
      <c r="N522" s="764"/>
      <c r="O522" s="764"/>
      <c r="P522" s="765"/>
      <c r="Q522" s="764"/>
      <c r="R522" s="764"/>
      <c r="S522" s="764"/>
      <c r="T522" s="764"/>
      <c r="U522" s="764"/>
      <c r="V522" s="764"/>
      <c r="W522" s="764"/>
      <c r="X522" s="764"/>
      <c r="Y522" s="764"/>
      <c r="Z522" s="765"/>
      <c r="AB522" s="520"/>
      <c r="AC522" s="309"/>
      <c r="AD522" s="408"/>
    </row>
    <row r="523" spans="1:31">
      <c r="A523" s="459"/>
      <c r="B523" s="462"/>
      <c r="C523" s="460"/>
      <c r="D523" s="460"/>
      <c r="E523" s="704"/>
      <c r="G523" s="768"/>
      <c r="H523" s="764"/>
      <c r="I523" s="764"/>
      <c r="J523" s="764"/>
      <c r="K523" s="764"/>
      <c r="L523" s="764"/>
      <c r="M523" s="764"/>
      <c r="N523" s="764"/>
      <c r="O523" s="764"/>
      <c r="P523" s="765"/>
      <c r="Q523" s="764"/>
      <c r="R523" s="764"/>
      <c r="S523" s="764"/>
      <c r="T523" s="764"/>
      <c r="U523" s="764"/>
      <c r="V523" s="764"/>
      <c r="W523" s="764"/>
      <c r="X523" s="764"/>
      <c r="Y523" s="764"/>
      <c r="Z523" s="765"/>
      <c r="AB523" s="520"/>
      <c r="AC523" s="309"/>
      <c r="AD523" s="408"/>
    </row>
    <row r="524" spans="1:31">
      <c r="A524" s="459"/>
      <c r="B524" s="462"/>
      <c r="C524" s="460"/>
      <c r="D524" s="460"/>
      <c r="E524" s="704"/>
      <c r="G524" s="769"/>
      <c r="H524" s="766"/>
      <c r="I524" s="766"/>
      <c r="J524" s="766"/>
      <c r="K524" s="766"/>
      <c r="L524" s="766"/>
      <c r="M524" s="766"/>
      <c r="N524" s="766"/>
      <c r="O524" s="766"/>
      <c r="P524" s="767"/>
      <c r="Q524" s="766"/>
      <c r="R524" s="766"/>
      <c r="S524" s="766"/>
      <c r="T524" s="766"/>
      <c r="U524" s="766"/>
      <c r="V524" s="766"/>
      <c r="W524" s="766"/>
      <c r="X524" s="766"/>
      <c r="Y524" s="766"/>
      <c r="Z524" s="767"/>
      <c r="AB524" s="520"/>
      <c r="AC524" s="309"/>
      <c r="AD524" s="408"/>
    </row>
    <row r="525" spans="1:31" ht="13.5" customHeight="1">
      <c r="A525" s="459"/>
      <c r="B525" s="462"/>
      <c r="C525" s="460"/>
      <c r="D525" s="460"/>
      <c r="E525" s="704"/>
      <c r="AB525" s="520"/>
      <c r="AC525" s="309"/>
      <c r="AD525" s="408"/>
    </row>
    <row r="526" spans="1:31" ht="13.5" customHeight="1">
      <c r="A526" s="459"/>
      <c r="B526" s="462"/>
      <c r="C526" s="460"/>
      <c r="D526" s="460"/>
      <c r="E526" s="704"/>
      <c r="G526" s="785" t="s">
        <v>1547</v>
      </c>
      <c r="H526" s="786"/>
      <c r="I526" s="786"/>
      <c r="J526" s="786"/>
      <c r="K526" s="786"/>
      <c r="L526" s="787"/>
      <c r="M526" s="788" t="s">
        <v>21</v>
      </c>
      <c r="N526" s="788"/>
      <c r="O526" s="788"/>
      <c r="P526" s="788"/>
      <c r="Q526" s="723" t="s">
        <v>1322</v>
      </c>
      <c r="R526" s="724"/>
      <c r="S526" s="724"/>
      <c r="T526" s="725"/>
      <c r="U526" s="451" t="s">
        <v>79</v>
      </c>
      <c r="V526" s="784"/>
      <c r="W526" s="784"/>
      <c r="X526" s="784"/>
      <c r="Y526" s="784"/>
      <c r="Z526" s="452" t="s">
        <v>64</v>
      </c>
      <c r="AB526" s="520"/>
      <c r="AC526" s="309"/>
      <c r="AD526" s="408"/>
      <c r="AE526" s="43"/>
    </row>
    <row r="527" spans="1:31" ht="13.2" customHeight="1">
      <c r="A527" s="459"/>
      <c r="B527" s="462"/>
      <c r="C527" s="460"/>
      <c r="D527" s="460"/>
      <c r="E527" s="704"/>
      <c r="G527" s="776" t="s">
        <v>1204</v>
      </c>
      <c r="H527" s="777"/>
      <c r="I527" s="778"/>
      <c r="J527" s="813"/>
      <c r="K527" s="813"/>
      <c r="L527" s="628" t="s">
        <v>79</v>
      </c>
      <c r="M527" s="629"/>
      <c r="N527" s="628" t="s">
        <v>722</v>
      </c>
      <c r="O527" s="629"/>
      <c r="P527" s="630" t="s">
        <v>1090</v>
      </c>
      <c r="Q527" s="776" t="s">
        <v>1204</v>
      </c>
      <c r="R527" s="777"/>
      <c r="S527" s="777"/>
      <c r="T527" s="778"/>
      <c r="U527" s="631"/>
      <c r="V527" s="632" t="s">
        <v>79</v>
      </c>
      <c r="W527" s="631"/>
      <c r="X527" s="632" t="s">
        <v>722</v>
      </c>
      <c r="Y527" s="631"/>
      <c r="Z527" s="633" t="s">
        <v>1090</v>
      </c>
      <c r="AB527" s="520"/>
      <c r="AC527" s="309"/>
      <c r="AD527" s="408"/>
    </row>
    <row r="528" spans="1:31" ht="13.5" customHeight="1">
      <c r="A528" s="459"/>
      <c r="B528" s="462"/>
      <c r="C528" s="460"/>
      <c r="D528" s="460"/>
      <c r="E528" s="704"/>
      <c r="G528" s="781" t="s">
        <v>1318</v>
      </c>
      <c r="H528" s="782"/>
      <c r="I528" s="782"/>
      <c r="J528" s="782"/>
      <c r="K528" s="782"/>
      <c r="L528" s="782"/>
      <c r="M528" s="782"/>
      <c r="N528" s="782"/>
      <c r="O528" s="782"/>
      <c r="P528" s="783"/>
      <c r="Q528" s="779" t="s">
        <v>1318</v>
      </c>
      <c r="R528" s="779"/>
      <c r="S528" s="779"/>
      <c r="T528" s="779"/>
      <c r="U528" s="779"/>
      <c r="V528" s="779"/>
      <c r="W528" s="779"/>
      <c r="X528" s="779"/>
      <c r="Y528" s="779"/>
      <c r="Z528" s="780"/>
      <c r="AB528" s="520"/>
      <c r="AC528" s="309"/>
      <c r="AD528" s="408"/>
    </row>
    <row r="529" spans="1:30">
      <c r="A529" s="459"/>
      <c r="B529" s="462"/>
      <c r="C529" s="460"/>
      <c r="D529" s="460"/>
      <c r="E529" s="704"/>
      <c r="G529" s="768"/>
      <c r="H529" s="764"/>
      <c r="I529" s="764"/>
      <c r="J529" s="764"/>
      <c r="K529" s="764"/>
      <c r="L529" s="764"/>
      <c r="M529" s="764"/>
      <c r="N529" s="764"/>
      <c r="O529" s="764"/>
      <c r="P529" s="765"/>
      <c r="Q529" s="764"/>
      <c r="R529" s="764"/>
      <c r="S529" s="764"/>
      <c r="T529" s="764"/>
      <c r="U529" s="764"/>
      <c r="V529" s="764"/>
      <c r="W529" s="764"/>
      <c r="X529" s="764"/>
      <c r="Y529" s="764"/>
      <c r="Z529" s="765"/>
      <c r="AB529" s="520"/>
      <c r="AC529" s="309"/>
      <c r="AD529" s="408"/>
    </row>
    <row r="530" spans="1:30" ht="13.5" customHeight="1">
      <c r="A530" s="459"/>
      <c r="B530" s="462"/>
      <c r="C530" s="460"/>
      <c r="D530" s="460"/>
      <c r="E530" s="704"/>
      <c r="G530" s="768"/>
      <c r="H530" s="764"/>
      <c r="I530" s="764"/>
      <c r="J530" s="764"/>
      <c r="K530" s="764"/>
      <c r="L530" s="764"/>
      <c r="M530" s="764"/>
      <c r="N530" s="764"/>
      <c r="O530" s="764"/>
      <c r="P530" s="765"/>
      <c r="Q530" s="764"/>
      <c r="R530" s="764"/>
      <c r="S530" s="764"/>
      <c r="T530" s="764"/>
      <c r="U530" s="764"/>
      <c r="V530" s="764"/>
      <c r="W530" s="764"/>
      <c r="X530" s="764"/>
      <c r="Y530" s="764"/>
      <c r="Z530" s="765"/>
      <c r="AB530" s="520"/>
      <c r="AC530" s="309"/>
      <c r="AD530" s="408"/>
    </row>
    <row r="531" spans="1:30">
      <c r="A531" s="459"/>
      <c r="B531" s="462"/>
      <c r="C531" s="460"/>
      <c r="D531" s="460"/>
      <c r="E531" s="704"/>
      <c r="G531" s="769"/>
      <c r="H531" s="766"/>
      <c r="I531" s="766"/>
      <c r="J531" s="766"/>
      <c r="K531" s="766"/>
      <c r="L531" s="766"/>
      <c r="M531" s="766"/>
      <c r="N531" s="766"/>
      <c r="O531" s="766"/>
      <c r="P531" s="767"/>
      <c r="Q531" s="766"/>
      <c r="R531" s="766"/>
      <c r="S531" s="766"/>
      <c r="T531" s="766"/>
      <c r="U531" s="766"/>
      <c r="V531" s="766"/>
      <c r="W531" s="766"/>
      <c r="X531" s="766"/>
      <c r="Y531" s="766"/>
      <c r="Z531" s="767"/>
      <c r="AB531" s="520"/>
      <c r="AC531" s="309"/>
      <c r="AD531" s="408"/>
    </row>
    <row r="532" spans="1:30">
      <c r="A532" s="459"/>
      <c r="B532" s="462"/>
      <c r="C532" s="460"/>
      <c r="D532" s="460"/>
      <c r="E532" s="704"/>
      <c r="AB532" s="520"/>
      <c r="AC532" s="309"/>
      <c r="AD532" s="408"/>
    </row>
    <row r="533" spans="1:30">
      <c r="A533" s="459"/>
      <c r="B533" s="462"/>
      <c r="C533" s="460"/>
      <c r="D533" s="460"/>
      <c r="E533" s="704"/>
      <c r="AB533" s="520"/>
      <c r="AC533" s="309"/>
      <c r="AD533" s="408"/>
    </row>
    <row r="534" spans="1:30">
      <c r="A534" s="459"/>
      <c r="B534" s="462"/>
      <c r="C534" s="460"/>
      <c r="D534" s="460"/>
      <c r="E534" s="704"/>
      <c r="AB534" s="520"/>
      <c r="AC534" s="309"/>
      <c r="AD534" s="408"/>
    </row>
    <row r="535" spans="1:30">
      <c r="A535" s="459"/>
      <c r="B535" s="462"/>
      <c r="C535" s="460"/>
      <c r="D535" s="460"/>
      <c r="E535" s="704"/>
      <c r="AB535" s="520"/>
      <c r="AC535" s="309"/>
      <c r="AD535" s="408"/>
    </row>
    <row r="536" spans="1:30" ht="13.5" customHeight="1">
      <c r="A536" s="463"/>
      <c r="B536" s="464"/>
      <c r="C536" s="465"/>
      <c r="D536" s="465"/>
      <c r="E536" s="463"/>
      <c r="F536" s="433"/>
      <c r="G536" s="388"/>
      <c r="H536" s="422"/>
      <c r="I536" s="422"/>
      <c r="J536" s="422"/>
      <c r="K536" s="421"/>
      <c r="L536" s="421"/>
      <c r="M536" s="421"/>
      <c r="N536" s="421"/>
      <c r="O536" s="421"/>
      <c r="P536" s="421"/>
      <c r="Q536" s="421"/>
      <c r="R536" s="389"/>
      <c r="S536" s="389"/>
      <c r="T536" s="11"/>
      <c r="U536" s="11"/>
      <c r="V536" s="11"/>
      <c r="W536" s="11"/>
      <c r="X536" s="11"/>
      <c r="Y536" s="11"/>
      <c r="Z536" s="11"/>
      <c r="AA536" s="11"/>
      <c r="AB536" s="383"/>
      <c r="AC536" s="412"/>
      <c r="AD536" s="409"/>
    </row>
    <row r="537" spans="1:30" ht="13.5" customHeight="1">
      <c r="A537" s="459"/>
      <c r="B537" s="462"/>
      <c r="C537" s="460"/>
      <c r="D537" s="460"/>
      <c r="E537" s="459"/>
      <c r="AB537" s="520"/>
      <c r="AC537" s="309"/>
      <c r="AD537" s="408"/>
    </row>
    <row r="538" spans="1:30" ht="13.5" customHeight="1">
      <c r="A538" s="704" t="s">
        <v>1329</v>
      </c>
      <c r="B538" s="745">
        <v>32</v>
      </c>
      <c r="C538" s="746" t="s">
        <v>622</v>
      </c>
      <c r="D538" s="460" t="s">
        <v>1295</v>
      </c>
      <c r="E538" s="704" t="s">
        <v>623</v>
      </c>
      <c r="G538" s="747" t="s">
        <v>20</v>
      </c>
      <c r="H538" s="747"/>
      <c r="I538" s="747"/>
      <c r="J538" s="747"/>
      <c r="K538" s="747"/>
      <c r="L538" s="747"/>
      <c r="M538" s="748"/>
      <c r="N538" s="1853" t="s">
        <v>19</v>
      </c>
      <c r="O538" s="1854"/>
      <c r="P538" s="1854"/>
      <c r="Q538" s="1854"/>
      <c r="R538" s="1854"/>
      <c r="S538" s="1854"/>
      <c r="T538" s="1854"/>
      <c r="U538" s="1854"/>
      <c r="V538" s="1855"/>
      <c r="AB538" s="903" t="s">
        <v>4</v>
      </c>
      <c r="AC538" s="904"/>
      <c r="AD538" s="905"/>
    </row>
    <row r="539" spans="1:30">
      <c r="A539" s="704"/>
      <c r="B539" s="745"/>
      <c r="C539" s="746"/>
      <c r="D539" s="460"/>
      <c r="E539" s="704"/>
      <c r="G539" s="747"/>
      <c r="H539" s="747"/>
      <c r="I539" s="747"/>
      <c r="J539" s="747"/>
      <c r="K539" s="747"/>
      <c r="L539" s="747"/>
      <c r="M539" s="748"/>
      <c r="N539" s="1858"/>
      <c r="O539" s="1859"/>
      <c r="P539" s="1859"/>
      <c r="Q539" s="1859"/>
      <c r="R539" s="1859"/>
      <c r="S539" s="1859"/>
      <c r="T539" s="1859"/>
      <c r="U539" s="1859"/>
      <c r="V539" s="1860"/>
      <c r="AB539" s="903"/>
      <c r="AC539" s="904"/>
      <c r="AD539" s="905"/>
    </row>
    <row r="540" spans="1:30">
      <c r="A540" s="704"/>
      <c r="B540" s="745"/>
      <c r="C540" s="746"/>
      <c r="D540" s="460"/>
      <c r="E540" s="704"/>
      <c r="AB540" s="903"/>
      <c r="AC540" s="904"/>
      <c r="AD540" s="905"/>
    </row>
    <row r="541" spans="1:30">
      <c r="A541" s="459"/>
      <c r="B541" s="462"/>
      <c r="C541" s="460"/>
      <c r="D541" s="460"/>
      <c r="E541" s="704"/>
      <c r="AB541" s="520"/>
      <c r="AC541" s="309"/>
      <c r="AD541" s="408"/>
    </row>
    <row r="542" spans="1:30" ht="5.4" customHeight="1">
      <c r="A542" s="459"/>
      <c r="B542" s="462"/>
      <c r="C542" s="460"/>
      <c r="D542" s="460"/>
      <c r="E542" s="459"/>
      <c r="AB542" s="520"/>
      <c r="AC542" s="309"/>
      <c r="AD542" s="408"/>
    </row>
    <row r="543" spans="1:30" ht="13.5" customHeight="1">
      <c r="A543" s="891" t="s">
        <v>1330</v>
      </c>
      <c r="B543" s="462">
        <v>33</v>
      </c>
      <c r="C543" s="895" t="s">
        <v>624</v>
      </c>
      <c r="D543" s="466" t="s">
        <v>1296</v>
      </c>
      <c r="E543" s="704" t="s">
        <v>1331</v>
      </c>
      <c r="G543" s="747" t="s">
        <v>20</v>
      </c>
      <c r="H543" s="747"/>
      <c r="I543" s="747"/>
      <c r="J543" s="747"/>
      <c r="K543" s="747"/>
      <c r="L543" s="747"/>
      <c r="M543" s="747"/>
      <c r="N543" s="1853" t="s">
        <v>19</v>
      </c>
      <c r="O543" s="1854"/>
      <c r="P543" s="1854"/>
      <c r="Q543" s="1854"/>
      <c r="R543" s="1854"/>
      <c r="S543" s="1854"/>
      <c r="T543" s="1854"/>
      <c r="U543" s="1854"/>
      <c r="V543" s="1855"/>
      <c r="AB543" s="903" t="s">
        <v>4</v>
      </c>
      <c r="AC543" s="904"/>
      <c r="AD543" s="905"/>
    </row>
    <row r="544" spans="1:30">
      <c r="A544" s="891"/>
      <c r="B544" s="462"/>
      <c r="C544" s="895"/>
      <c r="D544" s="466"/>
      <c r="E544" s="704"/>
      <c r="G544" s="747"/>
      <c r="H544" s="747"/>
      <c r="I544" s="747"/>
      <c r="J544" s="747"/>
      <c r="K544" s="747"/>
      <c r="L544" s="747"/>
      <c r="M544" s="747"/>
      <c r="N544" s="1858"/>
      <c r="O544" s="1859"/>
      <c r="P544" s="1859"/>
      <c r="Q544" s="1859"/>
      <c r="R544" s="1859"/>
      <c r="S544" s="1859"/>
      <c r="T544" s="1859"/>
      <c r="U544" s="1859"/>
      <c r="V544" s="1860"/>
      <c r="AB544" s="903"/>
      <c r="AC544" s="904"/>
      <c r="AD544" s="905"/>
    </row>
    <row r="545" spans="1:30">
      <c r="A545" s="891"/>
      <c r="B545" s="462"/>
      <c r="C545" s="466"/>
      <c r="D545" s="466"/>
      <c r="E545" s="704"/>
      <c r="AB545" s="903"/>
      <c r="AC545" s="904"/>
      <c r="AD545" s="905"/>
    </row>
    <row r="546" spans="1:30">
      <c r="A546" s="891"/>
      <c r="B546" s="462"/>
      <c r="C546" s="466"/>
      <c r="D546" s="466"/>
      <c r="E546" s="704"/>
      <c r="G546" s="2" t="s">
        <v>625</v>
      </c>
      <c r="O546" s="3"/>
      <c r="P546" s="1832"/>
      <c r="Q546" s="1832"/>
      <c r="R546" s="1832"/>
      <c r="S546" s="1832"/>
      <c r="T546" s="1832"/>
      <c r="U546" s="1832"/>
      <c r="V546" s="1832"/>
      <c r="W546" s="3"/>
      <c r="X546" s="3"/>
      <c r="Y546" s="3"/>
      <c r="Z546" s="3"/>
      <c r="AB546" s="903"/>
      <c r="AC546" s="904"/>
      <c r="AD546" s="905"/>
    </row>
    <row r="547" spans="1:30">
      <c r="A547" s="891"/>
      <c r="B547" s="462"/>
      <c r="C547" s="466"/>
      <c r="D547" s="466"/>
      <c r="E547" s="704"/>
      <c r="G547" s="845"/>
      <c r="H547" s="845"/>
      <c r="I547" s="845"/>
      <c r="J547" s="845"/>
      <c r="K547" s="845"/>
      <c r="L547" s="845"/>
      <c r="M547" s="845"/>
      <c r="N547" s="720" t="s">
        <v>626</v>
      </c>
      <c r="O547" s="720"/>
      <c r="P547" s="720"/>
      <c r="Q547" s="720"/>
      <c r="R547" s="720" t="s">
        <v>63</v>
      </c>
      <c r="S547" s="720"/>
      <c r="T547" s="720"/>
      <c r="U547" s="720"/>
      <c r="V547" s="1832"/>
      <c r="W547" s="3"/>
      <c r="X547" s="3"/>
      <c r="Y547" s="3"/>
      <c r="Z547" s="3"/>
      <c r="AB547" s="903"/>
      <c r="AC547" s="904"/>
      <c r="AD547" s="905"/>
    </row>
    <row r="548" spans="1:30">
      <c r="A548" s="459"/>
      <c r="B548" s="462"/>
      <c r="C548" s="466"/>
      <c r="D548" s="466"/>
      <c r="E548" s="704"/>
      <c r="G548" s="723" t="s">
        <v>5</v>
      </c>
      <c r="H548" s="724"/>
      <c r="I548" s="724"/>
      <c r="J548" s="724"/>
      <c r="K548" s="724"/>
      <c r="L548" s="724"/>
      <c r="M548" s="725"/>
      <c r="N548" s="705" t="s">
        <v>21</v>
      </c>
      <c r="O548" s="706"/>
      <c r="P548" s="706"/>
      <c r="Q548" s="707"/>
      <c r="R548" s="705" t="s">
        <v>21</v>
      </c>
      <c r="S548" s="706"/>
      <c r="T548" s="706"/>
      <c r="U548" s="707"/>
      <c r="V548" s="1832"/>
      <c r="AB548" s="903"/>
      <c r="AC548" s="904"/>
      <c r="AD548" s="905"/>
    </row>
    <row r="549" spans="1:30">
      <c r="A549" s="459"/>
      <c r="B549" s="462"/>
      <c r="C549" s="466"/>
      <c r="D549" s="466"/>
      <c r="E549" s="704"/>
      <c r="G549" s="723" t="s">
        <v>65</v>
      </c>
      <c r="H549" s="724"/>
      <c r="I549" s="724"/>
      <c r="J549" s="724"/>
      <c r="K549" s="724"/>
      <c r="L549" s="724"/>
      <c r="M549" s="725"/>
      <c r="N549" s="705" t="s">
        <v>21</v>
      </c>
      <c r="O549" s="706"/>
      <c r="P549" s="706"/>
      <c r="Q549" s="707"/>
      <c r="R549" s="705" t="s">
        <v>21</v>
      </c>
      <c r="S549" s="706"/>
      <c r="T549" s="706"/>
      <c r="U549" s="707"/>
      <c r="V549" s="1832"/>
      <c r="AB549" s="903"/>
      <c r="AC549" s="904"/>
      <c r="AD549" s="905"/>
    </row>
    <row r="550" spans="1:30">
      <c r="A550" s="459"/>
      <c r="B550" s="462"/>
      <c r="C550" s="466"/>
      <c r="D550" s="466"/>
      <c r="E550" s="704"/>
      <c r="G550" s="42"/>
      <c r="H550" s="42"/>
      <c r="I550" s="42"/>
      <c r="J550" s="42"/>
      <c r="K550" s="42"/>
      <c r="L550" s="42"/>
      <c r="M550" s="42"/>
      <c r="N550" s="42"/>
      <c r="O550" s="42"/>
      <c r="P550" s="42"/>
      <c r="Q550" s="42"/>
      <c r="R550" s="42"/>
      <c r="S550" s="42"/>
      <c r="T550" s="42"/>
      <c r="U550" s="42"/>
      <c r="AB550" s="903"/>
      <c r="AC550" s="904"/>
      <c r="AD550" s="905"/>
    </row>
    <row r="551" spans="1:30">
      <c r="A551" s="459"/>
      <c r="B551" s="462"/>
      <c r="C551" s="466"/>
      <c r="D551" s="466"/>
      <c r="E551" s="704"/>
      <c r="G551" s="880" t="s">
        <v>355</v>
      </c>
      <c r="H551" s="880"/>
      <c r="I551" s="880"/>
      <c r="J551" s="880"/>
      <c r="K551" s="880"/>
      <c r="L551" s="880"/>
      <c r="M551" s="880"/>
      <c r="N551" s="914" t="s">
        <v>894</v>
      </c>
      <c r="O551" s="914"/>
      <c r="P551" s="914"/>
      <c r="Q551" s="914"/>
      <c r="R551" s="914"/>
      <c r="S551" s="914"/>
      <c r="T551" s="914"/>
      <c r="U551" s="914"/>
      <c r="V551" s="914"/>
      <c r="W551" s="914"/>
      <c r="X551" s="914"/>
      <c r="Y551" s="914"/>
      <c r="Z551" s="914"/>
      <c r="AB551" s="903"/>
      <c r="AC551" s="904"/>
      <c r="AD551" s="905"/>
    </row>
    <row r="552" spans="1:30">
      <c r="A552" s="459"/>
      <c r="B552" s="462"/>
      <c r="C552" s="466"/>
      <c r="D552" s="466"/>
      <c r="E552" s="704"/>
      <c r="G552" s="940"/>
      <c r="H552" s="941"/>
      <c r="I552" s="941"/>
      <c r="J552" s="941"/>
      <c r="K552" s="941"/>
      <c r="L552" s="941"/>
      <c r="M552" s="941"/>
      <c r="N552" s="941"/>
      <c r="O552" s="941"/>
      <c r="P552" s="941"/>
      <c r="Q552" s="941"/>
      <c r="R552" s="941"/>
      <c r="S552" s="941"/>
      <c r="T552" s="941"/>
      <c r="U552" s="941"/>
      <c r="V552" s="941"/>
      <c r="W552" s="941"/>
      <c r="X552" s="941"/>
      <c r="Y552" s="941"/>
      <c r="Z552" s="942"/>
      <c r="AB552" s="903"/>
      <c r="AC552" s="904"/>
      <c r="AD552" s="905"/>
    </row>
    <row r="553" spans="1:30">
      <c r="A553" s="459"/>
      <c r="B553" s="462"/>
      <c r="C553" s="466"/>
      <c r="D553" s="466"/>
      <c r="E553" s="704"/>
      <c r="G553" s="943"/>
      <c r="H553" s="771"/>
      <c r="I553" s="771"/>
      <c r="J553" s="771"/>
      <c r="K553" s="771"/>
      <c r="L553" s="771"/>
      <c r="M553" s="771"/>
      <c r="N553" s="771"/>
      <c r="O553" s="771"/>
      <c r="P553" s="771"/>
      <c r="Q553" s="771"/>
      <c r="R553" s="771"/>
      <c r="S553" s="771"/>
      <c r="T553" s="771"/>
      <c r="U553" s="771"/>
      <c r="V553" s="771"/>
      <c r="W553" s="771"/>
      <c r="X553" s="771"/>
      <c r="Y553" s="771"/>
      <c r="Z553" s="944"/>
      <c r="AB553" s="903"/>
      <c r="AC553" s="904"/>
      <c r="AD553" s="905"/>
    </row>
    <row r="554" spans="1:30">
      <c r="A554" s="459"/>
      <c r="B554" s="462"/>
      <c r="C554" s="466"/>
      <c r="D554" s="466"/>
      <c r="E554" s="704"/>
      <c r="G554" s="945"/>
      <c r="H554" s="946"/>
      <c r="I554" s="946"/>
      <c r="J554" s="946"/>
      <c r="K554" s="946"/>
      <c r="L554" s="946"/>
      <c r="M554" s="946"/>
      <c r="N554" s="946"/>
      <c r="O554" s="946"/>
      <c r="P554" s="946"/>
      <c r="Q554" s="946"/>
      <c r="R554" s="946"/>
      <c r="S554" s="946"/>
      <c r="T554" s="946"/>
      <c r="U554" s="946"/>
      <c r="V554" s="946"/>
      <c r="W554" s="946"/>
      <c r="X554" s="946"/>
      <c r="Y554" s="946"/>
      <c r="Z554" s="947"/>
      <c r="AB554" s="903"/>
      <c r="AC554" s="904"/>
      <c r="AD554" s="905"/>
    </row>
    <row r="555" spans="1:30">
      <c r="A555" s="459"/>
      <c r="B555" s="462"/>
      <c r="C555" s="466"/>
      <c r="D555" s="466"/>
      <c r="E555" s="704"/>
      <c r="G555" s="395"/>
      <c r="H555" s="395"/>
      <c r="I555" s="395"/>
      <c r="J555" s="395"/>
      <c r="K555" s="395"/>
      <c r="L555" s="395"/>
      <c r="M555" s="395"/>
      <c r="N555" s="395"/>
      <c r="O555" s="395"/>
      <c r="P555" s="395"/>
      <c r="Q555" s="395"/>
      <c r="R555" s="395"/>
      <c r="S555" s="395"/>
      <c r="T555" s="395"/>
      <c r="U555" s="395"/>
      <c r="V555" s="395"/>
      <c r="W555" s="395"/>
      <c r="X555" s="395"/>
      <c r="Y555" s="395"/>
      <c r="Z555" s="395"/>
      <c r="AB555" s="903"/>
      <c r="AC555" s="904"/>
      <c r="AD555" s="905"/>
    </row>
    <row r="556" spans="1:30" ht="15" customHeight="1">
      <c r="A556" s="459"/>
      <c r="B556" s="462"/>
      <c r="C556" s="466"/>
      <c r="D556" s="466"/>
      <c r="E556" s="704"/>
      <c r="G556" s="771" t="s">
        <v>1235</v>
      </c>
      <c r="H556" s="771"/>
      <c r="I556" s="771"/>
      <c r="J556" s="771"/>
      <c r="K556" s="771"/>
      <c r="L556" s="771"/>
      <c r="M556" s="771"/>
      <c r="N556" s="771"/>
      <c r="O556" s="771"/>
      <c r="P556" s="771"/>
      <c r="Q556" s="771"/>
      <c r="R556" s="771"/>
      <c r="S556" s="771"/>
      <c r="T556" s="771"/>
      <c r="U556" s="771"/>
      <c r="V556" s="771"/>
      <c r="W556" s="771"/>
      <c r="X556" s="771"/>
      <c r="Y556" s="771"/>
      <c r="Z556" s="771"/>
      <c r="AB556" s="903"/>
      <c r="AC556" s="904"/>
      <c r="AD556" s="905"/>
    </row>
    <row r="557" spans="1:30" ht="13.5" customHeight="1">
      <c r="A557" s="459"/>
      <c r="B557" s="462"/>
      <c r="C557" s="466"/>
      <c r="D557" s="466"/>
      <c r="E557" s="704"/>
      <c r="G557" s="771" t="s">
        <v>1236</v>
      </c>
      <c r="H557" s="771"/>
      <c r="I557" s="771"/>
      <c r="J557" s="771"/>
      <c r="K557" s="771"/>
      <c r="L557" s="771"/>
      <c r="M557" s="771"/>
      <c r="N557" s="771"/>
      <c r="O557" s="771"/>
      <c r="P557" s="395"/>
      <c r="Q557" s="395"/>
      <c r="R557" s="771" t="s">
        <v>1237</v>
      </c>
      <c r="S557" s="771"/>
      <c r="T557" s="771"/>
      <c r="U557" s="771"/>
      <c r="V557" s="771"/>
      <c r="W557" s="771"/>
      <c r="X557" s="771"/>
      <c r="Y557" s="771"/>
      <c r="Z557" s="395"/>
      <c r="AB557" s="903"/>
      <c r="AC557" s="904"/>
      <c r="AD557" s="905"/>
    </row>
    <row r="558" spans="1:30">
      <c r="A558" s="459"/>
      <c r="B558" s="462"/>
      <c r="C558" s="466"/>
      <c r="D558" s="466"/>
      <c r="E558" s="704"/>
      <c r="G558" s="35" t="s">
        <v>611</v>
      </c>
      <c r="I558" s="830" t="s">
        <v>21</v>
      </c>
      <c r="J558" s="831"/>
      <c r="K558" s="831"/>
      <c r="L558" s="831"/>
      <c r="M558" s="831"/>
      <c r="N558" s="831"/>
      <c r="O558" s="832"/>
      <c r="P558" s="395"/>
      <c r="Q558" s="395"/>
      <c r="R558" s="35" t="s">
        <v>611</v>
      </c>
      <c r="T558" s="830" t="s">
        <v>21</v>
      </c>
      <c r="U558" s="831"/>
      <c r="V558" s="831"/>
      <c r="W558" s="831"/>
      <c r="X558" s="831"/>
      <c r="Y558" s="831"/>
      <c r="Z558" s="832"/>
      <c r="AB558" s="903"/>
      <c r="AC558" s="904"/>
      <c r="AD558" s="905"/>
    </row>
    <row r="559" spans="1:30">
      <c r="A559" s="459"/>
      <c r="B559" s="462"/>
      <c r="C559" s="466"/>
      <c r="D559" s="466"/>
      <c r="E559" s="704"/>
      <c r="G559" s="35" t="s">
        <v>363</v>
      </c>
      <c r="I559" s="830" t="s">
        <v>21</v>
      </c>
      <c r="J559" s="831"/>
      <c r="K559" s="831"/>
      <c r="L559" s="831"/>
      <c r="M559" s="831"/>
      <c r="N559" s="831"/>
      <c r="O559" s="832"/>
      <c r="P559" s="395"/>
      <c r="Q559" s="395"/>
      <c r="R559" s="35" t="s">
        <v>363</v>
      </c>
      <c r="T559" s="830" t="s">
        <v>21</v>
      </c>
      <c r="U559" s="831"/>
      <c r="V559" s="831"/>
      <c r="W559" s="831"/>
      <c r="X559" s="831"/>
      <c r="Y559" s="831"/>
      <c r="Z559" s="832"/>
      <c r="AB559" s="903"/>
      <c r="AC559" s="904"/>
      <c r="AD559" s="905"/>
    </row>
    <row r="560" spans="1:30">
      <c r="A560" s="459"/>
      <c r="B560" s="462"/>
      <c r="C560" s="466"/>
      <c r="D560" s="466"/>
      <c r="E560" s="704"/>
      <c r="G560" s="35" t="s">
        <v>33</v>
      </c>
      <c r="I560" s="830" t="s">
        <v>21</v>
      </c>
      <c r="J560" s="831"/>
      <c r="K560" s="831"/>
      <c r="L560" s="831"/>
      <c r="M560" s="831"/>
      <c r="N560" s="831"/>
      <c r="O560" s="832"/>
      <c r="P560" s="395"/>
      <c r="Q560" s="395"/>
      <c r="R560" s="395"/>
      <c r="S560" s="395"/>
      <c r="T560" s="395"/>
      <c r="U560" s="395"/>
      <c r="V560" s="395"/>
      <c r="W560" s="395"/>
      <c r="X560" s="395"/>
      <c r="Y560" s="395"/>
      <c r="Z560" s="395"/>
      <c r="AB560" s="903"/>
      <c r="AC560" s="904"/>
      <c r="AD560" s="905"/>
    </row>
    <row r="561" spans="1:30">
      <c r="A561" s="459"/>
      <c r="B561" s="462"/>
      <c r="C561" s="466"/>
      <c r="D561" s="466"/>
      <c r="E561" s="457"/>
      <c r="G561" s="35" t="s">
        <v>240</v>
      </c>
      <c r="I561" s="830" t="s">
        <v>21</v>
      </c>
      <c r="J561" s="831"/>
      <c r="K561" s="831"/>
      <c r="L561" s="831"/>
      <c r="M561" s="831"/>
      <c r="N561" s="831"/>
      <c r="O561" s="832"/>
      <c r="P561" s="395"/>
      <c r="Q561" s="395"/>
      <c r="R561" s="395"/>
      <c r="S561" s="395"/>
      <c r="T561" s="395"/>
      <c r="U561" s="395"/>
      <c r="V561" s="395"/>
      <c r="W561" s="395"/>
      <c r="X561" s="395"/>
      <c r="Y561" s="395"/>
      <c r="Z561" s="395"/>
      <c r="AB561" s="903"/>
      <c r="AC561" s="904"/>
      <c r="AD561" s="905"/>
    </row>
    <row r="562" spans="1:30">
      <c r="A562" s="459"/>
      <c r="B562" s="462"/>
      <c r="C562" s="466"/>
      <c r="D562" s="466"/>
      <c r="E562" s="457"/>
      <c r="G562" s="35" t="s">
        <v>34</v>
      </c>
      <c r="I562" s="830" t="s">
        <v>21</v>
      </c>
      <c r="J562" s="831"/>
      <c r="K562" s="831"/>
      <c r="L562" s="831"/>
      <c r="M562" s="831"/>
      <c r="N562" s="831"/>
      <c r="O562" s="832"/>
      <c r="P562" s="395"/>
      <c r="Q562" s="395"/>
      <c r="R562" s="395"/>
      <c r="S562" s="395"/>
      <c r="T562" s="395"/>
      <c r="U562" s="395"/>
      <c r="V562" s="395"/>
      <c r="W562" s="395"/>
      <c r="X562" s="395"/>
      <c r="Y562" s="395"/>
      <c r="Z562" s="395"/>
      <c r="AB562" s="903"/>
      <c r="AC562" s="904"/>
      <c r="AD562" s="905"/>
    </row>
    <row r="563" spans="1:30">
      <c r="A563" s="459"/>
      <c r="B563" s="462"/>
      <c r="C563" s="466"/>
      <c r="D563" s="466"/>
      <c r="E563" s="457"/>
      <c r="G563" s="35" t="s">
        <v>35</v>
      </c>
      <c r="I563" s="830" t="s">
        <v>21</v>
      </c>
      <c r="J563" s="831"/>
      <c r="K563" s="831"/>
      <c r="L563" s="831"/>
      <c r="M563" s="831"/>
      <c r="N563" s="831"/>
      <c r="O563" s="832"/>
      <c r="P563" s="395"/>
      <c r="Q563" s="395"/>
      <c r="R563" s="395"/>
      <c r="S563" s="395"/>
      <c r="T563" s="395"/>
      <c r="U563" s="395"/>
      <c r="V563" s="395"/>
      <c r="W563" s="395"/>
      <c r="X563" s="395"/>
      <c r="Y563" s="395"/>
      <c r="Z563" s="395"/>
      <c r="AB563" s="903"/>
      <c r="AC563" s="904"/>
      <c r="AD563" s="905"/>
    </row>
    <row r="564" spans="1:30">
      <c r="A564" s="459"/>
      <c r="B564" s="462"/>
      <c r="C564" s="460"/>
      <c r="D564" s="460"/>
      <c r="E564" s="457"/>
      <c r="G564" s="418"/>
      <c r="H564" s="418"/>
      <c r="I564" s="418"/>
      <c r="J564" s="418"/>
      <c r="K564" s="418"/>
      <c r="L564" s="418"/>
      <c r="M564" s="418"/>
      <c r="N564" s="418"/>
      <c r="O564" s="418"/>
      <c r="P564" s="418"/>
      <c r="Q564" s="418"/>
      <c r="R564" s="418"/>
      <c r="S564" s="418"/>
      <c r="T564" s="418"/>
      <c r="U564" s="418"/>
      <c r="V564" s="418"/>
      <c r="W564" s="418"/>
      <c r="X564" s="418"/>
      <c r="Y564" s="418"/>
      <c r="Z564" s="418"/>
      <c r="AB564" s="903"/>
      <c r="AC564" s="904"/>
      <c r="AD564" s="905"/>
    </row>
    <row r="565" spans="1:30" ht="13.5" customHeight="1">
      <c r="A565" s="704" t="s">
        <v>1332</v>
      </c>
      <c r="B565" s="435"/>
      <c r="C565" s="746" t="s">
        <v>1568</v>
      </c>
      <c r="D565" s="460"/>
      <c r="E565" s="457"/>
      <c r="AB565" s="392"/>
      <c r="AC565" s="135"/>
      <c r="AD565" s="391"/>
    </row>
    <row r="566" spans="1:30">
      <c r="A566" s="704"/>
      <c r="B566" s="435"/>
      <c r="C566" s="746"/>
      <c r="D566" s="460"/>
      <c r="E566" s="457"/>
      <c r="G566" s="2" t="s">
        <v>627</v>
      </c>
      <c r="AB566" s="392"/>
      <c r="AC566" s="135"/>
      <c r="AD566" s="391"/>
    </row>
    <row r="567" spans="1:30">
      <c r="A567" s="704"/>
      <c r="B567" s="435"/>
      <c r="C567" s="746"/>
      <c r="D567" s="460"/>
      <c r="E567" s="457"/>
      <c r="G567" s="717"/>
      <c r="H567" s="718"/>
      <c r="I567" s="718"/>
      <c r="J567" s="719"/>
      <c r="K567" s="723" t="s">
        <v>892</v>
      </c>
      <c r="L567" s="724"/>
      <c r="M567" s="724"/>
      <c r="N567" s="724"/>
      <c r="O567" s="724"/>
      <c r="P567" s="724"/>
      <c r="Q567" s="724"/>
      <c r="R567" s="724"/>
      <c r="S567" s="724"/>
      <c r="T567" s="724"/>
      <c r="U567" s="724"/>
      <c r="V567" s="725"/>
      <c r="W567" s="723" t="s">
        <v>56</v>
      </c>
      <c r="X567" s="724"/>
      <c r="Y567" s="724"/>
      <c r="Z567" s="725"/>
      <c r="AB567" s="392"/>
      <c r="AC567" s="135"/>
      <c r="AD567" s="391"/>
    </row>
    <row r="568" spans="1:30">
      <c r="A568" s="704"/>
      <c r="B568" s="435"/>
      <c r="C568" s="746"/>
      <c r="D568" s="460"/>
      <c r="E568" s="457"/>
      <c r="G568" s="723" t="s">
        <v>5</v>
      </c>
      <c r="H568" s="724"/>
      <c r="I568" s="724"/>
      <c r="J568" s="725"/>
      <c r="K568" s="705" t="s">
        <v>21</v>
      </c>
      <c r="L568" s="706"/>
      <c r="M568" s="706"/>
      <c r="N568" s="706"/>
      <c r="O568" s="726"/>
      <c r="P568" s="655"/>
      <c r="Q568" s="655"/>
      <c r="R568" s="10" t="s">
        <v>1564</v>
      </c>
      <c r="S568" s="594"/>
      <c r="T568" s="10" t="s">
        <v>1565</v>
      </c>
      <c r="U568" s="594"/>
      <c r="V568" s="41" t="s">
        <v>1566</v>
      </c>
      <c r="W568" s="705" t="s">
        <v>21</v>
      </c>
      <c r="X568" s="706"/>
      <c r="Y568" s="706"/>
      <c r="Z568" s="707"/>
      <c r="AB568" s="392"/>
      <c r="AC568" s="135"/>
      <c r="AD568" s="391"/>
    </row>
    <row r="569" spans="1:30">
      <c r="A569" s="704"/>
      <c r="B569" s="435"/>
      <c r="C569" s="746"/>
      <c r="D569" s="460"/>
      <c r="E569" s="457"/>
      <c r="G569" s="723" t="s">
        <v>6</v>
      </c>
      <c r="H569" s="724"/>
      <c r="I569" s="724"/>
      <c r="J569" s="725"/>
      <c r="K569" s="705" t="s">
        <v>21</v>
      </c>
      <c r="L569" s="706"/>
      <c r="M569" s="706"/>
      <c r="N569" s="706"/>
      <c r="O569" s="726"/>
      <c r="P569" s="655"/>
      <c r="Q569" s="655"/>
      <c r="R569" s="5" t="s">
        <v>1564</v>
      </c>
      <c r="S569" s="134"/>
      <c r="T569" s="5" t="s">
        <v>1565</v>
      </c>
      <c r="U569" s="134"/>
      <c r="V569" s="4" t="s">
        <v>1566</v>
      </c>
      <c r="W569" s="705" t="s">
        <v>21</v>
      </c>
      <c r="X569" s="706"/>
      <c r="Y569" s="706"/>
      <c r="Z569" s="707"/>
      <c r="AB569" s="392"/>
      <c r="AC569" s="135"/>
      <c r="AD569" s="391"/>
    </row>
    <row r="570" spans="1:30">
      <c r="A570" s="704"/>
      <c r="B570" s="435"/>
      <c r="C570" s="746"/>
      <c r="D570" s="460"/>
      <c r="E570" s="457"/>
      <c r="AB570" s="392"/>
      <c r="AC570" s="135"/>
      <c r="AD570" s="391"/>
    </row>
    <row r="571" spans="1:30">
      <c r="A571" s="704"/>
      <c r="B571" s="435"/>
      <c r="C571" s="746"/>
      <c r="D571" s="460"/>
      <c r="E571" s="457"/>
      <c r="G571" s="2" t="s">
        <v>262</v>
      </c>
      <c r="AB571" s="392"/>
      <c r="AC571" s="135"/>
      <c r="AD571" s="391"/>
    </row>
    <row r="572" spans="1:30" ht="13.5" customHeight="1">
      <c r="A572" s="704"/>
      <c r="B572" s="435"/>
      <c r="C572" s="746"/>
      <c r="D572" s="460"/>
      <c r="E572" s="457"/>
      <c r="G572" s="729"/>
      <c r="H572" s="729"/>
      <c r="I572" s="729"/>
      <c r="J572" s="729"/>
      <c r="K572" s="729"/>
      <c r="L572" s="729"/>
      <c r="M572" s="729"/>
      <c r="N572" s="729"/>
      <c r="O572" s="729"/>
      <c r="P572" s="729"/>
      <c r="Q572" s="729"/>
      <c r="R572" s="729"/>
      <c r="S572" s="729"/>
      <c r="T572" s="729"/>
      <c r="U572" s="729"/>
      <c r="V572" s="729"/>
      <c r="W572" s="729"/>
      <c r="X572" s="729"/>
      <c r="Y572" s="729"/>
      <c r="Z572" s="729"/>
      <c r="AA572" s="1832"/>
      <c r="AB572" s="392"/>
      <c r="AC572" s="135"/>
      <c r="AD572" s="391"/>
    </row>
    <row r="573" spans="1:30">
      <c r="A573" s="704"/>
      <c r="B573" s="435"/>
      <c r="C573" s="746"/>
      <c r="D573" s="460"/>
      <c r="E573" s="457"/>
      <c r="G573" s="729"/>
      <c r="H573" s="729"/>
      <c r="I573" s="729"/>
      <c r="J573" s="729"/>
      <c r="K573" s="729"/>
      <c r="L573" s="729"/>
      <c r="M573" s="729"/>
      <c r="N573" s="729"/>
      <c r="O573" s="729"/>
      <c r="P573" s="729"/>
      <c r="Q573" s="729"/>
      <c r="R573" s="729"/>
      <c r="S573" s="729"/>
      <c r="T573" s="729"/>
      <c r="U573" s="729"/>
      <c r="V573" s="729"/>
      <c r="W573" s="729"/>
      <c r="X573" s="729"/>
      <c r="Y573" s="729"/>
      <c r="Z573" s="729"/>
      <c r="AB573" s="392"/>
      <c r="AC573" s="135"/>
      <c r="AD573" s="391"/>
    </row>
    <row r="574" spans="1:30">
      <c r="A574" s="704"/>
      <c r="B574" s="435"/>
      <c r="C574" s="746"/>
      <c r="D574" s="460"/>
      <c r="E574" s="457"/>
      <c r="G574" s="729"/>
      <c r="H574" s="729"/>
      <c r="I574" s="729"/>
      <c r="J574" s="729"/>
      <c r="K574" s="729"/>
      <c r="L574" s="729"/>
      <c r="M574" s="729"/>
      <c r="N574" s="729"/>
      <c r="O574" s="729"/>
      <c r="P574" s="729"/>
      <c r="Q574" s="729"/>
      <c r="R574" s="729"/>
      <c r="S574" s="729"/>
      <c r="T574" s="729"/>
      <c r="U574" s="729"/>
      <c r="V574" s="729"/>
      <c r="W574" s="729"/>
      <c r="X574" s="729"/>
      <c r="Y574" s="729"/>
      <c r="Z574" s="729"/>
      <c r="AB574" s="392"/>
      <c r="AC574" s="135"/>
      <c r="AD574" s="391"/>
    </row>
    <row r="575" spans="1:30">
      <c r="A575" s="704"/>
      <c r="B575" s="435"/>
      <c r="C575" s="746"/>
      <c r="D575" s="460"/>
      <c r="E575" s="457"/>
      <c r="G575" s="729"/>
      <c r="H575" s="729"/>
      <c r="I575" s="729"/>
      <c r="J575" s="729"/>
      <c r="K575" s="729"/>
      <c r="L575" s="729"/>
      <c r="M575" s="729"/>
      <c r="N575" s="729"/>
      <c r="O575" s="729"/>
      <c r="P575" s="729"/>
      <c r="Q575" s="729"/>
      <c r="R575" s="729"/>
      <c r="S575" s="729"/>
      <c r="T575" s="729"/>
      <c r="U575" s="729"/>
      <c r="V575" s="729"/>
      <c r="W575" s="729"/>
      <c r="X575" s="729"/>
      <c r="Y575" s="729"/>
      <c r="Z575" s="729"/>
      <c r="AB575" s="392"/>
      <c r="AC575" s="135"/>
      <c r="AD575" s="391"/>
    </row>
    <row r="576" spans="1:30">
      <c r="A576" s="704"/>
      <c r="B576" s="435"/>
      <c r="C576" s="746"/>
      <c r="D576" s="460"/>
      <c r="E576" s="457"/>
      <c r="G576" s="729"/>
      <c r="H576" s="729"/>
      <c r="I576" s="729"/>
      <c r="J576" s="729"/>
      <c r="K576" s="729"/>
      <c r="L576" s="729"/>
      <c r="M576" s="729"/>
      <c r="N576" s="729"/>
      <c r="O576" s="729"/>
      <c r="P576" s="729"/>
      <c r="Q576" s="729"/>
      <c r="R576" s="729"/>
      <c r="S576" s="729"/>
      <c r="T576" s="729"/>
      <c r="U576" s="729"/>
      <c r="V576" s="729"/>
      <c r="W576" s="729"/>
      <c r="X576" s="729"/>
      <c r="Y576" s="729"/>
      <c r="Z576" s="729"/>
      <c r="AB576" s="392"/>
      <c r="AC576" s="135"/>
      <c r="AD576" s="391"/>
    </row>
    <row r="577" spans="1:33">
      <c r="A577" s="704"/>
      <c r="B577" s="435"/>
      <c r="C577" s="746"/>
      <c r="D577" s="460"/>
      <c r="E577" s="457"/>
      <c r="G577" s="2" t="s">
        <v>1567</v>
      </c>
      <c r="P577" s="727"/>
      <c r="Q577" s="1863"/>
      <c r="R577" s="594" t="s">
        <v>1564</v>
      </c>
      <c r="S577" s="727"/>
      <c r="T577" s="1863"/>
      <c r="U577" s="594" t="s">
        <v>1565</v>
      </c>
      <c r="V577" s="727"/>
      <c r="W577" s="1863"/>
      <c r="X577" s="594" t="s">
        <v>1566</v>
      </c>
      <c r="Y577" s="594"/>
      <c r="Z577" s="594"/>
      <c r="AB577" s="392"/>
      <c r="AC577" s="135"/>
      <c r="AD577" s="391"/>
    </row>
    <row r="578" spans="1:33">
      <c r="A578" s="476"/>
      <c r="B578" s="436"/>
      <c r="C578" s="763"/>
      <c r="D578" s="465"/>
      <c r="E578" s="476"/>
      <c r="F578" s="433"/>
      <c r="G578" s="951"/>
      <c r="H578" s="951"/>
      <c r="I578" s="951"/>
      <c r="J578" s="951"/>
      <c r="K578" s="951"/>
      <c r="L578" s="951"/>
      <c r="M578" s="951"/>
      <c r="N578" s="951"/>
      <c r="O578" s="951"/>
      <c r="P578" s="951"/>
      <c r="Q578" s="951"/>
      <c r="R578" s="951"/>
      <c r="S578" s="951"/>
      <c r="T578" s="951"/>
      <c r="U578" s="951"/>
      <c r="V578" s="951"/>
      <c r="W578" s="951"/>
      <c r="X578" s="951"/>
      <c r="Y578" s="951"/>
      <c r="Z578" s="951"/>
      <c r="AA578" s="11"/>
      <c r="AB578" s="315"/>
      <c r="AC578" s="423"/>
      <c r="AD578" s="299"/>
    </row>
    <row r="579" spans="1:33">
      <c r="A579" s="457"/>
      <c r="B579" s="435"/>
      <c r="C579" s="466"/>
      <c r="D579" s="466"/>
      <c r="E579" s="457"/>
      <c r="AB579" s="392"/>
      <c r="AC579" s="135"/>
      <c r="AD579" s="391"/>
    </row>
    <row r="580" spans="1:33" ht="13.5" customHeight="1">
      <c r="A580" s="704" t="s">
        <v>628</v>
      </c>
      <c r="B580" s="745">
        <v>34</v>
      </c>
      <c r="C580" s="746" t="s">
        <v>629</v>
      </c>
      <c r="D580" s="460" t="s">
        <v>1296</v>
      </c>
      <c r="E580" s="704" t="s">
        <v>1659</v>
      </c>
      <c r="G580" s="747" t="s">
        <v>20</v>
      </c>
      <c r="H580" s="747"/>
      <c r="I580" s="747"/>
      <c r="J580" s="747"/>
      <c r="K580" s="747"/>
      <c r="L580" s="747"/>
      <c r="M580" s="747"/>
      <c r="N580" s="1864" t="s">
        <v>19</v>
      </c>
      <c r="O580" s="1864"/>
      <c r="P580" s="1864"/>
      <c r="Q580" s="1864"/>
      <c r="R580" s="1864"/>
      <c r="S580" s="1864"/>
      <c r="T580" s="1864"/>
      <c r="U580" s="1864"/>
      <c r="V580" s="1864"/>
      <c r="AB580" s="903" t="s">
        <v>4</v>
      </c>
      <c r="AC580" s="904"/>
      <c r="AD580" s="905"/>
    </row>
    <row r="581" spans="1:33" ht="13.5" customHeight="1">
      <c r="A581" s="704"/>
      <c r="B581" s="745"/>
      <c r="C581" s="746"/>
      <c r="D581" s="460"/>
      <c r="E581" s="704"/>
      <c r="G581" s="747"/>
      <c r="H581" s="747"/>
      <c r="I581" s="747"/>
      <c r="J581" s="747"/>
      <c r="K581" s="747"/>
      <c r="L581" s="747"/>
      <c r="M581" s="747"/>
      <c r="N581" s="1864"/>
      <c r="O581" s="1864"/>
      <c r="P581" s="1864"/>
      <c r="Q581" s="1864"/>
      <c r="R581" s="1864"/>
      <c r="S581" s="1864"/>
      <c r="T581" s="1864"/>
      <c r="U581" s="1864"/>
      <c r="V581" s="1864"/>
      <c r="AB581" s="903"/>
      <c r="AC581" s="904"/>
      <c r="AD581" s="905"/>
    </row>
    <row r="582" spans="1:33" ht="13.5" customHeight="1">
      <c r="A582" s="704"/>
      <c r="B582" s="745"/>
      <c r="C582" s="746"/>
      <c r="D582" s="460"/>
      <c r="E582" s="704"/>
      <c r="G582" s="2" t="s">
        <v>630</v>
      </c>
      <c r="H582" s="2" t="s">
        <v>893</v>
      </c>
      <c r="I582" s="1832"/>
      <c r="J582" s="1832"/>
      <c r="K582" s="1832"/>
      <c r="L582" s="1832"/>
      <c r="M582" s="1832"/>
      <c r="N582" s="1832"/>
      <c r="O582" s="1832"/>
      <c r="P582" s="1832"/>
      <c r="Q582" s="1832"/>
      <c r="R582" s="1832"/>
      <c r="S582" s="1832"/>
      <c r="T582" s="1832"/>
      <c r="U582" s="1832"/>
      <c r="V582" s="1832"/>
      <c r="W582" s="1832"/>
      <c r="X582" s="1832"/>
      <c r="Y582" s="1832"/>
      <c r="Z582" s="1832"/>
      <c r="AA582" s="1832"/>
      <c r="AB582" s="903"/>
      <c r="AC582" s="904"/>
      <c r="AD582" s="905"/>
      <c r="AE582" s="43"/>
    </row>
    <row r="583" spans="1:33" ht="13.5" customHeight="1">
      <c r="A583" s="704"/>
      <c r="B583" s="745"/>
      <c r="C583" s="746"/>
      <c r="D583" s="460"/>
      <c r="E583" s="704"/>
      <c r="H583" s="137" t="s">
        <v>631</v>
      </c>
      <c r="I583" s="441"/>
      <c r="J583" s="441"/>
      <c r="K583" s="441"/>
      <c r="L583" s="441"/>
      <c r="M583" s="441"/>
      <c r="N583" s="441"/>
      <c r="O583" s="441"/>
      <c r="P583" s="441"/>
      <c r="Q583" s="441"/>
      <c r="R583" s="441"/>
      <c r="S583" s="441"/>
      <c r="T583" s="441"/>
      <c r="U583" s="441"/>
      <c r="V583" s="441"/>
      <c r="W583" s="441"/>
      <c r="X583" s="441"/>
      <c r="Y583" s="441"/>
      <c r="Z583" s="441"/>
      <c r="AA583" s="441"/>
      <c r="AB583" s="903"/>
      <c r="AC583" s="904"/>
      <c r="AD583" s="905"/>
    </row>
    <row r="584" spans="1:33" ht="13.5" customHeight="1">
      <c r="A584" s="704"/>
      <c r="B584" s="745"/>
      <c r="C584" s="746"/>
      <c r="D584" s="460"/>
      <c r="E584" s="704"/>
      <c r="AB584" s="903"/>
      <c r="AC584" s="904"/>
      <c r="AD584" s="905"/>
    </row>
    <row r="585" spans="1:33" ht="13.5" customHeight="1">
      <c r="A585" s="704"/>
      <c r="B585" s="745"/>
      <c r="C585" s="746"/>
      <c r="D585" s="460"/>
      <c r="E585" s="704"/>
      <c r="G585" s="2" t="s">
        <v>58</v>
      </c>
      <c r="AB585" s="903"/>
      <c r="AC585" s="904"/>
      <c r="AD585" s="905"/>
    </row>
    <row r="586" spans="1:33" ht="13.5" customHeight="1">
      <c r="A586" s="704"/>
      <c r="B586" s="745"/>
      <c r="C586" s="746"/>
      <c r="D586" s="460"/>
      <c r="E586" s="704"/>
      <c r="G586" s="717"/>
      <c r="H586" s="718"/>
      <c r="I586" s="718"/>
      <c r="J586" s="719"/>
      <c r="K586" s="723" t="s">
        <v>59</v>
      </c>
      <c r="L586" s="724"/>
      <c r="M586" s="724"/>
      <c r="N586" s="724"/>
      <c r="O586" s="724"/>
      <c r="P586" s="724"/>
      <c r="Q586" s="724"/>
      <c r="R586" s="724"/>
      <c r="S586" s="724"/>
      <c r="T586" s="725"/>
      <c r="U586" s="723" t="s">
        <v>60</v>
      </c>
      <c r="V586" s="724"/>
      <c r="W586" s="724"/>
      <c r="X586" s="724"/>
      <c r="Y586" s="725"/>
      <c r="AB586" s="903"/>
      <c r="AC586" s="904"/>
      <c r="AD586" s="905"/>
    </row>
    <row r="587" spans="1:33" ht="13.5" customHeight="1">
      <c r="A587" s="704"/>
      <c r="B587" s="745"/>
      <c r="C587" s="746"/>
      <c r="D587" s="460"/>
      <c r="E587" s="704"/>
      <c r="G587" s="723" t="s">
        <v>5</v>
      </c>
      <c r="H587" s="724"/>
      <c r="I587" s="724"/>
      <c r="J587" s="725"/>
      <c r="K587" s="728"/>
      <c r="L587" s="1865"/>
      <c r="M587" s="595" t="s">
        <v>1565</v>
      </c>
      <c r="N587" s="595"/>
      <c r="O587" s="596" t="s">
        <v>1566</v>
      </c>
      <c r="P587" s="728"/>
      <c r="Q587" s="1865"/>
      <c r="R587" s="595" t="s">
        <v>1565</v>
      </c>
      <c r="S587" s="595"/>
      <c r="T587" s="596" t="s">
        <v>1566</v>
      </c>
      <c r="U587" s="728"/>
      <c r="V587" s="1865"/>
      <c r="W587" s="595" t="s">
        <v>1565</v>
      </c>
      <c r="X587" s="595"/>
      <c r="Y587" s="596" t="s">
        <v>1566</v>
      </c>
      <c r="AB587" s="903"/>
      <c r="AC587" s="904"/>
      <c r="AD587" s="905"/>
    </row>
    <row r="588" spans="1:33" ht="13.5" customHeight="1">
      <c r="A588" s="704"/>
      <c r="B588" s="745"/>
      <c r="C588" s="746"/>
      <c r="D588" s="460"/>
      <c r="E588" s="704"/>
      <c r="G588" s="723" t="s">
        <v>6</v>
      </c>
      <c r="H588" s="724"/>
      <c r="I588" s="724"/>
      <c r="J588" s="725"/>
      <c r="K588" s="728"/>
      <c r="L588" s="1865"/>
      <c r="M588" s="595" t="s">
        <v>1565</v>
      </c>
      <c r="N588" s="595"/>
      <c r="O588" s="596" t="s">
        <v>1566</v>
      </c>
      <c r="P588" s="728"/>
      <c r="Q588" s="1865"/>
      <c r="R588" s="595" t="s">
        <v>1565</v>
      </c>
      <c r="S588" s="595"/>
      <c r="T588" s="596" t="s">
        <v>1566</v>
      </c>
      <c r="U588" s="728"/>
      <c r="V588" s="1865"/>
      <c r="W588" s="595" t="s">
        <v>1565</v>
      </c>
      <c r="X588" s="595"/>
      <c r="Y588" s="596" t="s">
        <v>1566</v>
      </c>
      <c r="AB588" s="903"/>
      <c r="AC588" s="904"/>
      <c r="AD588" s="905"/>
    </row>
    <row r="589" spans="1:33" ht="13.5" customHeight="1">
      <c r="A589" s="704"/>
      <c r="B589" s="745"/>
      <c r="C589" s="746"/>
      <c r="D589" s="460"/>
      <c r="E589" s="704"/>
      <c r="AB589" s="903"/>
      <c r="AC589" s="904"/>
      <c r="AD589" s="905"/>
      <c r="AG589" s="3"/>
    </row>
    <row r="590" spans="1:33" ht="13.5" customHeight="1">
      <c r="A590" s="459"/>
      <c r="B590" s="462"/>
      <c r="C590" s="460"/>
      <c r="D590" s="460"/>
      <c r="E590" s="459"/>
      <c r="H590" s="1"/>
      <c r="I590" s="1"/>
      <c r="J590" s="1"/>
      <c r="K590" s="1"/>
      <c r="L590" s="1"/>
      <c r="M590" s="1"/>
      <c r="N590" s="1"/>
      <c r="O590" s="1"/>
      <c r="P590" s="1"/>
      <c r="Q590" s="1"/>
      <c r="R590" s="1"/>
      <c r="S590" s="1"/>
      <c r="T590" s="1"/>
      <c r="U590" s="1"/>
      <c r="V590" s="1"/>
      <c r="W590" s="1"/>
      <c r="AB590" s="520"/>
      <c r="AC590" s="309"/>
      <c r="AD590" s="408"/>
    </row>
    <row r="591" spans="1:33" ht="13.5" customHeight="1">
      <c r="A591" s="704" t="s">
        <v>632</v>
      </c>
      <c r="B591" s="745">
        <v>35</v>
      </c>
      <c r="C591" s="746" t="s">
        <v>633</v>
      </c>
      <c r="D591" s="460" t="s">
        <v>1299</v>
      </c>
      <c r="E591" s="704" t="s">
        <v>1569</v>
      </c>
      <c r="G591" s="747" t="s">
        <v>20</v>
      </c>
      <c r="H591" s="747"/>
      <c r="I591" s="747"/>
      <c r="J591" s="747"/>
      <c r="K591" s="747"/>
      <c r="L591" s="747"/>
      <c r="M591" s="747"/>
      <c r="N591" s="1864" t="s">
        <v>19</v>
      </c>
      <c r="O591" s="1864"/>
      <c r="P591" s="1864"/>
      <c r="Q591" s="1864"/>
      <c r="R591" s="1864"/>
      <c r="S591" s="1864"/>
      <c r="T591" s="1864"/>
      <c r="U591" s="1864"/>
      <c r="V591" s="1864"/>
      <c r="AB591" s="903" t="s">
        <v>4</v>
      </c>
      <c r="AC591" s="904"/>
      <c r="AD591" s="905"/>
    </row>
    <row r="592" spans="1:33">
      <c r="A592" s="704"/>
      <c r="B592" s="745"/>
      <c r="C592" s="746"/>
      <c r="D592" s="460"/>
      <c r="E592" s="704"/>
      <c r="G592" s="747"/>
      <c r="H592" s="747"/>
      <c r="I592" s="747"/>
      <c r="J592" s="747"/>
      <c r="K592" s="747"/>
      <c r="L592" s="747"/>
      <c r="M592" s="747"/>
      <c r="N592" s="1864"/>
      <c r="O592" s="1864"/>
      <c r="P592" s="1864"/>
      <c r="Q592" s="1864"/>
      <c r="R592" s="1864"/>
      <c r="S592" s="1864"/>
      <c r="T592" s="1864"/>
      <c r="U592" s="1864"/>
      <c r="V592" s="1864"/>
      <c r="AB592" s="903"/>
      <c r="AC592" s="904"/>
      <c r="AD592" s="905"/>
    </row>
    <row r="593" spans="1:32">
      <c r="A593" s="704"/>
      <c r="B593" s="745"/>
      <c r="C593" s="746"/>
      <c r="D593" s="460"/>
      <c r="E593" s="704"/>
      <c r="G593" s="2" t="s">
        <v>634</v>
      </c>
      <c r="H593" s="2" t="s">
        <v>893</v>
      </c>
      <c r="I593" s="1832"/>
      <c r="J593" s="1832"/>
      <c r="K593" s="1832"/>
      <c r="L593" s="1832"/>
      <c r="M593" s="1832"/>
      <c r="N593" s="1832"/>
      <c r="O593" s="1832"/>
      <c r="P593" s="1832"/>
      <c r="Q593" s="1832"/>
      <c r="R593" s="1832"/>
      <c r="S593" s="1832"/>
      <c r="T593" s="1832"/>
      <c r="U593" s="1832"/>
      <c r="V593" s="1832"/>
      <c r="W593" s="1832"/>
      <c r="X593" s="1832"/>
      <c r="Y593" s="1832"/>
      <c r="Z593" s="1832"/>
      <c r="AA593" s="1832"/>
      <c r="AB593" s="903"/>
      <c r="AC593" s="904"/>
      <c r="AD593" s="905"/>
    </row>
    <row r="594" spans="1:32">
      <c r="A594" s="704"/>
      <c r="B594" s="745"/>
      <c r="C594" s="746"/>
      <c r="D594" s="460"/>
      <c r="E594" s="704"/>
      <c r="H594" s="137" t="s">
        <v>631</v>
      </c>
      <c r="I594" s="1832"/>
      <c r="J594" s="1832"/>
      <c r="K594" s="1832"/>
      <c r="L594" s="1832"/>
      <c r="M594" s="1832"/>
      <c r="N594" s="1832"/>
      <c r="O594" s="1832"/>
      <c r="P594" s="1832"/>
      <c r="Q594" s="1832"/>
      <c r="R594" s="1832"/>
      <c r="S594" s="1832"/>
      <c r="T594" s="1832"/>
      <c r="U594" s="1832"/>
      <c r="V594" s="1832"/>
      <c r="W594" s="1832"/>
      <c r="X594" s="1832"/>
      <c r="Y594" s="1832"/>
      <c r="Z594" s="1832"/>
      <c r="AA594" s="1832"/>
      <c r="AB594" s="903"/>
      <c r="AC594" s="904"/>
      <c r="AD594" s="905"/>
    </row>
    <row r="595" spans="1:32">
      <c r="A595" s="704"/>
      <c r="B595" s="745"/>
      <c r="C595" s="746"/>
      <c r="D595" s="460"/>
      <c r="E595" s="704"/>
      <c r="AB595" s="903"/>
      <c r="AC595" s="904"/>
      <c r="AD595" s="905"/>
    </row>
    <row r="596" spans="1:32">
      <c r="A596" s="704"/>
      <c r="B596" s="745"/>
      <c r="C596" s="746"/>
      <c r="D596" s="460"/>
      <c r="E596" s="704"/>
      <c r="G596" s="78" t="s">
        <v>1238</v>
      </c>
      <c r="H596" s="78"/>
      <c r="I596" s="78"/>
      <c r="J596" s="78"/>
      <c r="K596" s="78"/>
      <c r="L596" s="78"/>
      <c r="M596" s="78"/>
      <c r="N596" s="78"/>
      <c r="O596" s="78"/>
      <c r="P596" s="78"/>
      <c r="Q596" s="78"/>
      <c r="R596" s="78"/>
      <c r="S596" s="78"/>
      <c r="T596" s="78"/>
      <c r="U596" s="78"/>
      <c r="V596" s="78"/>
      <c r="W596" s="78"/>
      <c r="AB596" s="903"/>
      <c r="AC596" s="904"/>
      <c r="AD596" s="905"/>
    </row>
    <row r="597" spans="1:32">
      <c r="A597" s="704"/>
      <c r="B597" s="745"/>
      <c r="C597" s="746"/>
      <c r="D597" s="460"/>
      <c r="E597" s="704"/>
      <c r="G597" s="723" t="s">
        <v>1239</v>
      </c>
      <c r="H597" s="724"/>
      <c r="I597" s="724"/>
      <c r="J597" s="724"/>
      <c r="K597" s="725"/>
      <c r="L597" s="720" t="s">
        <v>60</v>
      </c>
      <c r="M597" s="720"/>
      <c r="N597" s="720"/>
      <c r="O597" s="720"/>
      <c r="P597" s="730"/>
      <c r="Q597" s="731"/>
      <c r="R597" s="731"/>
      <c r="S597" s="599" t="s">
        <v>1564</v>
      </c>
      <c r="T597" s="601"/>
      <c r="U597" s="599" t="s">
        <v>1565</v>
      </c>
      <c r="V597" s="601"/>
      <c r="W597" s="600" t="s">
        <v>1566</v>
      </c>
      <c r="AB597" s="903"/>
      <c r="AC597" s="904"/>
      <c r="AD597" s="905"/>
      <c r="AF597" s="2" t="s">
        <v>1348</v>
      </c>
    </row>
    <row r="598" spans="1:32">
      <c r="A598" s="704"/>
      <c r="B598" s="745"/>
      <c r="C598" s="746"/>
      <c r="D598" s="460"/>
      <c r="E598" s="704"/>
      <c r="G598" s="713" t="s">
        <v>1240</v>
      </c>
      <c r="H598" s="714"/>
      <c r="I598" s="714"/>
      <c r="J598" s="714"/>
      <c r="K598" s="715"/>
      <c r="L598" s="720" t="s">
        <v>60</v>
      </c>
      <c r="M598" s="720"/>
      <c r="N598" s="720"/>
      <c r="O598" s="720"/>
      <c r="P598" s="730"/>
      <c r="Q598" s="731"/>
      <c r="R598" s="731"/>
      <c r="S598" s="599" t="s">
        <v>1564</v>
      </c>
      <c r="T598" s="601"/>
      <c r="U598" s="599" t="s">
        <v>1565</v>
      </c>
      <c r="V598" s="601"/>
      <c r="W598" s="600" t="s">
        <v>1566</v>
      </c>
      <c r="X598" s="89"/>
      <c r="Y598" s="89"/>
      <c r="Z598" s="89"/>
      <c r="AA598" s="89"/>
      <c r="AB598" s="903"/>
      <c r="AC598" s="904"/>
      <c r="AD598" s="905"/>
    </row>
    <row r="599" spans="1:32">
      <c r="A599" s="704"/>
      <c r="B599" s="745"/>
      <c r="C599" s="746"/>
      <c r="D599" s="460"/>
      <c r="E599" s="704"/>
      <c r="G599" s="710"/>
      <c r="H599" s="711"/>
      <c r="I599" s="711"/>
      <c r="J599" s="711"/>
      <c r="K599" s="712"/>
      <c r="L599" s="720" t="s">
        <v>1241</v>
      </c>
      <c r="M599" s="720"/>
      <c r="N599" s="720"/>
      <c r="O599" s="720"/>
      <c r="P599" s="958"/>
      <c r="Q599" s="959"/>
      <c r="R599" s="959"/>
      <c r="S599" s="959"/>
      <c r="T599" s="959"/>
      <c r="U599" s="959"/>
      <c r="V599" s="959"/>
      <c r="W599" s="960"/>
      <c r="AB599" s="903"/>
      <c r="AC599" s="904"/>
      <c r="AD599" s="905"/>
    </row>
    <row r="600" spans="1:32">
      <c r="A600" s="704"/>
      <c r="B600" s="745"/>
      <c r="C600" s="746"/>
      <c r="D600" s="460"/>
      <c r="E600" s="704"/>
      <c r="G600" s="3"/>
      <c r="AB600" s="903"/>
      <c r="AC600" s="904"/>
      <c r="AD600" s="905"/>
    </row>
    <row r="601" spans="1:32">
      <c r="A601" s="704"/>
      <c r="B601" s="745"/>
      <c r="C601" s="746"/>
      <c r="D601" s="460"/>
      <c r="E601" s="704"/>
      <c r="G601" s="3" t="s">
        <v>263</v>
      </c>
      <c r="H601" s="42"/>
      <c r="I601" s="42"/>
      <c r="J601" s="42"/>
      <c r="K601" s="42"/>
      <c r="L601" s="42"/>
      <c r="M601" s="42"/>
      <c r="N601" s="42"/>
      <c r="O601" s="42"/>
      <c r="P601" s="42"/>
      <c r="Q601" s="42"/>
      <c r="R601" s="42"/>
      <c r="S601" s="42"/>
      <c r="T601" s="42"/>
      <c r="U601" s="42"/>
      <c r="V601" s="42"/>
      <c r="AB601" s="903"/>
      <c r="AC601" s="904"/>
      <c r="AD601" s="905"/>
    </row>
    <row r="602" spans="1:32" ht="13.5" customHeight="1">
      <c r="A602" s="704"/>
      <c r="B602" s="745"/>
      <c r="C602" s="746"/>
      <c r="D602" s="460"/>
      <c r="E602" s="704" t="s">
        <v>1190</v>
      </c>
      <c r="G602" s="89"/>
      <c r="H602" s="89"/>
      <c r="I602" s="89"/>
      <c r="J602" s="89"/>
      <c r="K602" s="89"/>
      <c r="L602" s="89"/>
      <c r="M602" s="89"/>
      <c r="N602" s="89"/>
      <c r="O602" s="89"/>
      <c r="P602" s="89"/>
      <c r="Q602" s="89"/>
      <c r="R602" s="89"/>
      <c r="S602" s="89"/>
      <c r="T602" s="89"/>
      <c r="U602" s="89"/>
      <c r="V602" s="89"/>
      <c r="W602" s="89"/>
      <c r="X602" s="89"/>
      <c r="Y602" s="89"/>
      <c r="Z602" s="89"/>
      <c r="AA602" s="89"/>
      <c r="AB602" s="903"/>
      <c r="AC602" s="904"/>
      <c r="AD602" s="905"/>
    </row>
    <row r="603" spans="1:32">
      <c r="A603" s="704"/>
      <c r="B603" s="745"/>
      <c r="C603" s="746"/>
      <c r="D603" s="460"/>
      <c r="E603" s="704"/>
      <c r="G603" s="747" t="s">
        <v>264</v>
      </c>
      <c r="H603" s="747"/>
      <c r="I603" s="747"/>
      <c r="J603" s="747"/>
      <c r="K603" s="747"/>
      <c r="L603" s="747"/>
      <c r="M603" s="747"/>
      <c r="N603" s="747"/>
      <c r="O603" s="747"/>
      <c r="P603" s="747"/>
      <c r="Q603" s="747"/>
      <c r="R603" s="747"/>
      <c r="S603" s="747"/>
      <c r="T603" s="747"/>
      <c r="U603" s="747"/>
      <c r="V603" s="747"/>
      <c r="W603" s="747"/>
      <c r="X603" s="747"/>
      <c r="Y603" s="747"/>
      <c r="Z603" s="413"/>
      <c r="AA603" s="413"/>
      <c r="AB603" s="903"/>
      <c r="AC603" s="904"/>
      <c r="AD603" s="905"/>
    </row>
    <row r="604" spans="1:32">
      <c r="A604" s="704"/>
      <c r="B604" s="745"/>
      <c r="C604" s="746"/>
      <c r="D604" s="460"/>
      <c r="E604" s="704"/>
      <c r="G604" s="747"/>
      <c r="H604" s="747"/>
      <c r="I604" s="747"/>
      <c r="J604" s="747"/>
      <c r="K604" s="747"/>
      <c r="L604" s="747"/>
      <c r="M604" s="747"/>
      <c r="N604" s="747"/>
      <c r="O604" s="747"/>
      <c r="P604" s="747"/>
      <c r="Q604" s="747"/>
      <c r="R604" s="747"/>
      <c r="S604" s="747"/>
      <c r="T604" s="747"/>
      <c r="U604" s="747"/>
      <c r="V604" s="747"/>
      <c r="W604" s="747"/>
      <c r="X604" s="747"/>
      <c r="Y604" s="747"/>
      <c r="Z604" s="413"/>
      <c r="AA604" s="413"/>
      <c r="AB604" s="903"/>
      <c r="AC604" s="904"/>
      <c r="AD604" s="905"/>
    </row>
    <row r="605" spans="1:32" ht="13.5" customHeight="1">
      <c r="A605" s="704"/>
      <c r="B605" s="745"/>
      <c r="C605" s="746"/>
      <c r="D605" s="460"/>
      <c r="E605" s="704"/>
      <c r="G605" s="720" t="s">
        <v>13</v>
      </c>
      <c r="H605" s="720"/>
      <c r="I605" s="720"/>
      <c r="J605" s="720"/>
      <c r="K605" s="720"/>
      <c r="L605" s="720"/>
      <c r="M605" s="720"/>
      <c r="P605" s="713" t="s">
        <v>265</v>
      </c>
      <c r="Q605" s="714"/>
      <c r="R605" s="714"/>
      <c r="S605" s="714"/>
      <c r="T605" s="714"/>
      <c r="U605" s="714"/>
      <c r="V605" s="714"/>
      <c r="W605" s="714"/>
      <c r="X605" s="714"/>
      <c r="Y605" s="715"/>
      <c r="Z605" s="413"/>
      <c r="AA605" s="413"/>
      <c r="AB605" s="903"/>
      <c r="AC605" s="904"/>
      <c r="AD605" s="905"/>
    </row>
    <row r="606" spans="1:32">
      <c r="A606" s="704"/>
      <c r="B606" s="745"/>
      <c r="C606" s="746"/>
      <c r="D606" s="460"/>
      <c r="E606" s="704"/>
      <c r="G606" s="859"/>
      <c r="H606" s="722"/>
      <c r="I606" s="722"/>
      <c r="J606" s="722"/>
      <c r="K606" s="722"/>
      <c r="L606" s="722"/>
      <c r="M606" s="860"/>
      <c r="O606" s="1832"/>
      <c r="P606" s="705" t="s">
        <v>21</v>
      </c>
      <c r="Q606" s="706"/>
      <c r="R606" s="706"/>
      <c r="S606" s="706"/>
      <c r="T606" s="706"/>
      <c r="U606" s="706"/>
      <c r="V606" s="706"/>
      <c r="W606" s="706"/>
      <c r="X606" s="706"/>
      <c r="Y606" s="707"/>
      <c r="Z606" s="1832"/>
      <c r="AA606" s="413"/>
      <c r="AB606" s="903"/>
      <c r="AC606" s="904"/>
      <c r="AD606" s="905"/>
    </row>
    <row r="607" spans="1:32">
      <c r="A607" s="704"/>
      <c r="B607" s="745"/>
      <c r="C607" s="746"/>
      <c r="D607" s="460"/>
      <c r="E607" s="704"/>
      <c r="N607" s="91"/>
      <c r="O607" s="82"/>
      <c r="Z607" s="91"/>
      <c r="AA607" s="413"/>
      <c r="AB607" s="903"/>
      <c r="AC607" s="904"/>
      <c r="AD607" s="905"/>
    </row>
    <row r="608" spans="1:32">
      <c r="A608" s="704"/>
      <c r="B608" s="745"/>
      <c r="C608" s="746"/>
      <c r="D608" s="460"/>
      <c r="E608" s="704"/>
      <c r="G608" s="137" t="s">
        <v>266</v>
      </c>
      <c r="O608" s="42"/>
      <c r="P608" s="42"/>
      <c r="Q608" s="42"/>
      <c r="R608" s="42"/>
      <c r="S608" s="42"/>
      <c r="T608" s="42"/>
      <c r="U608" s="42"/>
      <c r="V608" s="42"/>
      <c r="W608" s="42"/>
      <c r="X608" s="1832"/>
      <c r="Y608" s="1832"/>
      <c r="Z608" s="1832"/>
      <c r="AA608" s="413"/>
      <c r="AB608" s="903"/>
      <c r="AC608" s="904"/>
      <c r="AD608" s="905"/>
    </row>
    <row r="609" spans="1:32">
      <c r="A609" s="704"/>
      <c r="B609" s="745"/>
      <c r="C609" s="746"/>
      <c r="D609" s="460"/>
      <c r="E609" s="704"/>
      <c r="G609" s="723" t="s">
        <v>267</v>
      </c>
      <c r="H609" s="724"/>
      <c r="I609" s="724"/>
      <c r="J609" s="724"/>
      <c r="K609" s="724"/>
      <c r="L609" s="724"/>
      <c r="M609" s="724"/>
      <c r="N609" s="724"/>
      <c r="O609" s="724"/>
      <c r="P609" s="725"/>
      <c r="Q609" s="705" t="s">
        <v>21</v>
      </c>
      <c r="R609" s="706"/>
      <c r="S609" s="706"/>
      <c r="T609" s="707"/>
      <c r="U609" s="42"/>
      <c r="V609" s="42"/>
      <c r="W609" s="1832"/>
      <c r="Z609" s="413"/>
      <c r="AA609" s="413"/>
      <c r="AB609" s="903"/>
      <c r="AC609" s="904"/>
      <c r="AD609" s="905"/>
    </row>
    <row r="610" spans="1:32">
      <c r="A610" s="704"/>
      <c r="B610" s="745"/>
      <c r="C610" s="746"/>
      <c r="D610" s="460"/>
      <c r="E610" s="704"/>
      <c r="G610" s="95"/>
      <c r="H610" s="42"/>
      <c r="I610" s="42"/>
      <c r="J610" s="42"/>
      <c r="K610" s="42"/>
      <c r="L610" s="42"/>
      <c r="M610" s="42"/>
      <c r="N610" s="42"/>
      <c r="O610" s="42"/>
      <c r="P610" s="42"/>
      <c r="Q610" s="42"/>
      <c r="R610" s="42"/>
      <c r="S610" s="42"/>
      <c r="T610" s="42"/>
      <c r="U610" s="42"/>
      <c r="V610" s="42"/>
      <c r="W610" s="1832"/>
      <c r="Z610" s="413"/>
      <c r="AA610" s="413"/>
      <c r="AB610" s="903"/>
      <c r="AC610" s="904"/>
      <c r="AD610" s="905"/>
    </row>
    <row r="611" spans="1:32">
      <c r="A611" s="704"/>
      <c r="B611" s="745"/>
      <c r="C611" s="746"/>
      <c r="D611" s="460"/>
      <c r="E611" s="704"/>
      <c r="G611" s="95"/>
      <c r="N611" s="91"/>
      <c r="O611" s="82"/>
      <c r="Z611" s="91"/>
      <c r="AA611" s="413"/>
      <c r="AB611" s="903"/>
      <c r="AC611" s="904"/>
      <c r="AD611" s="905"/>
    </row>
    <row r="612" spans="1:32" ht="13.2" customHeight="1">
      <c r="A612" s="704"/>
      <c r="B612" s="745"/>
      <c r="C612" s="746"/>
      <c r="D612" s="460"/>
      <c r="E612" s="704"/>
      <c r="G612" s="95"/>
      <c r="N612" s="91"/>
      <c r="O612" s="82"/>
      <c r="Z612" s="91"/>
      <c r="AA612" s="413"/>
      <c r="AB612" s="903"/>
      <c r="AC612" s="904"/>
      <c r="AD612" s="905"/>
    </row>
    <row r="613" spans="1:32">
      <c r="A613" s="704"/>
      <c r="B613" s="745"/>
      <c r="C613" s="746"/>
      <c r="D613" s="460"/>
      <c r="E613" s="704"/>
      <c r="G613" s="95"/>
      <c r="N613" s="91"/>
      <c r="O613" s="82"/>
      <c r="Z613" s="91"/>
      <c r="AA613" s="413"/>
      <c r="AB613" s="903"/>
      <c r="AC613" s="904"/>
      <c r="AD613" s="905"/>
    </row>
    <row r="614" spans="1:32" ht="13.5" customHeight="1">
      <c r="A614" s="459"/>
      <c r="B614" s="462"/>
      <c r="C614" s="460"/>
      <c r="D614" s="460"/>
      <c r="E614" s="704"/>
      <c r="G614" s="396"/>
      <c r="H614" s="78"/>
      <c r="I614" s="78"/>
      <c r="J614" s="78"/>
      <c r="K614" s="78"/>
      <c r="L614" s="78"/>
      <c r="M614" s="78"/>
      <c r="N614" s="78"/>
      <c r="O614" s="78"/>
      <c r="P614" s="78"/>
      <c r="Q614" s="78"/>
      <c r="R614" s="78"/>
      <c r="S614" s="78"/>
      <c r="T614" s="78"/>
      <c r="U614" s="78"/>
      <c r="V614" s="78"/>
      <c r="W614" s="78"/>
      <c r="AB614" s="520"/>
      <c r="AC614" s="309"/>
      <c r="AD614" s="408"/>
    </row>
    <row r="615" spans="1:32">
      <c r="A615" s="459"/>
      <c r="B615" s="462"/>
      <c r="C615" s="460"/>
      <c r="D615" s="460"/>
      <c r="E615" s="704"/>
      <c r="G615" s="95"/>
      <c r="N615" s="91"/>
      <c r="O615" s="82"/>
      <c r="Z615" s="91"/>
      <c r="AA615" s="413"/>
      <c r="AB615" s="520"/>
      <c r="AC615" s="309"/>
      <c r="AD615" s="408"/>
    </row>
    <row r="616" spans="1:32">
      <c r="A616" s="463"/>
      <c r="B616" s="464"/>
      <c r="C616" s="465"/>
      <c r="D616" s="465"/>
      <c r="E616" s="761"/>
      <c r="F616" s="433"/>
      <c r="G616" s="421"/>
      <c r="H616" s="421"/>
      <c r="I616" s="421"/>
      <c r="J616" s="421"/>
      <c r="K616" s="421"/>
      <c r="L616" s="421"/>
      <c r="M616" s="421"/>
      <c r="N616" s="421"/>
      <c r="O616" s="421"/>
      <c r="P616" s="421"/>
      <c r="Q616" s="421"/>
      <c r="R616" s="421"/>
      <c r="S616" s="421"/>
      <c r="T616" s="421"/>
      <c r="U616" s="421"/>
      <c r="V616" s="421"/>
      <c r="W616" s="1861"/>
      <c r="X616" s="387"/>
      <c r="Y616" s="387"/>
      <c r="Z616" s="387"/>
      <c r="AA616" s="387"/>
      <c r="AB616" s="383"/>
      <c r="AC616" s="412"/>
      <c r="AD616" s="409"/>
    </row>
    <row r="617" spans="1:32">
      <c r="A617" s="459"/>
      <c r="B617" s="462"/>
      <c r="C617" s="460"/>
      <c r="D617" s="460"/>
      <c r="E617" s="459"/>
      <c r="G617" s="1832"/>
      <c r="H617" s="1832"/>
      <c r="I617" s="1832"/>
      <c r="J617" s="1832"/>
      <c r="K617" s="1832"/>
      <c r="L617" s="1832"/>
      <c r="M617" s="1832"/>
      <c r="N617" s="1832"/>
      <c r="O617" s="1832"/>
      <c r="P617" s="1832"/>
      <c r="Q617" s="1832"/>
      <c r="R617" s="1832"/>
      <c r="S617" s="1832"/>
      <c r="T617" s="1832"/>
      <c r="U617" s="1832"/>
      <c r="V617" s="1832"/>
      <c r="W617" s="1832"/>
      <c r="X617" s="89"/>
      <c r="Y617" s="89"/>
      <c r="Z617" s="89"/>
      <c r="AA617" s="89"/>
      <c r="AB617" s="520"/>
      <c r="AC617" s="309"/>
      <c r="AD617" s="408"/>
    </row>
    <row r="618" spans="1:32" ht="13.5" customHeight="1">
      <c r="A618" s="891" t="s">
        <v>635</v>
      </c>
      <c r="B618" s="435">
        <v>36</v>
      </c>
      <c r="C618" s="895" t="s">
        <v>636</v>
      </c>
      <c r="D618" s="466" t="s">
        <v>1296</v>
      </c>
      <c r="E618" s="891" t="s">
        <v>1333</v>
      </c>
      <c r="G618" s="747" t="s">
        <v>20</v>
      </c>
      <c r="H618" s="747"/>
      <c r="I618" s="747"/>
      <c r="J618" s="747"/>
      <c r="K618" s="747"/>
      <c r="L618" s="747"/>
      <c r="M618" s="747"/>
      <c r="N618" s="1864" t="s">
        <v>19</v>
      </c>
      <c r="O618" s="1864"/>
      <c r="P618" s="1864"/>
      <c r="Q618" s="1864"/>
      <c r="R618" s="1864"/>
      <c r="S618" s="1864"/>
      <c r="T618" s="1864"/>
      <c r="U618" s="1864"/>
      <c r="V618" s="1864"/>
      <c r="AB618" s="903" t="s">
        <v>4</v>
      </c>
      <c r="AC618" s="904"/>
      <c r="AD618" s="905"/>
    </row>
    <row r="619" spans="1:32">
      <c r="A619" s="891"/>
      <c r="B619" s="435"/>
      <c r="C619" s="895"/>
      <c r="D619" s="466"/>
      <c r="E619" s="891"/>
      <c r="G619" s="747"/>
      <c r="H619" s="747"/>
      <c r="I619" s="747"/>
      <c r="J619" s="747"/>
      <c r="K619" s="747"/>
      <c r="L619" s="747"/>
      <c r="M619" s="747"/>
      <c r="N619" s="1864"/>
      <c r="O619" s="1864"/>
      <c r="P619" s="1864"/>
      <c r="Q619" s="1864"/>
      <c r="R619" s="1864"/>
      <c r="S619" s="1864"/>
      <c r="T619" s="1864"/>
      <c r="U619" s="1864"/>
      <c r="V619" s="1864"/>
      <c r="AB619" s="903"/>
      <c r="AC619" s="904"/>
      <c r="AD619" s="905"/>
    </row>
    <row r="620" spans="1:32">
      <c r="A620" s="891"/>
      <c r="B620" s="435"/>
      <c r="C620" s="895"/>
      <c r="D620" s="466"/>
      <c r="E620" s="891"/>
      <c r="AB620" s="903"/>
      <c r="AC620" s="904"/>
      <c r="AD620" s="905"/>
    </row>
    <row r="621" spans="1:32">
      <c r="A621" s="891"/>
      <c r="B621" s="435"/>
      <c r="C621" s="895"/>
      <c r="D621" s="466"/>
      <c r="E621" s="891"/>
      <c r="G621" s="2" t="s">
        <v>61</v>
      </c>
      <c r="AB621" s="903"/>
      <c r="AC621" s="904"/>
      <c r="AD621" s="905"/>
    </row>
    <row r="622" spans="1:32">
      <c r="A622" s="891"/>
      <c r="B622" s="435"/>
      <c r="C622" s="895"/>
      <c r="D622" s="466"/>
      <c r="E622" s="891"/>
      <c r="G622" s="833"/>
      <c r="H622" s="835"/>
      <c r="I622" s="948" t="s">
        <v>1242</v>
      </c>
      <c r="J622" s="949"/>
      <c r="K622" s="949"/>
      <c r="L622" s="949"/>
      <c r="M622" s="949"/>
      <c r="N622" s="949"/>
      <c r="O622" s="949"/>
      <c r="P622" s="949"/>
      <c r="Q622" s="949"/>
      <c r="R622" s="949"/>
      <c r="S622" s="949"/>
      <c r="T622" s="950"/>
      <c r="U622" s="839" t="s">
        <v>1243</v>
      </c>
      <c r="V622" s="840"/>
      <c r="W622" s="841"/>
      <c r="X622" s="89"/>
      <c r="Y622" s="89"/>
      <c r="Z622" s="89"/>
      <c r="AB622" s="903"/>
      <c r="AC622" s="904"/>
      <c r="AD622" s="905"/>
      <c r="AE622" s="309"/>
      <c r="AF622" s="2" t="s">
        <v>1347</v>
      </c>
    </row>
    <row r="623" spans="1:32">
      <c r="A623" s="891"/>
      <c r="B623" s="435"/>
      <c r="C623" s="895"/>
      <c r="D623" s="466"/>
      <c r="E623" s="891"/>
      <c r="G623" s="836"/>
      <c r="H623" s="838"/>
      <c r="I623" s="847" t="s">
        <v>1244</v>
      </c>
      <c r="J623" s="847"/>
      <c r="K623" s="847"/>
      <c r="L623" s="847" t="s">
        <v>1245</v>
      </c>
      <c r="M623" s="847"/>
      <c r="N623" s="847"/>
      <c r="O623" s="736" t="s">
        <v>1246</v>
      </c>
      <c r="P623" s="737"/>
      <c r="Q623" s="737"/>
      <c r="R623" s="737"/>
      <c r="S623" s="737"/>
      <c r="T623" s="738"/>
      <c r="U623" s="842"/>
      <c r="V623" s="843"/>
      <c r="W623" s="844"/>
      <c r="X623" s="88"/>
      <c r="Y623" s="88"/>
      <c r="Z623" s="88"/>
      <c r="AB623" s="903"/>
      <c r="AC623" s="904"/>
      <c r="AD623" s="905"/>
      <c r="AE623" s="309"/>
    </row>
    <row r="624" spans="1:32">
      <c r="A624" s="891"/>
      <c r="B624" s="435"/>
      <c r="C624" s="895"/>
      <c r="D624" s="466"/>
      <c r="E624" s="891"/>
      <c r="G624" s="848" t="s">
        <v>5</v>
      </c>
      <c r="H624" s="849"/>
      <c r="I624" s="846" t="s">
        <v>1218</v>
      </c>
      <c r="J624" s="846"/>
      <c r="K624" s="846"/>
      <c r="L624" s="846" t="s">
        <v>1218</v>
      </c>
      <c r="M624" s="846"/>
      <c r="N624" s="846"/>
      <c r="O624" s="952" t="s">
        <v>1264</v>
      </c>
      <c r="P624" s="953"/>
      <c r="Q624" s="953"/>
      <c r="R624" s="953"/>
      <c r="S624" s="953"/>
      <c r="T624" s="954"/>
      <c r="U624" s="846" t="s">
        <v>1218</v>
      </c>
      <c r="V624" s="846"/>
      <c r="W624" s="846"/>
      <c r="X624" s="88"/>
      <c r="Y624" s="88"/>
      <c r="Z624" s="88"/>
      <c r="AB624" s="903"/>
      <c r="AC624" s="904"/>
      <c r="AD624" s="905"/>
      <c r="AE624" s="309"/>
    </row>
    <row r="625" spans="1:32">
      <c r="A625" s="891"/>
      <c r="B625" s="435"/>
      <c r="C625" s="895"/>
      <c r="D625" s="466"/>
      <c r="E625" s="891"/>
      <c r="G625" s="850"/>
      <c r="H625" s="851"/>
      <c r="I625" s="846"/>
      <c r="J625" s="846"/>
      <c r="K625" s="846"/>
      <c r="L625" s="846"/>
      <c r="M625" s="846"/>
      <c r="N625" s="846"/>
      <c r="O625" s="955"/>
      <c r="P625" s="956"/>
      <c r="Q625" s="956"/>
      <c r="R625" s="956"/>
      <c r="S625" s="956"/>
      <c r="T625" s="957"/>
      <c r="U625" s="846"/>
      <c r="V625" s="846"/>
      <c r="W625" s="846"/>
      <c r="X625" s="397"/>
      <c r="Y625" s="397"/>
      <c r="Z625" s="397"/>
      <c r="AB625" s="903"/>
      <c r="AC625" s="904"/>
      <c r="AD625" s="905"/>
      <c r="AE625" s="309"/>
      <c r="AF625" s="2" t="s">
        <v>1253</v>
      </c>
    </row>
    <row r="626" spans="1:32">
      <c r="A626" s="891"/>
      <c r="B626" s="435"/>
      <c r="C626" s="895"/>
      <c r="D626" s="466"/>
      <c r="E626" s="891"/>
      <c r="G626" s="848" t="s">
        <v>6</v>
      </c>
      <c r="H626" s="849"/>
      <c r="I626" s="846" t="s">
        <v>1218</v>
      </c>
      <c r="J626" s="846"/>
      <c r="K626" s="846"/>
      <c r="L626" s="846" t="s">
        <v>1218</v>
      </c>
      <c r="M626" s="846"/>
      <c r="N626" s="846"/>
      <c r="O626" s="952" t="s">
        <v>1264</v>
      </c>
      <c r="P626" s="953"/>
      <c r="Q626" s="953"/>
      <c r="R626" s="953"/>
      <c r="S626" s="953"/>
      <c r="T626" s="954"/>
      <c r="U626" s="846" t="s">
        <v>1218</v>
      </c>
      <c r="V626" s="846"/>
      <c r="W626" s="846"/>
      <c r="X626" s="397"/>
      <c r="Y626" s="397"/>
      <c r="Z626" s="397"/>
      <c r="AB626" s="903"/>
      <c r="AC626" s="904"/>
      <c r="AD626" s="905"/>
      <c r="AE626" s="309"/>
      <c r="AF626" s="2" t="s">
        <v>1254</v>
      </c>
    </row>
    <row r="627" spans="1:32">
      <c r="A627" s="891"/>
      <c r="B627" s="435"/>
      <c r="C627" s="895"/>
      <c r="D627" s="466"/>
      <c r="E627" s="891"/>
      <c r="G627" s="850"/>
      <c r="H627" s="851"/>
      <c r="I627" s="846"/>
      <c r="J627" s="846"/>
      <c r="K627" s="846"/>
      <c r="L627" s="846"/>
      <c r="M627" s="846"/>
      <c r="N627" s="846"/>
      <c r="O627" s="955"/>
      <c r="P627" s="956"/>
      <c r="Q627" s="956"/>
      <c r="R627" s="956"/>
      <c r="S627" s="956"/>
      <c r="T627" s="957"/>
      <c r="U627" s="846"/>
      <c r="V627" s="846"/>
      <c r="W627" s="846"/>
      <c r="X627" s="397"/>
      <c r="Y627" s="397"/>
      <c r="Z627" s="397"/>
      <c r="AB627" s="903"/>
      <c r="AC627" s="904"/>
      <c r="AD627" s="905"/>
      <c r="AE627" s="309"/>
      <c r="AF627" s="2" t="s">
        <v>1255</v>
      </c>
    </row>
    <row r="628" spans="1:32">
      <c r="A628" s="891"/>
      <c r="B628" s="435"/>
      <c r="C628" s="895"/>
      <c r="D628" s="466"/>
      <c r="E628" s="891"/>
      <c r="G628" s="398"/>
      <c r="H628" s="398"/>
      <c r="I628" s="86"/>
      <c r="J628" s="86"/>
      <c r="K628" s="86"/>
      <c r="L628" s="86"/>
      <c r="M628" s="86"/>
      <c r="N628" s="86"/>
      <c r="O628" s="399"/>
      <c r="P628" s="399"/>
      <c r="Q628" s="400"/>
      <c r="R628" s="400"/>
      <c r="S628" s="400"/>
      <c r="T628" s="400"/>
      <c r="U628" s="99"/>
      <c r="V628" s="99"/>
      <c r="W628" s="99"/>
      <c r="X628" s="397"/>
      <c r="Y628" s="397"/>
      <c r="Z628" s="397"/>
      <c r="AB628" s="903"/>
      <c r="AC628" s="904"/>
      <c r="AD628" s="905"/>
      <c r="AE628" s="309"/>
    </row>
    <row r="629" spans="1:32">
      <c r="A629" s="891"/>
      <c r="B629" s="435"/>
      <c r="C629" s="895"/>
      <c r="D629" s="466"/>
      <c r="E629" s="891"/>
      <c r="G629" s="732"/>
      <c r="H629" s="733"/>
      <c r="I629" s="736" t="s">
        <v>1247</v>
      </c>
      <c r="J629" s="737"/>
      <c r="K629" s="737"/>
      <c r="L629" s="737"/>
      <c r="M629" s="737"/>
      <c r="N629" s="737"/>
      <c r="O629" s="737"/>
      <c r="P629" s="737"/>
      <c r="Q629" s="737"/>
      <c r="R629" s="737"/>
      <c r="S629" s="737"/>
      <c r="T629" s="738"/>
      <c r="U629" s="401"/>
      <c r="V629" s="401"/>
      <c r="W629" s="401"/>
      <c r="X629" s="397"/>
      <c r="Y629" s="397"/>
      <c r="Z629" s="397"/>
      <c r="AB629" s="903"/>
      <c r="AC629" s="904"/>
      <c r="AD629" s="905"/>
      <c r="AE629" s="309"/>
      <c r="AF629" s="2" t="s">
        <v>1264</v>
      </c>
    </row>
    <row r="630" spans="1:32">
      <c r="A630" s="891"/>
      <c r="B630" s="435"/>
      <c r="C630" s="895"/>
      <c r="D630" s="466"/>
      <c r="E630" s="891"/>
      <c r="G630" s="734"/>
      <c r="H630" s="735"/>
      <c r="I630" s="713" t="s">
        <v>1248</v>
      </c>
      <c r="J630" s="714"/>
      <c r="K630" s="714"/>
      <c r="L630" s="715"/>
      <c r="M630" s="713" t="s">
        <v>1249</v>
      </c>
      <c r="N630" s="714"/>
      <c r="O630" s="714"/>
      <c r="P630" s="714"/>
      <c r="Q630" s="714"/>
      <c r="R630" s="714"/>
      <c r="S630" s="714"/>
      <c r="T630" s="715"/>
      <c r="U630" s="78"/>
      <c r="V630" s="78"/>
      <c r="W630" s="78"/>
      <c r="X630" s="397"/>
      <c r="Y630" s="397"/>
      <c r="Z630" s="397"/>
      <c r="AB630" s="903"/>
      <c r="AC630" s="904"/>
      <c r="AD630" s="905"/>
      <c r="AE630" s="309"/>
      <c r="AF630" s="2" t="s">
        <v>1265</v>
      </c>
    </row>
    <row r="631" spans="1:32">
      <c r="A631" s="891"/>
      <c r="B631" s="435"/>
      <c r="C631" s="895"/>
      <c r="D631" s="466"/>
      <c r="E631" s="891"/>
      <c r="G631" s="848" t="s">
        <v>5</v>
      </c>
      <c r="H631" s="849"/>
      <c r="I631" s="846" t="s">
        <v>1253</v>
      </c>
      <c r="J631" s="846"/>
      <c r="K631" s="846"/>
      <c r="L631" s="846"/>
      <c r="M631" s="730"/>
      <c r="N631" s="731"/>
      <c r="O631" s="731"/>
      <c r="P631" s="599" t="s">
        <v>1564</v>
      </c>
      <c r="Q631" s="601"/>
      <c r="R631" s="599" t="s">
        <v>1565</v>
      </c>
      <c r="S631" s="601"/>
      <c r="T631" s="600" t="s">
        <v>1566</v>
      </c>
      <c r="U631" s="78"/>
      <c r="V631" s="78"/>
      <c r="W631" s="78"/>
      <c r="X631" s="397"/>
      <c r="Y631" s="397"/>
      <c r="Z631" s="397"/>
      <c r="AB631" s="903"/>
      <c r="AC631" s="904"/>
      <c r="AD631" s="905"/>
      <c r="AE631" s="309"/>
      <c r="AF631" s="2" t="s">
        <v>1266</v>
      </c>
    </row>
    <row r="632" spans="1:32">
      <c r="A632" s="891"/>
      <c r="B632" s="435"/>
      <c r="C632" s="895"/>
      <c r="D632" s="466"/>
      <c r="E632" s="891"/>
      <c r="G632" s="850"/>
      <c r="H632" s="851"/>
      <c r="I632" s="846"/>
      <c r="J632" s="846"/>
      <c r="K632" s="846"/>
      <c r="L632" s="846"/>
      <c r="M632" s="730"/>
      <c r="N632" s="731"/>
      <c r="O632" s="731"/>
      <c r="P632" s="599" t="s">
        <v>1564</v>
      </c>
      <c r="Q632" s="601"/>
      <c r="R632" s="599" t="s">
        <v>1565</v>
      </c>
      <c r="S632" s="601"/>
      <c r="T632" s="600" t="s">
        <v>1566</v>
      </c>
      <c r="U632" s="78"/>
      <c r="V632" s="78"/>
      <c r="W632" s="78"/>
      <c r="X632" s="397"/>
      <c r="Y632" s="397"/>
      <c r="Z632" s="397"/>
      <c r="AB632" s="903"/>
      <c r="AC632" s="904"/>
      <c r="AD632" s="905"/>
      <c r="AE632" s="309"/>
      <c r="AF632" s="2" t="s">
        <v>1267</v>
      </c>
    </row>
    <row r="633" spans="1:32">
      <c r="A633" s="891"/>
      <c r="B633" s="435"/>
      <c r="C633" s="895"/>
      <c r="D633" s="466"/>
      <c r="E633" s="891"/>
      <c r="G633" s="848" t="s">
        <v>6</v>
      </c>
      <c r="H633" s="849"/>
      <c r="I633" s="846" t="s">
        <v>1253</v>
      </c>
      <c r="J633" s="846"/>
      <c r="K633" s="846"/>
      <c r="L633" s="846"/>
      <c r="M633" s="730"/>
      <c r="N633" s="731"/>
      <c r="O633" s="731"/>
      <c r="P633" s="599" t="s">
        <v>1564</v>
      </c>
      <c r="Q633" s="601"/>
      <c r="R633" s="599" t="s">
        <v>1565</v>
      </c>
      <c r="S633" s="601"/>
      <c r="T633" s="600" t="s">
        <v>1566</v>
      </c>
      <c r="U633" s="78"/>
      <c r="V633" s="78"/>
      <c r="W633" s="78"/>
      <c r="X633" s="397"/>
      <c r="Y633" s="397"/>
      <c r="Z633" s="397"/>
      <c r="AB633" s="903"/>
      <c r="AC633" s="904"/>
      <c r="AD633" s="905"/>
      <c r="AE633" s="309"/>
    </row>
    <row r="634" spans="1:32">
      <c r="A634" s="891"/>
      <c r="B634" s="435"/>
      <c r="C634" s="895"/>
      <c r="D634" s="466"/>
      <c r="E634" s="891"/>
      <c r="G634" s="850"/>
      <c r="H634" s="851"/>
      <c r="I634" s="846"/>
      <c r="J634" s="846"/>
      <c r="K634" s="846"/>
      <c r="L634" s="846"/>
      <c r="M634" s="730"/>
      <c r="N634" s="731"/>
      <c r="O634" s="731"/>
      <c r="P634" s="599" t="s">
        <v>1564</v>
      </c>
      <c r="Q634" s="601"/>
      <c r="R634" s="599" t="s">
        <v>1565</v>
      </c>
      <c r="S634" s="601"/>
      <c r="T634" s="600" t="s">
        <v>1566</v>
      </c>
      <c r="U634" s="78"/>
      <c r="V634" s="78"/>
      <c r="W634" s="78"/>
      <c r="X634" s="397"/>
      <c r="Y634" s="397"/>
      <c r="Z634" s="397"/>
      <c r="AB634" s="903"/>
      <c r="AC634" s="904"/>
      <c r="AD634" s="905"/>
      <c r="AE634" s="309"/>
    </row>
    <row r="635" spans="1:32">
      <c r="A635" s="891"/>
      <c r="B635" s="435"/>
      <c r="C635" s="895"/>
      <c r="D635" s="466"/>
      <c r="E635" s="891"/>
      <c r="G635" s="42"/>
      <c r="H635" s="42"/>
      <c r="I635" s="42"/>
      <c r="J635" s="42"/>
      <c r="K635" s="12"/>
      <c r="L635" s="12"/>
      <c r="M635" s="12"/>
      <c r="N635" s="12"/>
      <c r="O635" s="12"/>
      <c r="Q635" s="42"/>
      <c r="R635" s="42"/>
      <c r="S635" s="42"/>
      <c r="T635" s="42"/>
      <c r="U635" s="397"/>
      <c r="V635" s="397"/>
      <c r="W635" s="397"/>
      <c r="X635" s="397"/>
      <c r="Y635" s="397"/>
      <c r="Z635" s="397"/>
      <c r="AB635" s="903"/>
      <c r="AC635" s="904"/>
      <c r="AD635" s="905"/>
      <c r="AE635" s="309"/>
    </row>
    <row r="636" spans="1:32">
      <c r="A636" s="891"/>
      <c r="B636" s="435"/>
      <c r="C636" s="895"/>
      <c r="D636" s="466"/>
      <c r="E636" s="891"/>
      <c r="G636" s="137" t="s">
        <v>1269</v>
      </c>
      <c r="H636" s="42"/>
      <c r="I636" s="42"/>
      <c r="J636" s="42"/>
      <c r="K636" s="42"/>
      <c r="L636" s="42"/>
      <c r="M636" s="403"/>
      <c r="N636" s="42"/>
      <c r="O636" s="42"/>
      <c r="P636" s="403"/>
      <c r="Q636" s="42"/>
      <c r="R636" s="427"/>
      <c r="S636" s="42"/>
      <c r="T636" s="42"/>
      <c r="U636" s="12"/>
      <c r="V636" s="12"/>
      <c r="W636" s="12"/>
      <c r="X636" s="12"/>
      <c r="Y636" s="12"/>
      <c r="Z636" s="397"/>
      <c r="AB636" s="903"/>
      <c r="AC636" s="904"/>
      <c r="AD636" s="905"/>
      <c r="AE636" s="309"/>
    </row>
    <row r="637" spans="1:32">
      <c r="A637" s="891"/>
      <c r="B637" s="435"/>
      <c r="C637" s="895"/>
      <c r="D637" s="466"/>
      <c r="E637" s="891"/>
      <c r="G637" s="845"/>
      <c r="H637" s="845"/>
      <c r="I637" s="845"/>
      <c r="J637" s="845"/>
      <c r="K637" s="845"/>
      <c r="L637" s="845"/>
      <c r="M637" s="720" t="s">
        <v>626</v>
      </c>
      <c r="N637" s="720"/>
      <c r="O637" s="720"/>
      <c r="P637" s="720"/>
      <c r="Z637" s="397"/>
      <c r="AB637" s="903"/>
      <c r="AC637" s="904"/>
      <c r="AD637" s="905"/>
      <c r="AE637" s="309"/>
    </row>
    <row r="638" spans="1:32">
      <c r="A638" s="891"/>
      <c r="B638" s="435"/>
      <c r="C638" s="895"/>
      <c r="D638" s="466"/>
      <c r="E638" s="891"/>
      <c r="G638" s="720" t="s">
        <v>1270</v>
      </c>
      <c r="H638" s="720"/>
      <c r="I638" s="720"/>
      <c r="J638" s="720"/>
      <c r="K638" s="720"/>
      <c r="L638" s="720"/>
      <c r="M638" s="846" t="s">
        <v>1271</v>
      </c>
      <c r="N638" s="846"/>
      <c r="O638" s="846"/>
      <c r="P638" s="846"/>
      <c r="Z638" s="397"/>
      <c r="AB638" s="903"/>
      <c r="AC638" s="904"/>
      <c r="AD638" s="905"/>
      <c r="AE638" s="309"/>
    </row>
    <row r="639" spans="1:32">
      <c r="A639" s="891"/>
      <c r="B639" s="435"/>
      <c r="C639" s="895"/>
      <c r="D639" s="466"/>
      <c r="E639" s="891"/>
      <c r="G639" s="720" t="s">
        <v>1272</v>
      </c>
      <c r="H639" s="720"/>
      <c r="I639" s="720"/>
      <c r="J639" s="720"/>
      <c r="K639" s="720"/>
      <c r="L639" s="720"/>
      <c r="M639" s="846" t="s">
        <v>1271</v>
      </c>
      <c r="N639" s="846"/>
      <c r="O639" s="846"/>
      <c r="P639" s="846"/>
      <c r="Q639" s="314" t="s">
        <v>1273</v>
      </c>
      <c r="R639" s="961" t="s">
        <v>1274</v>
      </c>
      <c r="S639" s="961"/>
      <c r="T639" s="961"/>
      <c r="U639" s="961"/>
      <c r="V639" s="961"/>
      <c r="W639" s="961"/>
      <c r="X639" s="961"/>
      <c r="Y639" s="961"/>
      <c r="Z639" s="397"/>
      <c r="AB639" s="903"/>
      <c r="AC639" s="904"/>
      <c r="AD639" s="905"/>
    </row>
    <row r="640" spans="1:32">
      <c r="A640" s="891"/>
      <c r="B640" s="435"/>
      <c r="C640" s="895"/>
      <c r="D640" s="466"/>
      <c r="E640" s="891"/>
      <c r="G640" s="720" t="s">
        <v>1275</v>
      </c>
      <c r="H640" s="720"/>
      <c r="I640" s="720"/>
      <c r="J640" s="720"/>
      <c r="K640" s="720"/>
      <c r="L640" s="720"/>
      <c r="M640" s="846" t="s">
        <v>1271</v>
      </c>
      <c r="N640" s="846"/>
      <c r="O640" s="846"/>
      <c r="P640" s="846"/>
      <c r="Z640" s="397"/>
      <c r="AB640" s="903"/>
      <c r="AC640" s="904"/>
      <c r="AD640" s="905"/>
    </row>
    <row r="641" spans="1:30">
      <c r="A641" s="891"/>
      <c r="B641" s="435"/>
      <c r="C641" s="895"/>
      <c r="D641" s="466"/>
      <c r="E641" s="891"/>
      <c r="G641" s="1" t="s">
        <v>1276</v>
      </c>
      <c r="H641" s="8" t="s">
        <v>1277</v>
      </c>
      <c r="I641" s="135"/>
      <c r="J641" s="135"/>
      <c r="K641" s="135"/>
      <c r="L641" s="135"/>
      <c r="M641" s="135"/>
      <c r="N641" s="135"/>
      <c r="O641" s="135"/>
      <c r="P641" s="135"/>
      <c r="Q641" s="135"/>
      <c r="R641" s="135"/>
      <c r="S641" s="135"/>
      <c r="T641" s="135"/>
      <c r="U641" s="135"/>
      <c r="V641" s="135"/>
      <c r="W641" s="135"/>
      <c r="X641" s="135"/>
      <c r="Y641" s="135"/>
      <c r="Z641" s="397"/>
      <c r="AB641" s="903"/>
      <c r="AC641" s="904"/>
      <c r="AD641" s="905"/>
    </row>
    <row r="642" spans="1:30">
      <c r="A642" s="891"/>
      <c r="B642" s="435"/>
      <c r="C642" s="895"/>
      <c r="D642" s="466"/>
      <c r="E642" s="891"/>
      <c r="AB642" s="903"/>
      <c r="AC642" s="904"/>
      <c r="AD642" s="905"/>
    </row>
    <row r="643" spans="1:30">
      <c r="A643" s="457"/>
      <c r="B643" s="435"/>
      <c r="C643" s="466"/>
      <c r="D643" s="466"/>
      <c r="E643" s="457"/>
      <c r="G643" s="42"/>
      <c r="H643" s="42"/>
      <c r="I643" s="42"/>
      <c r="J643" s="42"/>
      <c r="K643" s="12"/>
      <c r="L643" s="12"/>
      <c r="M643" s="12"/>
      <c r="N643" s="12"/>
      <c r="O643" s="12"/>
      <c r="AB643" s="392"/>
      <c r="AC643" s="135"/>
      <c r="AD643" s="391"/>
    </row>
    <row r="644" spans="1:30" ht="13.5" customHeight="1">
      <c r="A644" s="704" t="s">
        <v>637</v>
      </c>
      <c r="B644" s="435">
        <v>37</v>
      </c>
      <c r="C644" s="746" t="s">
        <v>638</v>
      </c>
      <c r="D644" s="460" t="s">
        <v>1295</v>
      </c>
      <c r="E644" s="704" t="s">
        <v>639</v>
      </c>
      <c r="G644" s="747" t="s">
        <v>20</v>
      </c>
      <c r="H644" s="747"/>
      <c r="I644" s="747"/>
      <c r="J644" s="747"/>
      <c r="K644" s="747"/>
      <c r="L644" s="747"/>
      <c r="M644" s="747"/>
      <c r="N644" s="1864" t="s">
        <v>19</v>
      </c>
      <c r="O644" s="1864"/>
      <c r="P644" s="1864"/>
      <c r="Q644" s="1864"/>
      <c r="R644" s="1864"/>
      <c r="S644" s="1864"/>
      <c r="T644" s="1864"/>
      <c r="U644" s="1864"/>
      <c r="V644" s="1864"/>
      <c r="AB644" s="903" t="s">
        <v>4</v>
      </c>
      <c r="AC644" s="904"/>
      <c r="AD644" s="905"/>
    </row>
    <row r="645" spans="1:30">
      <c r="A645" s="704"/>
      <c r="B645" s="435"/>
      <c r="C645" s="746"/>
      <c r="D645" s="460"/>
      <c r="E645" s="704"/>
      <c r="G645" s="747"/>
      <c r="H645" s="747"/>
      <c r="I645" s="747"/>
      <c r="J645" s="747"/>
      <c r="K645" s="747"/>
      <c r="L645" s="747"/>
      <c r="M645" s="747"/>
      <c r="N645" s="1864"/>
      <c r="O645" s="1864"/>
      <c r="P645" s="1864"/>
      <c r="Q645" s="1864"/>
      <c r="R645" s="1864"/>
      <c r="S645" s="1864"/>
      <c r="T645" s="1864"/>
      <c r="U645" s="1864"/>
      <c r="V645" s="1864"/>
      <c r="AB645" s="903"/>
      <c r="AC645" s="904"/>
      <c r="AD645" s="905"/>
    </row>
    <row r="646" spans="1:30">
      <c r="A646" s="704"/>
      <c r="B646" s="435"/>
      <c r="C646" s="746"/>
      <c r="D646" s="460"/>
      <c r="E646" s="704"/>
      <c r="AB646" s="903"/>
      <c r="AC646" s="904"/>
      <c r="AD646" s="905"/>
    </row>
    <row r="647" spans="1:30">
      <c r="A647" s="704"/>
      <c r="B647" s="435"/>
      <c r="C647" s="746"/>
      <c r="D647" s="460"/>
      <c r="E647" s="704"/>
      <c r="AB647" s="903"/>
      <c r="AC647" s="904"/>
      <c r="AD647" s="905"/>
    </row>
    <row r="648" spans="1:30">
      <c r="A648" s="704"/>
      <c r="B648" s="435"/>
      <c r="C648" s="746"/>
      <c r="D648" s="460"/>
      <c r="E648" s="704"/>
      <c r="AB648" s="903"/>
      <c r="AC648" s="904"/>
      <c r="AD648" s="905"/>
    </row>
    <row r="649" spans="1:30">
      <c r="A649" s="704"/>
      <c r="B649" s="435"/>
      <c r="C649" s="746"/>
      <c r="D649" s="460"/>
      <c r="E649" s="704"/>
      <c r="AB649" s="903"/>
      <c r="AC649" s="904"/>
      <c r="AD649" s="905"/>
    </row>
    <row r="650" spans="1:30" ht="62.4" customHeight="1">
      <c r="A650" s="463"/>
      <c r="B650" s="464"/>
      <c r="C650" s="465"/>
      <c r="D650" s="465"/>
      <c r="E650" s="463"/>
      <c r="F650" s="433"/>
      <c r="G650" s="11"/>
      <c r="H650" s="11"/>
      <c r="I650" s="11"/>
      <c r="J650" s="11"/>
      <c r="K650" s="11"/>
      <c r="L650" s="11"/>
      <c r="M650" s="11"/>
      <c r="N650" s="11"/>
      <c r="O650" s="11"/>
      <c r="P650" s="11"/>
      <c r="Q650" s="11"/>
      <c r="R650" s="11"/>
      <c r="S650" s="11"/>
      <c r="T650" s="11"/>
      <c r="U650" s="11"/>
      <c r="V650" s="11"/>
      <c r="W650" s="11"/>
      <c r="X650" s="11"/>
      <c r="Y650" s="11"/>
      <c r="Z650" s="11"/>
      <c r="AA650" s="11"/>
      <c r="AB650" s="383"/>
      <c r="AC650" s="412"/>
      <c r="AD650" s="409"/>
    </row>
    <row r="651" spans="1:30">
      <c r="A651" s="459"/>
      <c r="B651" s="462"/>
      <c r="C651" s="460"/>
      <c r="D651" s="460"/>
      <c r="E651" s="459"/>
      <c r="AB651" s="520"/>
      <c r="AC651" s="309"/>
      <c r="AD651" s="408"/>
    </row>
    <row r="652" spans="1:30" ht="13.5" customHeight="1">
      <c r="A652" s="704" t="s">
        <v>1334</v>
      </c>
      <c r="B652" s="435"/>
      <c r="C652" s="746" t="s">
        <v>1605</v>
      </c>
      <c r="D652" s="460"/>
      <c r="E652" s="457"/>
      <c r="G652" s="2" t="s">
        <v>895</v>
      </c>
      <c r="AB652" s="392"/>
      <c r="AC652" s="135"/>
      <c r="AD652" s="391"/>
    </row>
    <row r="653" spans="1:30">
      <c r="A653" s="704"/>
      <c r="B653" s="435"/>
      <c r="C653" s="746"/>
      <c r="D653" s="460"/>
      <c r="E653" s="457"/>
      <c r="G653" s="833"/>
      <c r="H653" s="834"/>
      <c r="I653" s="834"/>
      <c r="J653" s="835"/>
      <c r="K653" s="839" t="s">
        <v>626</v>
      </c>
      <c r="L653" s="840"/>
      <c r="M653" s="840"/>
      <c r="N653" s="841"/>
      <c r="O653" s="962" t="s">
        <v>1250</v>
      </c>
      <c r="P653" s="963"/>
      <c r="Q653" s="963"/>
      <c r="R653" s="963"/>
      <c r="S653" s="963"/>
      <c r="T653" s="963"/>
      <c r="U653" s="963"/>
      <c r="V653" s="963"/>
      <c r="W653" s="963"/>
      <c r="X653" s="963"/>
      <c r="Y653" s="964"/>
      <c r="AB653" s="392"/>
      <c r="AC653" s="135"/>
      <c r="AD653" s="391"/>
    </row>
    <row r="654" spans="1:30">
      <c r="A654" s="704"/>
      <c r="B654" s="435"/>
      <c r="C654" s="746"/>
      <c r="D654" s="460"/>
      <c r="E654" s="457"/>
      <c r="G654" s="836"/>
      <c r="H654" s="837"/>
      <c r="I654" s="837"/>
      <c r="J654" s="838"/>
      <c r="K654" s="842"/>
      <c r="L654" s="843"/>
      <c r="M654" s="843"/>
      <c r="N654" s="844"/>
      <c r="O654" s="962" t="s">
        <v>1251</v>
      </c>
      <c r="P654" s="963"/>
      <c r="Q654" s="963"/>
      <c r="R654" s="963"/>
      <c r="S654" s="963"/>
      <c r="T654" s="963"/>
      <c r="U654" s="964"/>
      <c r="V654" s="723" t="s">
        <v>1252</v>
      </c>
      <c r="W654" s="724"/>
      <c r="X654" s="724"/>
      <c r="Y654" s="725"/>
      <c r="AB654" s="392"/>
      <c r="AC654" s="135"/>
      <c r="AD654" s="391"/>
    </row>
    <row r="655" spans="1:30" ht="13.5" customHeight="1">
      <c r="A655" s="704"/>
      <c r="B655" s="435"/>
      <c r="C655" s="746"/>
      <c r="D655" s="460"/>
      <c r="E655" s="457"/>
      <c r="G655" s="723" t="s">
        <v>5</v>
      </c>
      <c r="H655" s="724"/>
      <c r="I655" s="724"/>
      <c r="J655" s="725"/>
      <c r="K655" s="952" t="s">
        <v>345</v>
      </c>
      <c r="L655" s="953"/>
      <c r="M655" s="953"/>
      <c r="N655" s="954"/>
      <c r="O655" s="965"/>
      <c r="P655" s="1865"/>
      <c r="Q655" s="599" t="s">
        <v>1564</v>
      </c>
      <c r="R655" s="601"/>
      <c r="S655" s="599" t="s">
        <v>1565</v>
      </c>
      <c r="T655" s="601"/>
      <c r="U655" s="600" t="s">
        <v>1566</v>
      </c>
      <c r="V655" s="817" t="s">
        <v>345</v>
      </c>
      <c r="W655" s="694"/>
      <c r="X655" s="694"/>
      <c r="Y655" s="695"/>
      <c r="AB655" s="392"/>
      <c r="AC655" s="135"/>
      <c r="AD655" s="391"/>
    </row>
    <row r="656" spans="1:30" ht="13.5" customHeight="1">
      <c r="A656" s="704"/>
      <c r="B656" s="435"/>
      <c r="C656" s="746"/>
      <c r="D656" s="460"/>
      <c r="E656" s="457"/>
      <c r="G656" s="723" t="s">
        <v>6</v>
      </c>
      <c r="H656" s="724"/>
      <c r="I656" s="724"/>
      <c r="J656" s="725"/>
      <c r="K656" s="817" t="s">
        <v>345</v>
      </c>
      <c r="L656" s="694"/>
      <c r="M656" s="694"/>
      <c r="N656" s="695"/>
      <c r="O656" s="965"/>
      <c r="P656" s="1865"/>
      <c r="Q656" s="599" t="s">
        <v>1564</v>
      </c>
      <c r="R656" s="601"/>
      <c r="S656" s="599" t="s">
        <v>1565</v>
      </c>
      <c r="T656" s="601"/>
      <c r="U656" s="600" t="s">
        <v>1566</v>
      </c>
      <c r="V656" s="817" t="s">
        <v>345</v>
      </c>
      <c r="W656" s="694"/>
      <c r="X656" s="694"/>
      <c r="Y656" s="695"/>
      <c r="AB656" s="392"/>
      <c r="AC656" s="135"/>
      <c r="AD656" s="391"/>
    </row>
    <row r="657" spans="1:30">
      <c r="A657" s="704"/>
      <c r="B657" s="435"/>
      <c r="C657" s="746"/>
      <c r="D657" s="460"/>
      <c r="E657" s="457"/>
      <c r="AB657" s="392"/>
      <c r="AC657" s="135"/>
      <c r="AD657" s="391"/>
    </row>
    <row r="658" spans="1:30">
      <c r="A658" s="704"/>
      <c r="B658" s="435"/>
      <c r="C658" s="746"/>
      <c r="D658" s="460"/>
      <c r="E658" s="457"/>
      <c r="G658" s="2" t="s">
        <v>262</v>
      </c>
      <c r="H658" s="42"/>
      <c r="I658" s="42"/>
      <c r="J658" s="42"/>
      <c r="M658" s="137"/>
      <c r="N658" s="137"/>
      <c r="O658" s="137"/>
      <c r="P658" s="137"/>
      <c r="AA658" s="1832"/>
      <c r="AB658" s="392"/>
      <c r="AC658" s="135"/>
      <c r="AD658" s="391"/>
    </row>
    <row r="659" spans="1:30">
      <c r="A659" s="704"/>
      <c r="B659" s="435"/>
      <c r="C659" s="746"/>
      <c r="D659" s="460"/>
      <c r="E659" s="457"/>
      <c r="G659" s="729"/>
      <c r="H659" s="729"/>
      <c r="I659" s="729"/>
      <c r="J659" s="729"/>
      <c r="K659" s="729"/>
      <c r="L659" s="729"/>
      <c r="M659" s="729"/>
      <c r="N659" s="729"/>
      <c r="O659" s="729"/>
      <c r="P659" s="729"/>
      <c r="Q659" s="729"/>
      <c r="R659" s="729"/>
      <c r="S659" s="729"/>
      <c r="T659" s="729"/>
      <c r="U659" s="729"/>
      <c r="V659" s="729"/>
      <c r="W659" s="729"/>
      <c r="X659" s="729"/>
      <c r="Y659" s="729"/>
      <c r="Z659" s="729"/>
      <c r="AA659" s="1832"/>
      <c r="AB659" s="392"/>
      <c r="AC659" s="135"/>
      <c r="AD659" s="391"/>
    </row>
    <row r="660" spans="1:30">
      <c r="A660" s="704"/>
      <c r="B660" s="435"/>
      <c r="C660" s="746"/>
      <c r="D660" s="460"/>
      <c r="E660" s="457"/>
      <c r="G660" s="729"/>
      <c r="H660" s="729"/>
      <c r="I660" s="729"/>
      <c r="J660" s="729"/>
      <c r="K660" s="729"/>
      <c r="L660" s="729"/>
      <c r="M660" s="729"/>
      <c r="N660" s="729"/>
      <c r="O660" s="729"/>
      <c r="P660" s="729"/>
      <c r="Q660" s="729"/>
      <c r="R660" s="729"/>
      <c r="S660" s="729"/>
      <c r="T660" s="729"/>
      <c r="U660" s="729"/>
      <c r="V660" s="729"/>
      <c r="W660" s="729"/>
      <c r="X660" s="729"/>
      <c r="Y660" s="729"/>
      <c r="Z660" s="729"/>
      <c r="AA660" s="1832"/>
      <c r="AB660" s="392"/>
      <c r="AC660" s="135"/>
      <c r="AD660" s="391"/>
    </row>
    <row r="661" spans="1:30">
      <c r="A661" s="704"/>
      <c r="B661" s="435"/>
      <c r="C661" s="746"/>
      <c r="D661" s="460"/>
      <c r="E661" s="457"/>
      <c r="G661" s="729"/>
      <c r="H661" s="729"/>
      <c r="I661" s="729"/>
      <c r="J661" s="729"/>
      <c r="K661" s="729"/>
      <c r="L661" s="729"/>
      <c r="M661" s="729"/>
      <c r="N661" s="729"/>
      <c r="O661" s="729"/>
      <c r="P661" s="729"/>
      <c r="Q661" s="729"/>
      <c r="R661" s="729"/>
      <c r="S661" s="729"/>
      <c r="T661" s="729"/>
      <c r="U661" s="729"/>
      <c r="V661" s="729"/>
      <c r="W661" s="729"/>
      <c r="X661" s="729"/>
      <c r="Y661" s="729"/>
      <c r="Z661" s="729"/>
      <c r="AA661" s="1832"/>
      <c r="AB661" s="392"/>
      <c r="AC661" s="135"/>
      <c r="AD661" s="391"/>
    </row>
    <row r="662" spans="1:30">
      <c r="A662" s="704"/>
      <c r="B662" s="435"/>
      <c r="C662" s="746"/>
      <c r="D662" s="460"/>
      <c r="E662" s="457"/>
      <c r="G662" s="729"/>
      <c r="H662" s="729"/>
      <c r="I662" s="729"/>
      <c r="J662" s="729"/>
      <c r="K662" s="729"/>
      <c r="L662" s="729"/>
      <c r="M662" s="729"/>
      <c r="N662" s="729"/>
      <c r="O662" s="729"/>
      <c r="P662" s="729"/>
      <c r="Q662" s="729"/>
      <c r="R662" s="729"/>
      <c r="S662" s="729"/>
      <c r="T662" s="729"/>
      <c r="U662" s="729"/>
      <c r="V662" s="729"/>
      <c r="W662" s="729"/>
      <c r="X662" s="729"/>
      <c r="Y662" s="729"/>
      <c r="Z662" s="729"/>
      <c r="AA662" s="1832"/>
      <c r="AB662" s="392"/>
      <c r="AC662" s="135"/>
      <c r="AD662" s="391"/>
    </row>
    <row r="663" spans="1:30">
      <c r="A663" s="704"/>
      <c r="B663" s="435"/>
      <c r="C663" s="746"/>
      <c r="D663" s="460"/>
      <c r="E663" s="457"/>
      <c r="G663" s="729"/>
      <c r="H663" s="729"/>
      <c r="I663" s="729"/>
      <c r="J663" s="729"/>
      <c r="K663" s="729"/>
      <c r="L663" s="729"/>
      <c r="M663" s="729"/>
      <c r="N663" s="729"/>
      <c r="O663" s="729"/>
      <c r="P663" s="729"/>
      <c r="Q663" s="729"/>
      <c r="R663" s="729"/>
      <c r="S663" s="729"/>
      <c r="T663" s="729"/>
      <c r="U663" s="729"/>
      <c r="V663" s="729"/>
      <c r="W663" s="729"/>
      <c r="X663" s="729"/>
      <c r="Y663" s="729"/>
      <c r="Z663" s="729"/>
      <c r="AA663" s="1832"/>
      <c r="AB663" s="392"/>
      <c r="AC663" s="135"/>
      <c r="AD663" s="391"/>
    </row>
    <row r="664" spans="1:30">
      <c r="A664" s="704"/>
      <c r="B664" s="435"/>
      <c r="C664" s="746"/>
      <c r="D664" s="460"/>
      <c r="E664" s="457"/>
      <c r="G664" s="2" t="s">
        <v>72</v>
      </c>
      <c r="P664" s="727"/>
      <c r="Q664" s="1863"/>
      <c r="R664" s="594" t="s">
        <v>1564</v>
      </c>
      <c r="S664" s="727"/>
      <c r="T664" s="1863"/>
      <c r="U664" s="594" t="s">
        <v>1565</v>
      </c>
      <c r="V664" s="727"/>
      <c r="W664" s="1863"/>
      <c r="X664" s="594" t="s">
        <v>1566</v>
      </c>
      <c r="Y664" s="89"/>
      <c r="Z664" s="89"/>
      <c r="AB664" s="392"/>
      <c r="AC664" s="135"/>
      <c r="AD664" s="391"/>
    </row>
    <row r="665" spans="1:30">
      <c r="A665" s="704"/>
      <c r="B665" s="435"/>
      <c r="C665" s="746"/>
      <c r="D665" s="460"/>
      <c r="E665" s="457"/>
      <c r="AB665" s="392"/>
      <c r="AC665" s="135"/>
      <c r="AD665" s="391"/>
    </row>
    <row r="666" spans="1:30">
      <c r="A666" s="459"/>
      <c r="B666" s="435"/>
      <c r="C666" s="460"/>
      <c r="D666" s="460"/>
      <c r="E666" s="457"/>
      <c r="AB666" s="392"/>
      <c r="AC666" s="135"/>
      <c r="AD666" s="391"/>
    </row>
    <row r="667" spans="1:30">
      <c r="A667" s="704" t="s">
        <v>640</v>
      </c>
      <c r="B667" s="435">
        <v>38</v>
      </c>
      <c r="C667" s="746" t="s">
        <v>641</v>
      </c>
      <c r="D667" s="460" t="s">
        <v>1299</v>
      </c>
      <c r="E667" s="704" t="s">
        <v>934</v>
      </c>
      <c r="G667" s="747" t="s">
        <v>20</v>
      </c>
      <c r="H667" s="747"/>
      <c r="I667" s="747"/>
      <c r="J667" s="747"/>
      <c r="K667" s="747"/>
      <c r="L667" s="747"/>
      <c r="M667" s="747"/>
      <c r="N667" s="1864" t="s">
        <v>19</v>
      </c>
      <c r="O667" s="1864"/>
      <c r="P667" s="1864"/>
      <c r="Q667" s="1864"/>
      <c r="R667" s="1864"/>
      <c r="S667" s="1864"/>
      <c r="T667" s="1864"/>
      <c r="U667" s="1864"/>
      <c r="V667" s="1864"/>
      <c r="AB667" s="903" t="s">
        <v>4</v>
      </c>
      <c r="AC667" s="904"/>
      <c r="AD667" s="905"/>
    </row>
    <row r="668" spans="1:30">
      <c r="A668" s="704"/>
      <c r="B668" s="435"/>
      <c r="C668" s="746"/>
      <c r="D668" s="460"/>
      <c r="E668" s="704"/>
      <c r="G668" s="747"/>
      <c r="H668" s="747"/>
      <c r="I668" s="747"/>
      <c r="J668" s="747"/>
      <c r="K668" s="747"/>
      <c r="L668" s="747"/>
      <c r="M668" s="747"/>
      <c r="N668" s="1864"/>
      <c r="O668" s="1864"/>
      <c r="P668" s="1864"/>
      <c r="Q668" s="1864"/>
      <c r="R668" s="1864"/>
      <c r="S668" s="1864"/>
      <c r="T668" s="1864"/>
      <c r="U668" s="1864"/>
      <c r="V668" s="1864"/>
      <c r="AB668" s="903"/>
      <c r="AC668" s="904"/>
      <c r="AD668" s="905"/>
    </row>
    <row r="669" spans="1:30">
      <c r="A669" s="704"/>
      <c r="B669" s="435"/>
      <c r="C669" s="746"/>
      <c r="D669" s="460"/>
      <c r="E669" s="704"/>
      <c r="G669" s="63" t="s">
        <v>642</v>
      </c>
      <c r="H669" s="63" t="s">
        <v>896</v>
      </c>
      <c r="I669" s="1832"/>
      <c r="J669" s="1832"/>
      <c r="K669" s="1832"/>
      <c r="L669" s="1832"/>
      <c r="M669" s="1832"/>
      <c r="N669" s="1832"/>
      <c r="O669" s="1832"/>
      <c r="P669" s="1832"/>
      <c r="Q669" s="1832"/>
      <c r="R669" s="1832"/>
      <c r="S669" s="1832"/>
      <c r="T669" s="1832"/>
      <c r="U669" s="1832"/>
      <c r="V669" s="1832"/>
      <c r="W669" s="1832"/>
      <c r="X669" s="1832"/>
      <c r="Y669" s="1832"/>
      <c r="Z669" s="1832"/>
      <c r="AA669" s="1832"/>
      <c r="AB669" s="903"/>
      <c r="AC669" s="904"/>
      <c r="AD669" s="905"/>
    </row>
    <row r="670" spans="1:30">
      <c r="A670" s="704"/>
      <c r="B670" s="435"/>
      <c r="C670" s="746"/>
      <c r="D670" s="460"/>
      <c r="E670" s="704"/>
      <c r="G670" s="63"/>
      <c r="H670" s="63" t="s">
        <v>57</v>
      </c>
      <c r="I670" s="1832"/>
      <c r="J670" s="1832"/>
      <c r="K670" s="1832"/>
      <c r="L670" s="1832"/>
      <c r="M670" s="1832"/>
      <c r="N670" s="1832"/>
      <c r="O670" s="1832"/>
      <c r="P670" s="1832"/>
      <c r="Q670" s="1832"/>
      <c r="R670" s="1832"/>
      <c r="S670" s="1832"/>
      <c r="T670" s="1832"/>
      <c r="U670" s="1832"/>
      <c r="V670" s="1832"/>
      <c r="W670" s="1832"/>
      <c r="X670" s="1832"/>
      <c r="Y670" s="1832"/>
      <c r="Z670" s="1832"/>
      <c r="AA670" s="1832"/>
      <c r="AB670" s="903"/>
      <c r="AC670" s="904"/>
      <c r="AD670" s="905"/>
    </row>
    <row r="671" spans="1:30">
      <c r="A671" s="704"/>
      <c r="B671" s="435"/>
      <c r="C671" s="746"/>
      <c r="D671" s="460"/>
      <c r="E671" s="704"/>
      <c r="H671" s="1832"/>
      <c r="I671" s="1832"/>
      <c r="J671" s="1832"/>
      <c r="K671" s="1832"/>
      <c r="L671" s="1832"/>
      <c r="M671" s="1832"/>
      <c r="N671" s="1832"/>
      <c r="O671" s="1832"/>
      <c r="P671" s="1832"/>
      <c r="Q671" s="1832"/>
      <c r="R671" s="1832"/>
      <c r="S671" s="1832"/>
      <c r="T671" s="1832"/>
      <c r="U671" s="1832"/>
      <c r="V671" s="1832"/>
      <c r="W671" s="1832"/>
      <c r="X671" s="1832"/>
      <c r="Y671" s="1832"/>
      <c r="Z671" s="1832"/>
      <c r="AA671" s="1832"/>
      <c r="AB671" s="903"/>
      <c r="AC671" s="904"/>
      <c r="AD671" s="905"/>
    </row>
    <row r="672" spans="1:30">
      <c r="A672" s="704"/>
      <c r="B672" s="435"/>
      <c r="C672" s="746"/>
      <c r="D672" s="460"/>
      <c r="E672" s="704"/>
      <c r="H672" s="1832"/>
      <c r="I672" s="1832"/>
      <c r="J672" s="1832"/>
      <c r="K672" s="1832"/>
      <c r="L672" s="1832"/>
      <c r="M672" s="1832"/>
      <c r="N672" s="1832"/>
      <c r="O672" s="1832"/>
      <c r="P672" s="1832"/>
      <c r="Q672" s="1832"/>
      <c r="R672" s="1832"/>
      <c r="S672" s="1832"/>
      <c r="T672" s="1832"/>
      <c r="U672" s="1832"/>
      <c r="V672" s="1832"/>
      <c r="W672" s="1832"/>
      <c r="X672" s="1832"/>
      <c r="Y672" s="1832"/>
      <c r="Z672" s="1832"/>
      <c r="AA672" s="1832"/>
      <c r="AB672" s="903"/>
      <c r="AC672" s="904"/>
      <c r="AD672" s="905"/>
    </row>
    <row r="673" spans="1:30">
      <c r="A673" s="704"/>
      <c r="B673" s="435"/>
      <c r="C673" s="746"/>
      <c r="D673" s="460"/>
      <c r="E673" s="704"/>
      <c r="AB673" s="903"/>
      <c r="AC673" s="904"/>
      <c r="AD673" s="905"/>
    </row>
    <row r="674" spans="1:30">
      <c r="A674" s="704"/>
      <c r="B674" s="435"/>
      <c r="C674" s="746"/>
      <c r="D674" s="460"/>
      <c r="E674" s="704"/>
      <c r="AB674" s="903"/>
      <c r="AC674" s="904"/>
      <c r="AD674" s="905"/>
    </row>
    <row r="675" spans="1:30">
      <c r="A675" s="704"/>
      <c r="B675" s="435"/>
      <c r="C675" s="746"/>
      <c r="D675" s="460"/>
      <c r="E675" s="704"/>
      <c r="AB675" s="903"/>
      <c r="AC675" s="904"/>
      <c r="AD675" s="905"/>
    </row>
    <row r="676" spans="1:30">
      <c r="A676" s="704"/>
      <c r="B676" s="435"/>
      <c r="C676" s="746"/>
      <c r="D676" s="460"/>
      <c r="E676" s="704"/>
      <c r="AB676" s="903"/>
      <c r="AC676" s="904"/>
      <c r="AD676" s="905"/>
    </row>
    <row r="677" spans="1:30">
      <c r="A677" s="704"/>
      <c r="B677" s="435"/>
      <c r="C677" s="746"/>
      <c r="D677" s="460"/>
      <c r="E677" s="704"/>
      <c r="AB677" s="903"/>
      <c r="AC677" s="904"/>
      <c r="AD677" s="905"/>
    </row>
    <row r="678" spans="1:30">
      <c r="A678" s="704"/>
      <c r="B678" s="435"/>
      <c r="C678" s="746"/>
      <c r="D678" s="460"/>
      <c r="E678" s="704"/>
      <c r="AB678" s="903"/>
      <c r="AC678" s="904"/>
      <c r="AD678" s="905"/>
    </row>
    <row r="679" spans="1:30">
      <c r="A679" s="704"/>
      <c r="B679" s="435"/>
      <c r="C679" s="746"/>
      <c r="D679" s="460"/>
      <c r="E679" s="704"/>
      <c r="AB679" s="903"/>
      <c r="AC679" s="904"/>
      <c r="AD679" s="905"/>
    </row>
    <row r="680" spans="1:30">
      <c r="A680" s="704"/>
      <c r="B680" s="435"/>
      <c r="C680" s="746"/>
      <c r="D680" s="460"/>
      <c r="E680" s="704"/>
      <c r="AB680" s="903"/>
      <c r="AC680" s="904"/>
      <c r="AD680" s="905"/>
    </row>
    <row r="681" spans="1:30">
      <c r="A681" s="704"/>
      <c r="B681" s="435"/>
      <c r="C681" s="746"/>
      <c r="D681" s="460"/>
      <c r="E681" s="704"/>
      <c r="AB681" s="903"/>
      <c r="AC681" s="904"/>
      <c r="AD681" s="905"/>
    </row>
    <row r="682" spans="1:30">
      <c r="A682" s="704"/>
      <c r="B682" s="435"/>
      <c r="C682" s="746"/>
      <c r="D682" s="460"/>
      <c r="E682" s="704"/>
      <c r="AB682" s="903"/>
      <c r="AC682" s="904"/>
      <c r="AD682" s="905"/>
    </row>
    <row r="683" spans="1:30" ht="58.2" customHeight="1">
      <c r="A683" s="761"/>
      <c r="B683" s="436"/>
      <c r="C683" s="763"/>
      <c r="D683" s="465"/>
      <c r="E683" s="761"/>
      <c r="F683" s="433"/>
      <c r="G683" s="11"/>
      <c r="H683" s="11"/>
      <c r="I683" s="11"/>
      <c r="J683" s="11"/>
      <c r="K683" s="11"/>
      <c r="L683" s="11"/>
      <c r="M683" s="11"/>
      <c r="N683" s="11"/>
      <c r="O683" s="11"/>
      <c r="P683" s="11"/>
      <c r="Q683" s="11"/>
      <c r="R683" s="11"/>
      <c r="S683" s="11"/>
      <c r="T683" s="11"/>
      <c r="U683" s="11"/>
      <c r="V683" s="11"/>
      <c r="W683" s="11"/>
      <c r="X683" s="11"/>
      <c r="Y683" s="11"/>
      <c r="Z683" s="11"/>
      <c r="AA683" s="11"/>
      <c r="AB683" s="906"/>
      <c r="AC683" s="907"/>
      <c r="AD683" s="908"/>
    </row>
    <row r="684" spans="1:30">
      <c r="A684" s="459"/>
      <c r="B684" s="462"/>
      <c r="C684" s="460"/>
      <c r="D684" s="460"/>
      <c r="E684" s="459"/>
      <c r="AB684" s="520"/>
      <c r="AC684" s="309"/>
      <c r="AD684" s="408"/>
    </row>
    <row r="685" spans="1:30" ht="13.5" customHeight="1">
      <c r="A685" s="704" t="s">
        <v>643</v>
      </c>
      <c r="B685" s="435">
        <v>39</v>
      </c>
      <c r="C685" s="746" t="s">
        <v>644</v>
      </c>
      <c r="D685" s="460" t="s">
        <v>1299</v>
      </c>
      <c r="E685" s="704" t="s">
        <v>645</v>
      </c>
      <c r="G685" s="747" t="s">
        <v>20</v>
      </c>
      <c r="H685" s="747"/>
      <c r="I685" s="747"/>
      <c r="J685" s="747"/>
      <c r="K685" s="747"/>
      <c r="L685" s="747"/>
      <c r="M685" s="748"/>
      <c r="N685" s="1853" t="s">
        <v>347</v>
      </c>
      <c r="O685" s="1854"/>
      <c r="P685" s="1854"/>
      <c r="Q685" s="1854"/>
      <c r="R685" s="1854"/>
      <c r="S685" s="1854"/>
      <c r="T685" s="1854"/>
      <c r="U685" s="1854"/>
      <c r="V685" s="1855"/>
      <c r="AB685" s="903" t="s">
        <v>4</v>
      </c>
      <c r="AC685" s="904"/>
      <c r="AD685" s="905"/>
    </row>
    <row r="686" spans="1:30">
      <c r="A686" s="704"/>
      <c r="B686" s="435"/>
      <c r="C686" s="746"/>
      <c r="D686" s="460"/>
      <c r="E686" s="704"/>
      <c r="G686" s="747"/>
      <c r="H686" s="747"/>
      <c r="I686" s="747"/>
      <c r="J686" s="747"/>
      <c r="K686" s="747"/>
      <c r="L686" s="747"/>
      <c r="M686" s="748"/>
      <c r="N686" s="1858"/>
      <c r="O686" s="1859"/>
      <c r="P686" s="1859"/>
      <c r="Q686" s="1859"/>
      <c r="R686" s="1859"/>
      <c r="S686" s="1859"/>
      <c r="T686" s="1859"/>
      <c r="U686" s="1859"/>
      <c r="V686" s="1860"/>
      <c r="AB686" s="903"/>
      <c r="AC686" s="904"/>
      <c r="AD686" s="905"/>
    </row>
    <row r="687" spans="1:30">
      <c r="A687" s="704"/>
      <c r="B687" s="435"/>
      <c r="C687" s="746"/>
      <c r="D687" s="460"/>
      <c r="E687" s="704"/>
      <c r="G687" s="63" t="s">
        <v>642</v>
      </c>
      <c r="H687" s="63" t="s">
        <v>896</v>
      </c>
      <c r="I687" s="89"/>
      <c r="J687" s="89"/>
      <c r="K687" s="89"/>
      <c r="L687" s="89"/>
      <c r="M687" s="89"/>
      <c r="N687" s="89"/>
      <c r="O687" s="89"/>
      <c r="P687" s="89"/>
      <c r="Q687" s="89"/>
      <c r="R687" s="89"/>
      <c r="S687" s="89"/>
      <c r="T687" s="89"/>
      <c r="U687" s="89"/>
      <c r="V687" s="89"/>
      <c r="W687" s="89"/>
      <c r="X687" s="89"/>
      <c r="Y687" s="89"/>
      <c r="Z687" s="89"/>
      <c r="AA687" s="90"/>
      <c r="AB687" s="903"/>
      <c r="AC687" s="904"/>
      <c r="AD687" s="905"/>
    </row>
    <row r="688" spans="1:30">
      <c r="A688" s="704"/>
      <c r="B688" s="435"/>
      <c r="C688" s="746"/>
      <c r="D688" s="460"/>
      <c r="E688" s="704"/>
      <c r="G688" s="63"/>
      <c r="H688" s="63" t="s">
        <v>57</v>
      </c>
      <c r="I688" s="1832"/>
      <c r="J688" s="1832"/>
      <c r="K688" s="1832"/>
      <c r="L688" s="1832"/>
      <c r="M688" s="1832"/>
      <c r="N688" s="1832"/>
      <c r="O688" s="1832"/>
      <c r="P688" s="1832"/>
      <c r="Q688" s="1832"/>
      <c r="R688" s="1832"/>
      <c r="S688" s="1832"/>
      <c r="T688" s="1832"/>
      <c r="U688" s="1832"/>
      <c r="V688" s="1832"/>
      <c r="AA688" s="1832"/>
      <c r="AB688" s="903"/>
      <c r="AC688" s="904"/>
      <c r="AD688" s="905"/>
    </row>
    <row r="689" spans="1:30">
      <c r="A689" s="704"/>
      <c r="B689" s="435"/>
      <c r="C689" s="746"/>
      <c r="D689" s="460"/>
      <c r="E689" s="704"/>
      <c r="AB689" s="903"/>
      <c r="AC689" s="904"/>
      <c r="AD689" s="905"/>
    </row>
    <row r="690" spans="1:30">
      <c r="A690" s="704"/>
      <c r="B690" s="435"/>
      <c r="C690" s="746"/>
      <c r="D690" s="460"/>
      <c r="E690" s="704"/>
      <c r="G690" s="2" t="s">
        <v>66</v>
      </c>
      <c r="AB690" s="903"/>
      <c r="AC690" s="904"/>
      <c r="AD690" s="905"/>
    </row>
    <row r="691" spans="1:30">
      <c r="A691" s="704"/>
      <c r="B691" s="435"/>
      <c r="C691" s="746"/>
      <c r="D691" s="460"/>
      <c r="E691" s="704"/>
      <c r="G691" s="720"/>
      <c r="H691" s="720"/>
      <c r="I691" s="720"/>
      <c r="J691" s="720"/>
      <c r="K691" s="723" t="s">
        <v>269</v>
      </c>
      <c r="L691" s="724"/>
      <c r="M691" s="724"/>
      <c r="N691" s="724"/>
      <c r="O691" s="724"/>
      <c r="P691" s="724"/>
      <c r="Q691" s="724"/>
      <c r="R691" s="724"/>
      <c r="S691" s="724"/>
      <c r="T691" s="724"/>
      <c r="U691" s="724"/>
      <c r="V691" s="725"/>
      <c r="W691" s="720" t="s">
        <v>67</v>
      </c>
      <c r="X691" s="720"/>
      <c r="Y691" s="720"/>
      <c r="Z691" s="720"/>
      <c r="AB691" s="903"/>
      <c r="AC691" s="904"/>
      <c r="AD691" s="905"/>
    </row>
    <row r="692" spans="1:30">
      <c r="A692" s="704"/>
      <c r="B692" s="435"/>
      <c r="C692" s="746"/>
      <c r="D692" s="460"/>
      <c r="E692" s="704"/>
      <c r="G692" s="723" t="s">
        <v>5</v>
      </c>
      <c r="H692" s="724"/>
      <c r="I692" s="724"/>
      <c r="J692" s="725"/>
      <c r="K692" s="705" t="s">
        <v>21</v>
      </c>
      <c r="L692" s="706"/>
      <c r="M692" s="706"/>
      <c r="N692" s="706"/>
      <c r="O692" s="721"/>
      <c r="P692" s="722"/>
      <c r="Q692" s="722"/>
      <c r="R692" s="10" t="s">
        <v>1565</v>
      </c>
      <c r="S692" s="722"/>
      <c r="T692" s="722"/>
      <c r="U692" s="722"/>
      <c r="V692" s="41" t="s">
        <v>1566</v>
      </c>
      <c r="W692" s="705" t="s">
        <v>21</v>
      </c>
      <c r="X692" s="706"/>
      <c r="Y692" s="706"/>
      <c r="Z692" s="707"/>
      <c r="AB692" s="903"/>
      <c r="AC692" s="904"/>
      <c r="AD692" s="905"/>
    </row>
    <row r="693" spans="1:30">
      <c r="A693" s="704"/>
      <c r="B693" s="435"/>
      <c r="C693" s="746"/>
      <c r="D693" s="460"/>
      <c r="E693" s="704"/>
      <c r="G693" s="723" t="s">
        <v>6</v>
      </c>
      <c r="H693" s="724"/>
      <c r="I693" s="724"/>
      <c r="J693" s="725"/>
      <c r="K693" s="705" t="s">
        <v>21</v>
      </c>
      <c r="L693" s="706"/>
      <c r="M693" s="706"/>
      <c r="N693" s="706"/>
      <c r="O693" s="721"/>
      <c r="P693" s="722"/>
      <c r="Q693" s="722"/>
      <c r="R693" s="5" t="s">
        <v>1565</v>
      </c>
      <c r="S693" s="722"/>
      <c r="T693" s="722"/>
      <c r="U693" s="722"/>
      <c r="V693" s="4" t="s">
        <v>1566</v>
      </c>
      <c r="W693" s="705" t="s">
        <v>21</v>
      </c>
      <c r="X693" s="706"/>
      <c r="Y693" s="706"/>
      <c r="Z693" s="707"/>
      <c r="AB693" s="903"/>
      <c r="AC693" s="904"/>
      <c r="AD693" s="905"/>
    </row>
    <row r="694" spans="1:30">
      <c r="A694" s="704"/>
      <c r="B694" s="435"/>
      <c r="C694" s="746"/>
      <c r="D694" s="460"/>
      <c r="E694" s="704"/>
      <c r="G694" s="42"/>
      <c r="H694" s="42"/>
      <c r="I694" s="42"/>
      <c r="J694" s="42"/>
      <c r="K694" s="42"/>
      <c r="L694" s="42"/>
      <c r="M694" s="42"/>
      <c r="N694" s="42"/>
      <c r="O694" s="42"/>
      <c r="P694" s="42"/>
      <c r="Q694" s="42"/>
      <c r="R694" s="42"/>
      <c r="S694" s="42"/>
      <c r="T694" s="42"/>
      <c r="U694" s="42"/>
      <c r="V694" s="42"/>
      <c r="W694" s="42"/>
      <c r="X694" s="42"/>
      <c r="Y694" s="42"/>
      <c r="Z694" s="42"/>
      <c r="AB694" s="903"/>
      <c r="AC694" s="904"/>
      <c r="AD694" s="905"/>
    </row>
    <row r="695" spans="1:30">
      <c r="A695" s="459"/>
      <c r="B695" s="462"/>
      <c r="C695" s="460"/>
      <c r="D695" s="460"/>
      <c r="E695" s="459"/>
      <c r="G695" s="413"/>
      <c r="H695" s="413"/>
      <c r="I695" s="413"/>
      <c r="J695" s="413"/>
      <c r="K695" s="413"/>
      <c r="L695" s="413"/>
      <c r="M695" s="413"/>
      <c r="N695" s="413"/>
      <c r="O695" s="413"/>
      <c r="P695" s="413"/>
      <c r="Q695" s="413"/>
      <c r="R695" s="413"/>
      <c r="S695" s="413"/>
      <c r="T695" s="413"/>
      <c r="U695" s="413"/>
      <c r="V695" s="413"/>
      <c r="W695" s="413"/>
      <c r="X695" s="413"/>
      <c r="Y695" s="413"/>
      <c r="Z695" s="413"/>
      <c r="AA695" s="413"/>
      <c r="AB695" s="520"/>
      <c r="AC695" s="309"/>
      <c r="AD695" s="408"/>
    </row>
    <row r="696" spans="1:30">
      <c r="A696" s="704" t="s">
        <v>646</v>
      </c>
      <c r="B696" s="435">
        <v>40</v>
      </c>
      <c r="C696" s="746" t="s">
        <v>647</v>
      </c>
      <c r="D696" s="460" t="s">
        <v>1295</v>
      </c>
      <c r="E696" s="704" t="s">
        <v>897</v>
      </c>
      <c r="G696" s="747" t="s">
        <v>20</v>
      </c>
      <c r="H696" s="747"/>
      <c r="I696" s="747"/>
      <c r="J696" s="747"/>
      <c r="K696" s="747"/>
      <c r="L696" s="747"/>
      <c r="M696" s="748"/>
      <c r="N696" s="1866" t="s">
        <v>347</v>
      </c>
      <c r="O696" s="1866"/>
      <c r="P696" s="1866"/>
      <c r="Q696" s="1866"/>
      <c r="R696" s="1866"/>
      <c r="S696" s="1866"/>
      <c r="T696" s="1866"/>
      <c r="U696" s="1866"/>
      <c r="V696" s="1866"/>
      <c r="W696" s="1866"/>
      <c r="AB696" s="903" t="s">
        <v>4</v>
      </c>
      <c r="AC696" s="904"/>
      <c r="AD696" s="905"/>
    </row>
    <row r="697" spans="1:30">
      <c r="A697" s="704"/>
      <c r="B697" s="435"/>
      <c r="C697" s="746"/>
      <c r="D697" s="460"/>
      <c r="E697" s="704"/>
      <c r="G697" s="747"/>
      <c r="H697" s="747"/>
      <c r="I697" s="747"/>
      <c r="J697" s="747"/>
      <c r="K697" s="747"/>
      <c r="L697" s="747"/>
      <c r="M697" s="748"/>
      <c r="N697" s="1866"/>
      <c r="O697" s="1866"/>
      <c r="P697" s="1866"/>
      <c r="Q697" s="1866"/>
      <c r="R697" s="1866"/>
      <c r="S697" s="1866"/>
      <c r="T697" s="1866"/>
      <c r="U697" s="1866"/>
      <c r="V697" s="1866"/>
      <c r="W697" s="1866"/>
      <c r="AB697" s="903"/>
      <c r="AC697" s="904"/>
      <c r="AD697" s="905"/>
    </row>
    <row r="698" spans="1:30">
      <c r="A698" s="704"/>
      <c r="B698" s="435"/>
      <c r="C698" s="746"/>
      <c r="D698" s="460"/>
      <c r="E698" s="704"/>
      <c r="G698" s="1"/>
      <c r="H698" s="1"/>
      <c r="I698" s="89"/>
      <c r="J698" s="89"/>
      <c r="K698" s="89"/>
      <c r="L698" s="89"/>
      <c r="M698" s="89"/>
      <c r="N698" s="89"/>
      <c r="O698" s="89"/>
      <c r="P698" s="89"/>
      <c r="Q698" s="89"/>
      <c r="R698" s="89"/>
      <c r="S698" s="89"/>
      <c r="T698" s="89"/>
      <c r="U698" s="89"/>
      <c r="V698" s="89"/>
      <c r="W698" s="89"/>
      <c r="X698" s="89"/>
      <c r="Y698" s="89"/>
      <c r="Z698" s="89"/>
      <c r="AA698" s="90"/>
      <c r="AB698" s="903"/>
      <c r="AC698" s="904"/>
      <c r="AD698" s="905"/>
    </row>
    <row r="699" spans="1:30">
      <c r="A699" s="704"/>
      <c r="B699" s="435"/>
      <c r="C699" s="746"/>
      <c r="D699" s="460"/>
      <c r="E699" s="704"/>
      <c r="H699" s="1" t="s">
        <v>268</v>
      </c>
      <c r="I699" s="1"/>
      <c r="J699" s="1"/>
      <c r="K699" s="1"/>
      <c r="L699" s="1"/>
      <c r="M699" s="1"/>
      <c r="N699" s="1"/>
      <c r="O699" s="137"/>
      <c r="P699" s="137"/>
      <c r="R699" s="1"/>
      <c r="S699" s="1"/>
      <c r="T699" s="1"/>
      <c r="U699" s="1"/>
      <c r="V699" s="1"/>
      <c r="W699" s="1"/>
      <c r="X699" s="1"/>
      <c r="Y699" s="1"/>
      <c r="AB699" s="903"/>
      <c r="AC699" s="904"/>
      <c r="AD699" s="905"/>
    </row>
    <row r="700" spans="1:30">
      <c r="A700" s="704"/>
      <c r="B700" s="435"/>
      <c r="C700" s="746"/>
      <c r="D700" s="460"/>
      <c r="E700" s="704"/>
      <c r="I700" s="846" t="s">
        <v>19</v>
      </c>
      <c r="J700" s="846"/>
      <c r="K700" s="846"/>
      <c r="L700" s="846"/>
      <c r="M700" s="846"/>
      <c r="N700" s="846"/>
      <c r="O700" s="1"/>
      <c r="P700" s="1"/>
      <c r="Q700" s="1"/>
      <c r="R700" s="1"/>
      <c r="S700" s="1"/>
      <c r="T700" s="1"/>
      <c r="U700" s="1"/>
      <c r="V700" s="1"/>
      <c r="W700" s="1"/>
      <c r="X700" s="1"/>
      <c r="Y700" s="1"/>
      <c r="AB700" s="903"/>
      <c r="AC700" s="904"/>
      <c r="AD700" s="905"/>
    </row>
    <row r="701" spans="1:30">
      <c r="A701" s="704"/>
      <c r="B701" s="435"/>
      <c r="C701" s="746"/>
      <c r="D701" s="460"/>
      <c r="E701" s="704"/>
      <c r="AB701" s="903"/>
      <c r="AC701" s="904"/>
      <c r="AD701" s="905"/>
    </row>
    <row r="702" spans="1:30">
      <c r="A702" s="704"/>
      <c r="B702" s="435"/>
      <c r="C702" s="746"/>
      <c r="D702" s="460"/>
      <c r="E702" s="704"/>
      <c r="G702" s="2" t="s">
        <v>68</v>
      </c>
      <c r="AB702" s="903"/>
      <c r="AC702" s="904"/>
      <c r="AD702" s="905"/>
    </row>
    <row r="703" spans="1:30">
      <c r="A703" s="704"/>
      <c r="B703" s="435"/>
      <c r="C703" s="746"/>
      <c r="D703" s="460"/>
      <c r="E703" s="704"/>
      <c r="G703" s="720" t="s">
        <v>243</v>
      </c>
      <c r="H703" s="720"/>
      <c r="I703" s="720"/>
      <c r="J703" s="720"/>
      <c r="K703" s="720"/>
      <c r="L703" s="720"/>
      <c r="M703" s="720"/>
      <c r="N703" s="720"/>
      <c r="O703" s="720"/>
      <c r="P703" s="720"/>
      <c r="Q703" s="720"/>
      <c r="R703" s="720"/>
      <c r="S703" s="720"/>
      <c r="T703" s="720"/>
      <c r="U703" s="720" t="s">
        <v>244</v>
      </c>
      <c r="V703" s="720"/>
      <c r="W703" s="720"/>
      <c r="X703" s="720"/>
      <c r="Y703" s="720"/>
      <c r="Z703" s="720"/>
      <c r="AB703" s="903"/>
      <c r="AC703" s="904"/>
      <c r="AD703" s="905"/>
    </row>
    <row r="704" spans="1:30">
      <c r="A704" s="704"/>
      <c r="B704" s="435"/>
      <c r="C704" s="746"/>
      <c r="D704" s="460"/>
      <c r="E704" s="704"/>
      <c r="G704" s="55"/>
      <c r="H704" s="968" t="s">
        <v>245</v>
      </c>
      <c r="I704" s="969"/>
      <c r="J704" s="969"/>
      <c r="K704" s="969"/>
      <c r="L704" s="969"/>
      <c r="M704" s="969"/>
      <c r="N704" s="969"/>
      <c r="O704" s="969"/>
      <c r="P704" s="969"/>
      <c r="Q704" s="969"/>
      <c r="R704" s="969"/>
      <c r="S704" s="969"/>
      <c r="T704" s="969"/>
      <c r="U704" s="602"/>
      <c r="V704" s="597" t="s">
        <v>1564</v>
      </c>
      <c r="W704" s="603"/>
      <c r="X704" s="597" t="s">
        <v>1565</v>
      </c>
      <c r="Y704" s="603"/>
      <c r="Z704" s="598" t="s">
        <v>1566</v>
      </c>
      <c r="AB704" s="903"/>
      <c r="AC704" s="904"/>
      <c r="AD704" s="905"/>
    </row>
    <row r="705" spans="1:31">
      <c r="A705" s="704"/>
      <c r="B705" s="435"/>
      <c r="C705" s="746"/>
      <c r="D705" s="460"/>
      <c r="E705" s="704"/>
      <c r="G705" s="150"/>
      <c r="H705" s="968"/>
      <c r="I705" s="969"/>
      <c r="J705" s="969"/>
      <c r="K705" s="969"/>
      <c r="L705" s="969"/>
      <c r="M705" s="969"/>
      <c r="N705" s="969"/>
      <c r="O705" s="969"/>
      <c r="P705" s="969"/>
      <c r="Q705" s="969"/>
      <c r="R705" s="969"/>
      <c r="S705" s="969"/>
      <c r="T705" s="969"/>
      <c r="U705" s="602"/>
      <c r="V705" s="597" t="s">
        <v>1564</v>
      </c>
      <c r="W705" s="603"/>
      <c r="X705" s="597" t="s">
        <v>1565</v>
      </c>
      <c r="Y705" s="603"/>
      <c r="Z705" s="598" t="s">
        <v>1566</v>
      </c>
      <c r="AB705" s="903"/>
      <c r="AC705" s="904"/>
      <c r="AD705" s="905"/>
    </row>
    <row r="706" spans="1:31">
      <c r="A706" s="704"/>
      <c r="B706" s="435"/>
      <c r="C706" s="746"/>
      <c r="D706" s="460"/>
      <c r="E706" s="704"/>
      <c r="G706" s="425"/>
      <c r="H706" s="10" t="s">
        <v>246</v>
      </c>
      <c r="I706" s="10"/>
      <c r="J706" s="10"/>
      <c r="K706" s="10"/>
      <c r="L706" s="10"/>
      <c r="M706" s="10"/>
      <c r="N706" s="10"/>
      <c r="O706" s="10"/>
      <c r="P706" s="10"/>
      <c r="Q706" s="10"/>
      <c r="R706" s="10"/>
      <c r="S706" s="10"/>
      <c r="T706" s="41"/>
      <c r="U706" s="602"/>
      <c r="V706" s="597" t="s">
        <v>1564</v>
      </c>
      <c r="W706" s="603"/>
      <c r="X706" s="597" t="s">
        <v>1565</v>
      </c>
      <c r="Y706" s="603"/>
      <c r="Z706" s="598" t="s">
        <v>1566</v>
      </c>
      <c r="AB706" s="903"/>
      <c r="AC706" s="904"/>
      <c r="AD706" s="905"/>
    </row>
    <row r="707" spans="1:31">
      <c r="A707" s="704"/>
      <c r="B707" s="435"/>
      <c r="C707" s="746"/>
      <c r="D707" s="460"/>
      <c r="E707" s="704"/>
      <c r="G707" s="424"/>
      <c r="I707" s="2" t="s">
        <v>1290</v>
      </c>
      <c r="T707" s="7"/>
      <c r="U707" s="602"/>
      <c r="V707" s="597" t="s">
        <v>1564</v>
      </c>
      <c r="W707" s="603"/>
      <c r="X707" s="597" t="s">
        <v>1565</v>
      </c>
      <c r="Y707" s="603"/>
      <c r="Z707" s="598" t="s">
        <v>1566</v>
      </c>
      <c r="AB707" s="903"/>
      <c r="AC707" s="904"/>
      <c r="AD707" s="905"/>
    </row>
    <row r="708" spans="1:31">
      <c r="A708" s="704"/>
      <c r="B708" s="435"/>
      <c r="C708" s="746"/>
      <c r="D708" s="460"/>
      <c r="E708" s="704"/>
      <c r="G708" s="424"/>
      <c r="H708" s="42"/>
      <c r="I708" s="2" t="s">
        <v>1291</v>
      </c>
      <c r="T708" s="7"/>
      <c r="U708" s="602"/>
      <c r="V708" s="597" t="s">
        <v>1564</v>
      </c>
      <c r="W708" s="603"/>
      <c r="X708" s="597" t="s">
        <v>1565</v>
      </c>
      <c r="Y708" s="603"/>
      <c r="Z708" s="598" t="s">
        <v>1566</v>
      </c>
      <c r="AB708" s="903"/>
      <c r="AC708" s="904"/>
      <c r="AD708" s="905"/>
    </row>
    <row r="709" spans="1:31">
      <c r="A709" s="704"/>
      <c r="B709" s="435"/>
      <c r="C709" s="746"/>
      <c r="D709" s="460"/>
      <c r="E709" s="704"/>
      <c r="G709" s="426"/>
      <c r="H709" s="421"/>
      <c r="I709" s="11"/>
      <c r="J709" s="11"/>
      <c r="K709" s="11"/>
      <c r="L709" s="11"/>
      <c r="M709" s="11"/>
      <c r="N709" s="11"/>
      <c r="O709" s="11"/>
      <c r="P709" s="11"/>
      <c r="Q709" s="11"/>
      <c r="R709" s="11"/>
      <c r="S709" s="11"/>
      <c r="T709" s="13"/>
      <c r="U709" s="602"/>
      <c r="V709" s="597" t="s">
        <v>1564</v>
      </c>
      <c r="W709" s="603"/>
      <c r="X709" s="597" t="s">
        <v>1565</v>
      </c>
      <c r="Y709" s="603"/>
      <c r="Z709" s="598" t="s">
        <v>1566</v>
      </c>
      <c r="AB709" s="903"/>
      <c r="AC709" s="904"/>
      <c r="AD709" s="905"/>
    </row>
    <row r="710" spans="1:31">
      <c r="A710" s="704"/>
      <c r="B710" s="435"/>
      <c r="C710" s="746"/>
      <c r="D710" s="460"/>
      <c r="E710" s="704"/>
      <c r="G710" s="880" t="s">
        <v>247</v>
      </c>
      <c r="H710" s="880"/>
      <c r="I710" s="880"/>
      <c r="J710" s="880"/>
      <c r="K710" s="880"/>
      <c r="L710" s="880"/>
      <c r="M710" s="880"/>
      <c r="N710" s="880"/>
      <c r="O710" s="880"/>
      <c r="P710" s="880"/>
      <c r="Q710" s="880"/>
      <c r="R710" s="880"/>
      <c r="S710" s="880"/>
      <c r="T710" s="880"/>
      <c r="U710" s="880"/>
      <c r="V710" s="880"/>
      <c r="W710" s="880"/>
      <c r="X710" s="880"/>
      <c r="Y710" s="880"/>
      <c r="Z710" s="880"/>
      <c r="AB710" s="903"/>
      <c r="AC710" s="904"/>
      <c r="AD710" s="905"/>
    </row>
    <row r="711" spans="1:31">
      <c r="A711" s="704"/>
      <c r="B711" s="435"/>
      <c r="C711" s="746"/>
      <c r="D711" s="460"/>
      <c r="E711" s="704"/>
      <c r="H711" s="42"/>
      <c r="I711" s="42"/>
      <c r="J711" s="42"/>
      <c r="M711" s="137"/>
      <c r="N711" s="137"/>
      <c r="O711" s="137"/>
      <c r="P711" s="137"/>
      <c r="AB711" s="903"/>
      <c r="AC711" s="904"/>
      <c r="AD711" s="905"/>
    </row>
    <row r="712" spans="1:31" ht="115.2" customHeight="1">
      <c r="A712" s="463"/>
      <c r="B712" s="464"/>
      <c r="C712" s="465"/>
      <c r="D712" s="465"/>
      <c r="E712" s="463"/>
      <c r="F712" s="433"/>
      <c r="G712" s="586"/>
      <c r="H712" s="586"/>
      <c r="I712" s="586"/>
      <c r="J712" s="586"/>
      <c r="K712" s="586"/>
      <c r="L712" s="586"/>
      <c r="M712" s="586"/>
      <c r="N712" s="586"/>
      <c r="O712" s="586"/>
      <c r="P712" s="586"/>
      <c r="Q712" s="586"/>
      <c r="R712" s="586"/>
      <c r="S712" s="586"/>
      <c r="T712" s="586"/>
      <c r="U712" s="586"/>
      <c r="V712" s="586"/>
      <c r="W712" s="586"/>
      <c r="X712" s="586"/>
      <c r="Y712" s="586"/>
      <c r="Z712" s="586"/>
      <c r="AA712" s="11"/>
      <c r="AB712" s="383"/>
      <c r="AC712" s="412"/>
      <c r="AD712" s="409"/>
    </row>
    <row r="713" spans="1:31">
      <c r="A713" s="472"/>
      <c r="B713" s="473"/>
      <c r="C713" s="474"/>
      <c r="D713" s="474"/>
      <c r="E713" s="472"/>
      <c r="F713" s="79"/>
      <c r="G713" s="578"/>
      <c r="H713" s="578"/>
      <c r="I713" s="578"/>
      <c r="J713" s="578"/>
      <c r="K713" s="578"/>
      <c r="L713" s="578"/>
      <c r="M713" s="578"/>
      <c r="N713" s="578"/>
      <c r="O713" s="578"/>
      <c r="P713" s="578"/>
      <c r="Q713" s="578"/>
      <c r="R713" s="578"/>
      <c r="S713" s="578"/>
      <c r="T713" s="578"/>
      <c r="U713" s="578"/>
      <c r="V713" s="578"/>
      <c r="W713" s="578"/>
      <c r="X713" s="578"/>
      <c r="Y713" s="578"/>
      <c r="Z713" s="578"/>
      <c r="AA713" s="10"/>
      <c r="AB713" s="382"/>
      <c r="AC713" s="384"/>
      <c r="AD713" s="410"/>
    </row>
    <row r="714" spans="1:31" ht="13.5" customHeight="1">
      <c r="A714" s="704" t="s">
        <v>1335</v>
      </c>
      <c r="B714" s="966">
        <v>41</v>
      </c>
      <c r="C714" s="746" t="s">
        <v>650</v>
      </c>
      <c r="D714" s="460" t="s">
        <v>1296</v>
      </c>
      <c r="E714" s="704" t="s">
        <v>1660</v>
      </c>
      <c r="G714" s="747" t="s">
        <v>20</v>
      </c>
      <c r="H714" s="747"/>
      <c r="I714" s="747"/>
      <c r="J714" s="747"/>
      <c r="K714" s="747"/>
      <c r="L714" s="747"/>
      <c r="M714" s="747"/>
      <c r="N714" s="1867" t="s">
        <v>19</v>
      </c>
      <c r="O714" s="1867"/>
      <c r="P714" s="1867"/>
      <c r="Q714" s="1867"/>
      <c r="R714" s="1867"/>
      <c r="S714" s="1867"/>
      <c r="T714" s="1867"/>
      <c r="U714" s="1867"/>
      <c r="V714" s="1867"/>
      <c r="AB714" s="903" t="s">
        <v>4</v>
      </c>
      <c r="AC714" s="904"/>
      <c r="AD714" s="905"/>
      <c r="AE714" s="43"/>
    </row>
    <row r="715" spans="1:31">
      <c r="A715" s="704"/>
      <c r="B715" s="966"/>
      <c r="C715" s="746"/>
      <c r="D715" s="460"/>
      <c r="E715" s="704"/>
      <c r="G715" s="747"/>
      <c r="H715" s="747"/>
      <c r="I715" s="747"/>
      <c r="J715" s="747"/>
      <c r="K715" s="747"/>
      <c r="L715" s="747"/>
      <c r="M715" s="747"/>
      <c r="N715" s="1868"/>
      <c r="O715" s="1868"/>
      <c r="P715" s="1868"/>
      <c r="Q715" s="1868"/>
      <c r="R715" s="1868"/>
      <c r="S715" s="1868"/>
      <c r="T715" s="1868"/>
      <c r="U715" s="1868"/>
      <c r="V715" s="1868"/>
      <c r="AB715" s="903"/>
      <c r="AC715" s="904"/>
      <c r="AD715" s="905"/>
    </row>
    <row r="716" spans="1:31">
      <c r="A716" s="704"/>
      <c r="B716" s="966"/>
      <c r="C716" s="746"/>
      <c r="D716" s="460"/>
      <c r="E716" s="704"/>
      <c r="AB716" s="903"/>
      <c r="AC716" s="904"/>
      <c r="AD716" s="905"/>
    </row>
    <row r="717" spans="1:31">
      <c r="A717" s="704"/>
      <c r="B717" s="966"/>
      <c r="C717" s="746"/>
      <c r="D717" s="460"/>
      <c r="E717" s="704"/>
      <c r="G717" s="2" t="s">
        <v>1661</v>
      </c>
      <c r="AB717" s="903"/>
      <c r="AC717" s="904"/>
      <c r="AD717" s="905"/>
      <c r="AE717" s="43"/>
    </row>
    <row r="718" spans="1:31">
      <c r="A718" s="704"/>
      <c r="B718" s="966"/>
      <c r="C718" s="746"/>
      <c r="D718" s="460"/>
      <c r="E718" s="704"/>
      <c r="G718" s="723" t="s">
        <v>651</v>
      </c>
      <c r="H718" s="724"/>
      <c r="I718" s="724"/>
      <c r="J718" s="724"/>
      <c r="K718" s="724"/>
      <c r="L718" s="724"/>
      <c r="M718" s="724"/>
      <c r="N718" s="724"/>
      <c r="O718" s="724"/>
      <c r="P718" s="724"/>
      <c r="Q718" s="725"/>
      <c r="R718" s="723" t="s">
        <v>270</v>
      </c>
      <c r="S718" s="724"/>
      <c r="T718" s="724"/>
      <c r="U718" s="724"/>
      <c r="V718" s="724"/>
      <c r="W718" s="725"/>
      <c r="AB718" s="903"/>
      <c r="AC718" s="904"/>
      <c r="AD718" s="905"/>
    </row>
    <row r="719" spans="1:31" ht="13.2" customHeight="1">
      <c r="A719" s="704"/>
      <c r="B719" s="966"/>
      <c r="C719" s="746"/>
      <c r="D719" s="460"/>
      <c r="E719" s="704" t="s">
        <v>1570</v>
      </c>
      <c r="G719" s="859"/>
      <c r="H719" s="722"/>
      <c r="I719" s="722"/>
      <c r="J719" s="722"/>
      <c r="K719" s="722"/>
      <c r="L719" s="722"/>
      <c r="M719" s="722"/>
      <c r="N719" s="722"/>
      <c r="O719" s="722"/>
      <c r="P719" s="722"/>
      <c r="Q719" s="860"/>
      <c r="R719" s="705" t="s">
        <v>21</v>
      </c>
      <c r="S719" s="706"/>
      <c r="T719" s="706"/>
      <c r="U719" s="706"/>
      <c r="V719" s="706"/>
      <c r="W719" s="707"/>
      <c r="AB719" s="903"/>
      <c r="AC719" s="904"/>
      <c r="AD719" s="905"/>
    </row>
    <row r="720" spans="1:31" ht="13.2" customHeight="1">
      <c r="A720" s="457"/>
      <c r="B720" s="966"/>
      <c r="C720" s="746"/>
      <c r="D720" s="460"/>
      <c r="E720" s="704"/>
      <c r="G720" s="723" t="s">
        <v>271</v>
      </c>
      <c r="H720" s="724"/>
      <c r="I720" s="724"/>
      <c r="J720" s="724"/>
      <c r="K720" s="724"/>
      <c r="L720" s="724"/>
      <c r="M720" s="724"/>
      <c r="N720" s="724"/>
      <c r="O720" s="724"/>
      <c r="P720" s="724"/>
      <c r="Q720" s="725"/>
      <c r="R720" s="723" t="s">
        <v>270</v>
      </c>
      <c r="S720" s="724"/>
      <c r="T720" s="724"/>
      <c r="U720" s="724"/>
      <c r="V720" s="724"/>
      <c r="W720" s="725"/>
      <c r="AB720" s="392"/>
      <c r="AC720" s="135"/>
      <c r="AD720" s="391"/>
    </row>
    <row r="721" spans="1:30">
      <c r="A721" s="457"/>
      <c r="B721" s="966"/>
      <c r="C721" s="746"/>
      <c r="D721" s="460"/>
      <c r="E721" s="704"/>
      <c r="G721" s="859"/>
      <c r="H721" s="722"/>
      <c r="I721" s="722"/>
      <c r="J721" s="722"/>
      <c r="K721" s="722"/>
      <c r="L721" s="722"/>
      <c r="M721" s="722"/>
      <c r="N721" s="722"/>
      <c r="O721" s="722"/>
      <c r="P721" s="722"/>
      <c r="Q721" s="860"/>
      <c r="R721" s="705" t="s">
        <v>21</v>
      </c>
      <c r="S721" s="706"/>
      <c r="T721" s="706"/>
      <c r="U721" s="706"/>
      <c r="V721" s="706"/>
      <c r="W721" s="707"/>
      <c r="AB721" s="392"/>
      <c r="AC721" s="135"/>
      <c r="AD721" s="391"/>
    </row>
    <row r="722" spans="1:30">
      <c r="A722" s="457"/>
      <c r="B722" s="435"/>
      <c r="C722" s="466"/>
      <c r="D722" s="466"/>
      <c r="E722" s="704"/>
      <c r="AB722" s="392"/>
      <c r="AC722" s="135"/>
      <c r="AD722" s="391"/>
    </row>
    <row r="723" spans="1:30">
      <c r="A723" s="457"/>
      <c r="B723" s="435"/>
      <c r="C723" s="466"/>
      <c r="D723" s="466"/>
      <c r="E723" s="704"/>
      <c r="AB723" s="392"/>
      <c r="AC723" s="135"/>
      <c r="AD723" s="391"/>
    </row>
    <row r="724" spans="1:30">
      <c r="A724" s="457"/>
      <c r="B724" s="435"/>
      <c r="C724" s="466"/>
      <c r="D724" s="466"/>
      <c r="E724" s="704"/>
      <c r="AB724" s="392"/>
      <c r="AC724" s="135"/>
      <c r="AD724" s="391"/>
    </row>
    <row r="725" spans="1:30" ht="18" customHeight="1">
      <c r="A725" s="457"/>
      <c r="B725" s="435"/>
      <c r="C725" s="466"/>
      <c r="D725" s="466"/>
      <c r="E725" s="704"/>
      <c r="AB725" s="392"/>
      <c r="AC725" s="135"/>
      <c r="AD725" s="391"/>
    </row>
    <row r="726" spans="1:30">
      <c r="A726" s="457"/>
      <c r="B726" s="435"/>
      <c r="C726" s="466"/>
      <c r="D726" s="466"/>
      <c r="E726" s="704" t="s">
        <v>1571</v>
      </c>
      <c r="AB726" s="392"/>
      <c r="AC726" s="135"/>
      <c r="AD726" s="391"/>
    </row>
    <row r="727" spans="1:30" ht="13.2" customHeight="1">
      <c r="A727" s="457"/>
      <c r="B727" s="435"/>
      <c r="C727" s="466"/>
      <c r="D727" s="466"/>
      <c r="E727" s="704"/>
      <c r="AB727" s="392"/>
      <c r="AC727" s="135"/>
      <c r="AD727" s="391"/>
    </row>
    <row r="728" spans="1:30">
      <c r="A728" s="457"/>
      <c r="B728" s="435"/>
      <c r="C728" s="466"/>
      <c r="D728" s="466"/>
      <c r="E728" s="704"/>
      <c r="AB728" s="392"/>
      <c r="AC728" s="135"/>
      <c r="AD728" s="391"/>
    </row>
    <row r="729" spans="1:30" ht="17.399999999999999" customHeight="1">
      <c r="A729" s="457"/>
      <c r="B729" s="435"/>
      <c r="C729" s="466"/>
      <c r="D729" s="466"/>
      <c r="E729" s="704"/>
      <c r="AB729" s="392"/>
      <c r="AC729" s="135"/>
      <c r="AD729" s="391"/>
    </row>
    <row r="730" spans="1:30" ht="13.2" customHeight="1">
      <c r="A730" s="457"/>
      <c r="B730" s="435"/>
      <c r="C730" s="466"/>
      <c r="D730" s="466"/>
      <c r="E730" s="704" t="s">
        <v>1572</v>
      </c>
      <c r="AB730" s="392"/>
      <c r="AC730" s="135"/>
      <c r="AD730" s="391"/>
    </row>
    <row r="731" spans="1:30" ht="13.2" customHeight="1">
      <c r="A731" s="457"/>
      <c r="B731" s="435"/>
      <c r="C731" s="466"/>
      <c r="D731" s="466"/>
      <c r="E731" s="704"/>
      <c r="AB731" s="392"/>
      <c r="AC731" s="135"/>
      <c r="AD731" s="391"/>
    </row>
    <row r="732" spans="1:30">
      <c r="A732" s="457"/>
      <c r="B732" s="435"/>
      <c r="C732" s="466"/>
      <c r="D732" s="466"/>
      <c r="E732" s="704"/>
      <c r="AB732" s="392"/>
      <c r="AC732" s="135"/>
      <c r="AD732" s="391"/>
    </row>
    <row r="733" spans="1:30">
      <c r="A733" s="457"/>
      <c r="B733" s="435"/>
      <c r="C733" s="466"/>
      <c r="D733" s="466"/>
      <c r="E733" s="704"/>
      <c r="AB733" s="392"/>
      <c r="AC733" s="135"/>
      <c r="AD733" s="391"/>
    </row>
    <row r="734" spans="1:30">
      <c r="A734" s="457"/>
      <c r="B734" s="435"/>
      <c r="C734" s="466"/>
      <c r="D734" s="466"/>
      <c r="E734" s="704"/>
      <c r="AB734" s="392"/>
      <c r="AC734" s="135"/>
      <c r="AD734" s="391"/>
    </row>
    <row r="735" spans="1:30">
      <c r="A735" s="457"/>
      <c r="B735" s="435"/>
      <c r="C735" s="466"/>
      <c r="D735" s="466"/>
      <c r="E735" s="704"/>
      <c r="AB735" s="392"/>
      <c r="AC735" s="135"/>
      <c r="AD735" s="391"/>
    </row>
    <row r="736" spans="1:30">
      <c r="A736" s="457"/>
      <c r="B736" s="435"/>
      <c r="C736" s="466"/>
      <c r="D736" s="466"/>
      <c r="E736" s="704"/>
      <c r="AB736" s="392"/>
      <c r="AC736" s="135"/>
      <c r="AD736" s="391"/>
    </row>
    <row r="737" spans="1:30" ht="16.2" customHeight="1">
      <c r="A737" s="457"/>
      <c r="B737" s="435"/>
      <c r="C737" s="466"/>
      <c r="D737" s="466"/>
      <c r="E737" s="704"/>
      <c r="AB737" s="392"/>
      <c r="AC737" s="135"/>
      <c r="AD737" s="391"/>
    </row>
    <row r="738" spans="1:30">
      <c r="A738" s="457"/>
      <c r="B738" s="435"/>
      <c r="C738" s="466"/>
      <c r="D738" s="466"/>
      <c r="E738" s="704" t="s">
        <v>1573</v>
      </c>
      <c r="AB738" s="392"/>
      <c r="AC738" s="135"/>
      <c r="AD738" s="391"/>
    </row>
    <row r="739" spans="1:30" ht="13.2" customHeight="1">
      <c r="A739" s="457"/>
      <c r="B739" s="435"/>
      <c r="C739" s="466"/>
      <c r="D739" s="466"/>
      <c r="E739" s="704"/>
      <c r="AB739" s="392"/>
      <c r="AC739" s="135"/>
      <c r="AD739" s="391"/>
    </row>
    <row r="740" spans="1:30">
      <c r="A740" s="457"/>
      <c r="B740" s="435"/>
      <c r="C740" s="466"/>
      <c r="D740" s="466"/>
      <c r="E740" s="704"/>
      <c r="AB740" s="392"/>
      <c r="AC740" s="135"/>
      <c r="AD740" s="391"/>
    </row>
    <row r="741" spans="1:30" ht="20.399999999999999" customHeight="1">
      <c r="A741" s="457"/>
      <c r="B741" s="435"/>
      <c r="C741" s="466"/>
      <c r="D741" s="466"/>
      <c r="E741" s="704"/>
      <c r="AB741" s="392"/>
      <c r="AC741" s="135"/>
      <c r="AD741" s="391"/>
    </row>
    <row r="742" spans="1:30">
      <c r="A742" s="457"/>
      <c r="B742" s="435"/>
      <c r="C742" s="466"/>
      <c r="D742" s="466"/>
      <c r="E742" s="704" t="s">
        <v>1574</v>
      </c>
      <c r="AB742" s="392"/>
      <c r="AC742" s="135"/>
      <c r="AD742" s="391"/>
    </row>
    <row r="743" spans="1:30" ht="13.2" customHeight="1">
      <c r="A743" s="457"/>
      <c r="B743" s="435"/>
      <c r="C743" s="466"/>
      <c r="D743" s="466"/>
      <c r="E743" s="704"/>
      <c r="AB743" s="392"/>
      <c r="AC743" s="135"/>
      <c r="AD743" s="391"/>
    </row>
    <row r="744" spans="1:30">
      <c r="A744" s="457"/>
      <c r="B744" s="435"/>
      <c r="C744" s="466"/>
      <c r="D744" s="466"/>
      <c r="E744" s="704"/>
      <c r="AB744" s="392"/>
      <c r="AC744" s="135"/>
      <c r="AD744" s="391"/>
    </row>
    <row r="745" spans="1:30">
      <c r="A745" s="457"/>
      <c r="B745" s="435"/>
      <c r="C745" s="466"/>
      <c r="D745" s="466"/>
      <c r="E745" s="704"/>
      <c r="AB745" s="392"/>
      <c r="AC745" s="135"/>
      <c r="AD745" s="391"/>
    </row>
    <row r="746" spans="1:30">
      <c r="A746" s="457"/>
      <c r="B746" s="435"/>
      <c r="C746" s="466"/>
      <c r="D746" s="466"/>
      <c r="E746" s="704"/>
      <c r="AB746" s="392"/>
      <c r="AC746" s="135"/>
      <c r="AD746" s="391"/>
    </row>
    <row r="747" spans="1:30">
      <c r="A747" s="457"/>
      <c r="B747" s="435"/>
      <c r="C747" s="466"/>
      <c r="D747" s="466"/>
      <c r="E747" s="704"/>
      <c r="AB747" s="392"/>
      <c r="AC747" s="135"/>
      <c r="AD747" s="391"/>
    </row>
    <row r="748" spans="1:30">
      <c r="A748" s="457"/>
      <c r="B748" s="435"/>
      <c r="C748" s="466"/>
      <c r="D748" s="466"/>
      <c r="E748" s="704"/>
      <c r="AB748" s="392"/>
      <c r="AC748" s="135"/>
      <c r="AD748" s="391"/>
    </row>
    <row r="749" spans="1:30">
      <c r="A749" s="457"/>
      <c r="B749" s="435"/>
      <c r="C749" s="466"/>
      <c r="D749" s="466"/>
      <c r="E749" s="704" t="s">
        <v>1575</v>
      </c>
      <c r="AB749" s="392"/>
      <c r="AC749" s="135"/>
      <c r="AD749" s="391"/>
    </row>
    <row r="750" spans="1:30" ht="13.2" customHeight="1">
      <c r="A750" s="457"/>
      <c r="B750" s="435"/>
      <c r="C750" s="466"/>
      <c r="D750" s="466"/>
      <c r="E750" s="704"/>
      <c r="AB750" s="392"/>
      <c r="AC750" s="135"/>
      <c r="AD750" s="391"/>
    </row>
    <row r="751" spans="1:30">
      <c r="A751" s="476"/>
      <c r="B751" s="436"/>
      <c r="C751" s="467"/>
      <c r="D751" s="467"/>
      <c r="E751" s="476"/>
      <c r="F751" s="433"/>
      <c r="G751" s="11"/>
      <c r="H751" s="11"/>
      <c r="I751" s="11"/>
      <c r="J751" s="11"/>
      <c r="K751" s="11"/>
      <c r="L751" s="11"/>
      <c r="M751" s="11"/>
      <c r="N751" s="11"/>
      <c r="O751" s="11"/>
      <c r="P751" s="11"/>
      <c r="Q751" s="11"/>
      <c r="R751" s="11"/>
      <c r="S751" s="11"/>
      <c r="T751" s="11"/>
      <c r="U751" s="11"/>
      <c r="V751" s="11"/>
      <c r="W751" s="11"/>
      <c r="X751" s="11"/>
      <c r="Y751" s="11"/>
      <c r="Z751" s="11"/>
      <c r="AA751" s="11"/>
      <c r="AB751" s="315"/>
      <c r="AC751" s="423"/>
      <c r="AD751" s="299"/>
    </row>
    <row r="752" spans="1:30">
      <c r="A752" s="457"/>
      <c r="B752" s="435"/>
      <c r="C752" s="466"/>
      <c r="D752" s="466"/>
      <c r="E752" s="579"/>
      <c r="AB752" s="392"/>
      <c r="AC752" s="135"/>
      <c r="AD752" s="391"/>
    </row>
    <row r="753" spans="1:31" ht="13.5" customHeight="1">
      <c r="A753" s="704" t="s">
        <v>1336</v>
      </c>
      <c r="B753" s="745">
        <v>42</v>
      </c>
      <c r="C753" s="746" t="s">
        <v>652</v>
      </c>
      <c r="D753" s="460" t="s">
        <v>1296</v>
      </c>
      <c r="E753" s="704" t="s">
        <v>1662</v>
      </c>
      <c r="G753" s="747" t="s">
        <v>20</v>
      </c>
      <c r="H753" s="747"/>
      <c r="I753" s="747"/>
      <c r="J753" s="747"/>
      <c r="K753" s="747"/>
      <c r="L753" s="747"/>
      <c r="M753" s="747"/>
      <c r="N753" s="1864" t="s">
        <v>19</v>
      </c>
      <c r="O753" s="1864"/>
      <c r="P753" s="1864"/>
      <c r="Q753" s="1864"/>
      <c r="R753" s="1864"/>
      <c r="S753" s="1864"/>
      <c r="T753" s="1864"/>
      <c r="U753" s="1864"/>
      <c r="V753" s="1864"/>
      <c r="AB753" s="903" t="s">
        <v>4</v>
      </c>
      <c r="AC753" s="904"/>
      <c r="AD753" s="905"/>
      <c r="AE753" s="43"/>
    </row>
    <row r="754" spans="1:31">
      <c r="A754" s="704"/>
      <c r="B754" s="745"/>
      <c r="C754" s="746"/>
      <c r="D754" s="460"/>
      <c r="E754" s="704"/>
      <c r="G754" s="747"/>
      <c r="H754" s="747"/>
      <c r="I754" s="747"/>
      <c r="J754" s="747"/>
      <c r="K754" s="747"/>
      <c r="L754" s="747"/>
      <c r="M754" s="747"/>
      <c r="N754" s="1864"/>
      <c r="O754" s="1864"/>
      <c r="P754" s="1864"/>
      <c r="Q754" s="1864"/>
      <c r="R754" s="1864"/>
      <c r="S754" s="1864"/>
      <c r="T754" s="1864"/>
      <c r="U754" s="1864"/>
      <c r="V754" s="1864"/>
      <c r="AB754" s="903"/>
      <c r="AC754" s="904"/>
      <c r="AD754" s="905"/>
    </row>
    <row r="755" spans="1:31">
      <c r="A755" s="704"/>
      <c r="B755" s="745"/>
      <c r="C755" s="746"/>
      <c r="D755" s="460"/>
      <c r="E755" s="704"/>
      <c r="AB755" s="903"/>
      <c r="AC755" s="904"/>
      <c r="AD755" s="905"/>
    </row>
    <row r="756" spans="1:31">
      <c r="A756" s="704"/>
      <c r="B756" s="745"/>
      <c r="C756" s="746"/>
      <c r="D756" s="460"/>
      <c r="E756" s="704"/>
      <c r="G756" s="3" t="s">
        <v>653</v>
      </c>
      <c r="AB756" s="903"/>
      <c r="AC756" s="904"/>
      <c r="AD756" s="905"/>
    </row>
    <row r="757" spans="1:31">
      <c r="A757" s="704"/>
      <c r="B757" s="745"/>
      <c r="C757" s="746"/>
      <c r="D757" s="460"/>
      <c r="E757" s="704"/>
      <c r="AB757" s="903"/>
      <c r="AC757" s="904"/>
      <c r="AD757" s="905"/>
    </row>
    <row r="758" spans="1:31">
      <c r="A758" s="704"/>
      <c r="B758" s="745"/>
      <c r="C758" s="746"/>
      <c r="D758" s="460"/>
      <c r="E758" s="704"/>
      <c r="H758" s="35" t="s">
        <v>654</v>
      </c>
      <c r="V758" s="705" t="s">
        <v>21</v>
      </c>
      <c r="W758" s="706"/>
      <c r="X758" s="706"/>
      <c r="Y758" s="707"/>
      <c r="AB758" s="903"/>
      <c r="AC758" s="904"/>
      <c r="AD758" s="905"/>
    </row>
    <row r="759" spans="1:31">
      <c r="A759" s="704"/>
      <c r="B759" s="745"/>
      <c r="C759" s="746"/>
      <c r="D759" s="460"/>
      <c r="E759" s="704"/>
      <c r="H759" s="35" t="s">
        <v>655</v>
      </c>
      <c r="V759" s="705" t="s">
        <v>21</v>
      </c>
      <c r="W759" s="706"/>
      <c r="X759" s="706"/>
      <c r="Y759" s="707"/>
      <c r="AB759" s="903"/>
      <c r="AC759" s="904"/>
      <c r="AD759" s="905"/>
    </row>
    <row r="760" spans="1:31">
      <c r="A760" s="704"/>
      <c r="B760" s="745"/>
      <c r="C760" s="746"/>
      <c r="D760" s="460"/>
      <c r="E760" s="704"/>
      <c r="H760" s="35" t="s">
        <v>656</v>
      </c>
      <c r="V760" s="705" t="s">
        <v>21</v>
      </c>
      <c r="W760" s="706"/>
      <c r="X760" s="706"/>
      <c r="Y760" s="707"/>
      <c r="AB760" s="903"/>
      <c r="AC760" s="904"/>
      <c r="AD760" s="905"/>
    </row>
    <row r="761" spans="1:31" ht="13.2" customHeight="1">
      <c r="A761" s="704"/>
      <c r="B761" s="745"/>
      <c r="C761" s="746"/>
      <c r="D761" s="460"/>
      <c r="E761" s="704"/>
      <c r="H761" s="708" t="s">
        <v>657</v>
      </c>
      <c r="I761" s="708"/>
      <c r="J761" s="708"/>
      <c r="K761" s="708"/>
      <c r="L761" s="708"/>
      <c r="M761" s="708"/>
      <c r="N761" s="708"/>
      <c r="O761" s="708"/>
      <c r="P761" s="708"/>
      <c r="Q761" s="708"/>
      <c r="R761" s="708"/>
      <c r="S761" s="708"/>
      <c r="T761" s="708"/>
      <c r="V761" s="705" t="s">
        <v>21</v>
      </c>
      <c r="W761" s="706"/>
      <c r="X761" s="706"/>
      <c r="Y761" s="707"/>
      <c r="AB761" s="903"/>
      <c r="AC761" s="904"/>
      <c r="AD761" s="905"/>
    </row>
    <row r="762" spans="1:31">
      <c r="A762" s="704"/>
      <c r="B762" s="745"/>
      <c r="C762" s="746"/>
      <c r="D762" s="460"/>
      <c r="E762" s="704"/>
      <c r="H762" s="708"/>
      <c r="I762" s="708"/>
      <c r="J762" s="708"/>
      <c r="K762" s="708"/>
      <c r="L762" s="708"/>
      <c r="M762" s="708"/>
      <c r="N762" s="708"/>
      <c r="O762" s="708"/>
      <c r="P762" s="708"/>
      <c r="Q762" s="708"/>
      <c r="R762" s="708"/>
      <c r="S762" s="708"/>
      <c r="T762" s="708"/>
      <c r="AB762" s="903"/>
      <c r="AC762" s="904"/>
      <c r="AD762" s="905"/>
    </row>
    <row r="763" spans="1:31">
      <c r="A763" s="704"/>
      <c r="B763" s="745"/>
      <c r="C763" s="746"/>
      <c r="D763" s="460"/>
      <c r="E763" s="704"/>
      <c r="H763" s="35" t="s">
        <v>1576</v>
      </c>
      <c r="V763" s="705" t="s">
        <v>21</v>
      </c>
      <c r="W763" s="706"/>
      <c r="X763" s="706"/>
      <c r="Y763" s="707"/>
      <c r="AA763" s="7"/>
      <c r="AB763" s="903"/>
      <c r="AC763" s="904"/>
      <c r="AD763" s="905"/>
      <c r="AE763" s="43"/>
    </row>
    <row r="764" spans="1:31">
      <c r="A764" s="459"/>
      <c r="B764" s="462"/>
      <c r="C764" s="460"/>
      <c r="D764" s="460"/>
      <c r="E764" s="459"/>
      <c r="H764" s="35"/>
      <c r="AB764" s="520"/>
      <c r="AC764" s="309"/>
      <c r="AD764" s="408"/>
    </row>
    <row r="765" spans="1:31">
      <c r="A765" s="459"/>
      <c r="B765" s="462"/>
      <c r="C765" s="460"/>
      <c r="D765" s="460"/>
      <c r="E765" s="459"/>
      <c r="H765" s="35"/>
      <c r="AB765" s="520"/>
      <c r="AC765" s="309"/>
      <c r="AD765" s="408"/>
    </row>
    <row r="766" spans="1:31" ht="13.5" customHeight="1">
      <c r="A766" s="704" t="s">
        <v>1337</v>
      </c>
      <c r="B766" s="745">
        <v>43</v>
      </c>
      <c r="C766" s="746" t="s">
        <v>658</v>
      </c>
      <c r="D766" s="460" t="s">
        <v>1300</v>
      </c>
      <c r="E766" s="704" t="s">
        <v>659</v>
      </c>
      <c r="G766" s="747" t="s">
        <v>20</v>
      </c>
      <c r="H766" s="747"/>
      <c r="I766" s="747"/>
      <c r="J766" s="747"/>
      <c r="K766" s="747"/>
      <c r="L766" s="747"/>
      <c r="M766" s="747"/>
      <c r="N766" s="1864" t="s">
        <v>19</v>
      </c>
      <c r="O766" s="1864"/>
      <c r="P766" s="1864"/>
      <c r="Q766" s="1864"/>
      <c r="R766" s="1864"/>
      <c r="S766" s="1864"/>
      <c r="T766" s="1864"/>
      <c r="U766" s="1864"/>
      <c r="V766" s="1864"/>
      <c r="AB766" s="903" t="s">
        <v>4</v>
      </c>
      <c r="AC766" s="904"/>
      <c r="AD766" s="905"/>
    </row>
    <row r="767" spans="1:31">
      <c r="A767" s="704"/>
      <c r="B767" s="745"/>
      <c r="C767" s="746"/>
      <c r="D767" s="460"/>
      <c r="E767" s="704"/>
      <c r="G767" s="747"/>
      <c r="H767" s="747"/>
      <c r="I767" s="747"/>
      <c r="J767" s="747"/>
      <c r="K767" s="747"/>
      <c r="L767" s="747"/>
      <c r="M767" s="747"/>
      <c r="N767" s="1864"/>
      <c r="O767" s="1864"/>
      <c r="P767" s="1864"/>
      <c r="Q767" s="1864"/>
      <c r="R767" s="1864"/>
      <c r="S767" s="1864"/>
      <c r="T767" s="1864"/>
      <c r="U767" s="1864"/>
      <c r="V767" s="1864"/>
      <c r="AB767" s="903"/>
      <c r="AC767" s="904"/>
      <c r="AD767" s="905"/>
    </row>
    <row r="768" spans="1:31">
      <c r="A768" s="704"/>
      <c r="B768" s="745"/>
      <c r="C768" s="746"/>
      <c r="D768" s="460"/>
      <c r="E768" s="704"/>
      <c r="AB768" s="903"/>
      <c r="AC768" s="904"/>
      <c r="AD768" s="905"/>
    </row>
    <row r="769" spans="1:32">
      <c r="A769" s="704"/>
      <c r="B769" s="745"/>
      <c r="C769" s="746"/>
      <c r="D769" s="460"/>
      <c r="E769" s="704"/>
      <c r="G769" s="3" t="s">
        <v>48</v>
      </c>
      <c r="AB769" s="903"/>
      <c r="AC769" s="904"/>
      <c r="AD769" s="905"/>
    </row>
    <row r="770" spans="1:32">
      <c r="A770" s="704"/>
      <c r="B770" s="745"/>
      <c r="C770" s="746"/>
      <c r="D770" s="460"/>
      <c r="E770" s="704"/>
      <c r="G770" s="3"/>
      <c r="AB770" s="903"/>
      <c r="AC770" s="904"/>
      <c r="AD770" s="905"/>
    </row>
    <row r="771" spans="1:32">
      <c r="A771" s="704"/>
      <c r="B771" s="745"/>
      <c r="C771" s="746"/>
      <c r="D771" s="460"/>
      <c r="E771" s="704"/>
      <c r="G771" s="36"/>
      <c r="H771" s="5"/>
      <c r="I771" s="4"/>
      <c r="J771" s="5" t="s">
        <v>49</v>
      </c>
      <c r="K771" s="5"/>
      <c r="L771" s="5"/>
      <c r="M771" s="5"/>
      <c r="N771" s="5"/>
      <c r="O771" s="5"/>
      <c r="P771" s="5"/>
      <c r="Q771" s="5"/>
      <c r="R771" s="5"/>
      <c r="S771" s="5"/>
      <c r="T771" s="5"/>
      <c r="U771" s="5"/>
      <c r="V771" s="4"/>
      <c r="AB771" s="903"/>
      <c r="AC771" s="904"/>
      <c r="AD771" s="905"/>
    </row>
    <row r="772" spans="1:32">
      <c r="A772" s="704"/>
      <c r="B772" s="745"/>
      <c r="C772" s="746"/>
      <c r="D772" s="460"/>
      <c r="E772" s="704"/>
      <c r="G772" s="36"/>
      <c r="H772" s="5"/>
      <c r="I772" s="4"/>
      <c r="J772" s="5" t="s">
        <v>50</v>
      </c>
      <c r="K772" s="5"/>
      <c r="L772" s="5"/>
      <c r="M772" s="5"/>
      <c r="N772" s="5"/>
      <c r="O772" s="5"/>
      <c r="P772" s="5"/>
      <c r="Q772" s="5"/>
      <c r="R772" s="5"/>
      <c r="S772" s="5"/>
      <c r="T772" s="5"/>
      <c r="U772" s="5"/>
      <c r="V772" s="4"/>
      <c r="AB772" s="903"/>
      <c r="AC772" s="904"/>
      <c r="AD772" s="905"/>
    </row>
    <row r="773" spans="1:32">
      <c r="A773" s="704"/>
      <c r="B773" s="745"/>
      <c r="C773" s="746"/>
      <c r="D773" s="460"/>
      <c r="E773" s="704"/>
      <c r="G773" s="36"/>
      <c r="H773" s="5"/>
      <c r="I773" s="4"/>
      <c r="J773" s="5" t="s">
        <v>51</v>
      </c>
      <c r="K773" s="5"/>
      <c r="L773" s="5"/>
      <c r="M773" s="5"/>
      <c r="N773" s="5"/>
      <c r="O773" s="5"/>
      <c r="P773" s="5"/>
      <c r="Q773" s="5"/>
      <c r="R773" s="5"/>
      <c r="S773" s="5"/>
      <c r="T773" s="5"/>
      <c r="U773" s="5"/>
      <c r="V773" s="4"/>
      <c r="AB773" s="903"/>
      <c r="AC773" s="904"/>
      <c r="AD773" s="905"/>
    </row>
    <row r="774" spans="1:32">
      <c r="A774" s="704"/>
      <c r="B774" s="745"/>
      <c r="C774" s="746"/>
      <c r="D774" s="460"/>
      <c r="E774" s="704"/>
      <c r="G774" s="36"/>
      <c r="H774" s="5"/>
      <c r="I774" s="4"/>
      <c r="J774" s="971" t="s">
        <v>1577</v>
      </c>
      <c r="K774" s="972"/>
      <c r="L774" s="972"/>
      <c r="M774" s="972"/>
      <c r="N774" s="972"/>
      <c r="O774" s="972"/>
      <c r="P774" s="972"/>
      <c r="Q774" s="972"/>
      <c r="R774" s="972"/>
      <c r="S774" s="972"/>
      <c r="T774" s="972"/>
      <c r="U774" s="972"/>
      <c r="V774" s="973"/>
      <c r="W774" s="6"/>
      <c r="AA774" s="7"/>
      <c r="AB774" s="903"/>
      <c r="AC774" s="904"/>
      <c r="AD774" s="905"/>
    </row>
    <row r="775" spans="1:32">
      <c r="A775" s="704"/>
      <c r="B775" s="745"/>
      <c r="C775" s="746"/>
      <c r="D775" s="460"/>
      <c r="E775" s="704"/>
      <c r="J775" s="42"/>
      <c r="K775" s="42"/>
      <c r="L775" s="42"/>
      <c r="M775" s="42"/>
      <c r="N775" s="42"/>
      <c r="O775" s="42"/>
      <c r="P775" s="42"/>
      <c r="Q775" s="42"/>
      <c r="R775" s="42"/>
      <c r="S775" s="42"/>
      <c r="T775" s="42"/>
      <c r="U775" s="42"/>
      <c r="V775" s="42"/>
      <c r="AA775" s="7"/>
      <c r="AB775" s="903"/>
      <c r="AC775" s="904"/>
      <c r="AD775" s="905"/>
    </row>
    <row r="776" spans="1:32">
      <c r="A776" s="459"/>
      <c r="B776" s="462"/>
      <c r="C776" s="460"/>
      <c r="D776" s="478"/>
      <c r="E776" s="479"/>
      <c r="F776" s="290"/>
      <c r="J776" s="42"/>
      <c r="K776" s="42"/>
      <c r="L776" s="42"/>
      <c r="M776" s="42"/>
      <c r="N776" s="42"/>
      <c r="O776" s="42"/>
      <c r="P776" s="42"/>
      <c r="Q776" s="42"/>
      <c r="R776" s="42"/>
      <c r="S776" s="42"/>
      <c r="T776" s="42"/>
      <c r="U776" s="42"/>
      <c r="V776" s="42"/>
      <c r="AA776" s="7"/>
      <c r="AB776" s="309"/>
      <c r="AC776" s="309"/>
      <c r="AD776" s="408"/>
    </row>
    <row r="777" spans="1:32" ht="13.5" customHeight="1">
      <c r="A777" s="704" t="s">
        <v>1338</v>
      </c>
      <c r="B777" s="745">
        <v>44</v>
      </c>
      <c r="C777" s="746" t="s">
        <v>660</v>
      </c>
      <c r="D777" s="478" t="s">
        <v>1295</v>
      </c>
      <c r="E777" s="435"/>
      <c r="F777" s="290"/>
      <c r="G777" s="747" t="s">
        <v>20</v>
      </c>
      <c r="H777" s="747"/>
      <c r="I777" s="747"/>
      <c r="J777" s="747"/>
      <c r="K777" s="747"/>
      <c r="L777" s="747"/>
      <c r="M777" s="748"/>
      <c r="N777" s="1853" t="s">
        <v>661</v>
      </c>
      <c r="O777" s="1854"/>
      <c r="P777" s="1854"/>
      <c r="Q777" s="1854"/>
      <c r="R777" s="1854"/>
      <c r="S777" s="1854"/>
      <c r="T777" s="1854"/>
      <c r="U777" s="1854"/>
      <c r="V777" s="1854"/>
      <c r="W777" s="1854"/>
      <c r="X777" s="1854"/>
      <c r="Y777" s="1854"/>
      <c r="Z777" s="1855"/>
      <c r="AA777" s="7"/>
      <c r="AB777" s="904" t="s">
        <v>4</v>
      </c>
      <c r="AC777" s="904"/>
      <c r="AD777" s="905"/>
      <c r="AF777" s="2" t="s">
        <v>661</v>
      </c>
    </row>
    <row r="778" spans="1:32">
      <c r="A778" s="704"/>
      <c r="B778" s="745"/>
      <c r="C778" s="746"/>
      <c r="D778" s="478"/>
      <c r="E778" s="435"/>
      <c r="F778" s="290"/>
      <c r="G778" s="747"/>
      <c r="H778" s="747"/>
      <c r="I778" s="747"/>
      <c r="J778" s="747"/>
      <c r="K778" s="747"/>
      <c r="L778" s="747"/>
      <c r="M778" s="748"/>
      <c r="N778" s="1858"/>
      <c r="O778" s="1859"/>
      <c r="P778" s="1859"/>
      <c r="Q778" s="1859"/>
      <c r="R778" s="1859"/>
      <c r="S778" s="1859"/>
      <c r="T778" s="1859"/>
      <c r="U778" s="1859"/>
      <c r="V778" s="1859"/>
      <c r="W778" s="1859"/>
      <c r="X778" s="1859"/>
      <c r="Y778" s="1859"/>
      <c r="Z778" s="1860"/>
      <c r="AA778" s="7"/>
      <c r="AB778" s="904"/>
      <c r="AC778" s="904"/>
      <c r="AD778" s="905"/>
      <c r="AF778" s="2" t="s">
        <v>662</v>
      </c>
    </row>
    <row r="779" spans="1:32">
      <c r="A779" s="704"/>
      <c r="B779" s="745"/>
      <c r="C779" s="746"/>
      <c r="D779" s="478"/>
      <c r="E779" s="435"/>
      <c r="F779" s="290"/>
      <c r="H779" s="1"/>
      <c r="I779" s="974"/>
      <c r="J779" s="974"/>
      <c r="K779" s="974"/>
      <c r="L779" s="974"/>
      <c r="M779" s="974"/>
      <c r="N779" s="974"/>
      <c r="O779" s="974"/>
      <c r="P779" s="974"/>
      <c r="Q779" s="974"/>
      <c r="R779" s="974"/>
      <c r="S779" s="974"/>
      <c r="T779" s="974"/>
      <c r="U779" s="974"/>
      <c r="V779" s="974"/>
      <c r="W779" s="974"/>
      <c r="X779" s="974"/>
      <c r="Y779" s="974"/>
      <c r="Z779" s="974"/>
      <c r="AA779" s="975"/>
      <c r="AB779" s="904"/>
      <c r="AC779" s="904"/>
      <c r="AD779" s="905"/>
      <c r="AF779" s="2" t="s">
        <v>353</v>
      </c>
    </row>
    <row r="780" spans="1:32">
      <c r="A780" s="704"/>
      <c r="B780" s="745"/>
      <c r="C780" s="746"/>
      <c r="D780" s="478"/>
      <c r="E780" s="435"/>
      <c r="F780" s="290"/>
      <c r="H780" s="1"/>
      <c r="I780" s="634"/>
      <c r="J780" s="634"/>
      <c r="K780" s="634"/>
      <c r="L780" s="634"/>
      <c r="M780" s="634"/>
      <c r="N780" s="634"/>
      <c r="O780" s="634"/>
      <c r="P780" s="634"/>
      <c r="Q780" s="634"/>
      <c r="R780" s="634"/>
      <c r="S780" s="634"/>
      <c r="T780" s="634"/>
      <c r="U780" s="634"/>
      <c r="V780" s="634"/>
      <c r="W780" s="634"/>
      <c r="X780" s="634"/>
      <c r="Y780" s="634"/>
      <c r="Z780" s="634"/>
      <c r="AA780" s="635"/>
      <c r="AB780" s="904"/>
      <c r="AC780" s="904"/>
      <c r="AD780" s="905"/>
      <c r="AF780" s="2" t="s">
        <v>1635</v>
      </c>
    </row>
    <row r="781" spans="1:32" ht="104.4" customHeight="1">
      <c r="A781" s="761"/>
      <c r="B781" s="762"/>
      <c r="C781" s="763"/>
      <c r="D781" s="480"/>
      <c r="E781" s="436"/>
      <c r="F781" s="438"/>
      <c r="G781" s="96"/>
      <c r="H781" s="11"/>
      <c r="I781" s="11"/>
      <c r="J781" s="11"/>
      <c r="K781" s="11"/>
      <c r="L781" s="11"/>
      <c r="M781" s="11"/>
      <c r="N781" s="11"/>
      <c r="O781" s="11"/>
      <c r="P781" s="11"/>
      <c r="Q781" s="11"/>
      <c r="R781" s="11"/>
      <c r="S781" s="11"/>
      <c r="T781" s="11"/>
      <c r="U781" s="11"/>
      <c r="V781" s="11"/>
      <c r="W781" s="11"/>
      <c r="X781" s="11"/>
      <c r="Y781" s="11"/>
      <c r="Z781" s="11"/>
      <c r="AA781" s="13"/>
      <c r="AB781" s="907"/>
      <c r="AC781" s="907"/>
      <c r="AD781" s="908"/>
    </row>
    <row r="782" spans="1:32">
      <c r="A782" s="459"/>
      <c r="B782" s="462"/>
      <c r="C782" s="460"/>
      <c r="D782" s="478"/>
      <c r="E782" s="479"/>
      <c r="F782" s="290"/>
      <c r="G782" s="3"/>
      <c r="AA782" s="7"/>
      <c r="AB782" s="309"/>
      <c r="AC782" s="309"/>
      <c r="AD782" s="408"/>
    </row>
    <row r="783" spans="1:32" ht="13.5" customHeight="1">
      <c r="A783" s="704" t="s">
        <v>1339</v>
      </c>
      <c r="B783" s="745">
        <v>45</v>
      </c>
      <c r="C783" s="746" t="s">
        <v>663</v>
      </c>
      <c r="D783" s="478" t="s">
        <v>1299</v>
      </c>
      <c r="E783" s="970" t="s">
        <v>1663</v>
      </c>
      <c r="F783" s="290"/>
      <c r="G783" s="747" t="s">
        <v>20</v>
      </c>
      <c r="H783" s="747"/>
      <c r="I783" s="747"/>
      <c r="J783" s="747"/>
      <c r="K783" s="747"/>
      <c r="L783" s="747"/>
      <c r="M783" s="747"/>
      <c r="N783" s="1864" t="s">
        <v>19</v>
      </c>
      <c r="O783" s="1864"/>
      <c r="P783" s="1864"/>
      <c r="Q783" s="1864"/>
      <c r="R783" s="1864"/>
      <c r="S783" s="1864"/>
      <c r="T783" s="1864"/>
      <c r="U783" s="1864"/>
      <c r="V783" s="1864"/>
      <c r="AA783" s="7"/>
      <c r="AB783" s="904" t="s">
        <v>4</v>
      </c>
      <c r="AC783" s="904"/>
      <c r="AD783" s="905"/>
    </row>
    <row r="784" spans="1:32">
      <c r="A784" s="704"/>
      <c r="B784" s="745"/>
      <c r="C784" s="746"/>
      <c r="D784" s="478"/>
      <c r="E784" s="970"/>
      <c r="F784" s="290"/>
      <c r="G784" s="747"/>
      <c r="H784" s="747"/>
      <c r="I784" s="747"/>
      <c r="J784" s="747"/>
      <c r="K784" s="747"/>
      <c r="L784" s="747"/>
      <c r="M784" s="747"/>
      <c r="N784" s="1864"/>
      <c r="O784" s="1864"/>
      <c r="P784" s="1864"/>
      <c r="Q784" s="1864"/>
      <c r="R784" s="1864"/>
      <c r="S784" s="1864"/>
      <c r="T784" s="1864"/>
      <c r="U784" s="1864"/>
      <c r="V784" s="1864"/>
      <c r="AA784" s="7"/>
      <c r="AB784" s="904"/>
      <c r="AC784" s="904"/>
      <c r="AD784" s="905"/>
    </row>
    <row r="785" spans="1:32">
      <c r="A785" s="704"/>
      <c r="B785" s="745"/>
      <c r="C785" s="746"/>
      <c r="D785" s="478"/>
      <c r="E785" s="970"/>
      <c r="F785" s="290"/>
      <c r="AA785" s="7"/>
      <c r="AB785" s="904"/>
      <c r="AC785" s="904"/>
      <c r="AD785" s="905"/>
    </row>
    <row r="786" spans="1:32">
      <c r="A786" s="704"/>
      <c r="B786" s="745"/>
      <c r="C786" s="746"/>
      <c r="D786" s="478"/>
      <c r="E786" s="970"/>
      <c r="F786" s="290"/>
      <c r="G786" s="2" t="s">
        <v>449</v>
      </c>
      <c r="Q786" s="89"/>
      <c r="R786" s="89"/>
      <c r="S786" s="89"/>
      <c r="T786" s="89"/>
      <c r="U786" s="89"/>
      <c r="V786" s="89"/>
      <c r="W786" s="89"/>
      <c r="X786" s="89"/>
      <c r="Y786" s="89"/>
      <c r="Z786" s="89"/>
      <c r="AA786" s="7"/>
      <c r="AB786" s="904"/>
      <c r="AC786" s="904"/>
      <c r="AD786" s="905"/>
    </row>
    <row r="787" spans="1:32">
      <c r="A787" s="704"/>
      <c r="B787" s="745"/>
      <c r="C787" s="746"/>
      <c r="D787" s="478"/>
      <c r="E787" s="970"/>
      <c r="F787" s="290"/>
      <c r="G787" s="717"/>
      <c r="H787" s="718"/>
      <c r="I787" s="718"/>
      <c r="J787" s="718"/>
      <c r="K787" s="718"/>
      <c r="L787" s="718"/>
      <c r="M787" s="719"/>
      <c r="N787" s="720" t="s">
        <v>52</v>
      </c>
      <c r="O787" s="720"/>
      <c r="P787" s="720"/>
      <c r="Q787" s="720" t="s">
        <v>13</v>
      </c>
      <c r="R787" s="720"/>
      <c r="S787" s="720"/>
      <c r="T787" s="720"/>
      <c r="U787" s="720"/>
      <c r="V787" s="720"/>
      <c r="W787" s="720"/>
      <c r="X787" s="35"/>
      <c r="Y787" s="35"/>
      <c r="Z787" s="35"/>
      <c r="AA787" s="7"/>
      <c r="AB787" s="904"/>
      <c r="AC787" s="904"/>
      <c r="AD787" s="905"/>
    </row>
    <row r="788" spans="1:32">
      <c r="A788" s="704"/>
      <c r="B788" s="745"/>
      <c r="C788" s="466"/>
      <c r="D788" s="478"/>
      <c r="E788" s="970"/>
      <c r="F788" s="290"/>
      <c r="G788" s="723" t="s">
        <v>53</v>
      </c>
      <c r="H788" s="724"/>
      <c r="I788" s="724"/>
      <c r="J788" s="724"/>
      <c r="K788" s="724"/>
      <c r="L788" s="724"/>
      <c r="M788" s="725"/>
      <c r="N788" s="716"/>
      <c r="O788" s="716"/>
      <c r="P788" s="716"/>
      <c r="Q788" s="716"/>
      <c r="R788" s="716"/>
      <c r="S788" s="716"/>
      <c r="T788" s="716"/>
      <c r="U788" s="716"/>
      <c r="V788" s="716"/>
      <c r="W788" s="716"/>
      <c r="X788" s="35"/>
      <c r="Y788" s="35"/>
      <c r="Z788" s="35"/>
      <c r="AA788" s="7"/>
      <c r="AB788" s="904"/>
      <c r="AC788" s="904"/>
      <c r="AD788" s="905"/>
    </row>
    <row r="789" spans="1:32" ht="13.5" customHeight="1">
      <c r="A789" s="704"/>
      <c r="B789" s="745"/>
      <c r="C789" s="466"/>
      <c r="D789" s="478"/>
      <c r="E789" s="970"/>
      <c r="F789" s="290"/>
      <c r="G789" s="713" t="s">
        <v>365</v>
      </c>
      <c r="H789" s="714"/>
      <c r="I789" s="714"/>
      <c r="J789" s="714"/>
      <c r="K789" s="714"/>
      <c r="L789" s="714"/>
      <c r="M789" s="715"/>
      <c r="N789" s="716"/>
      <c r="O789" s="716"/>
      <c r="P789" s="716"/>
      <c r="Q789" s="716"/>
      <c r="R789" s="716"/>
      <c r="S789" s="716"/>
      <c r="T789" s="716"/>
      <c r="U789" s="716"/>
      <c r="V789" s="716"/>
      <c r="W789" s="716"/>
      <c r="X789" s="35"/>
      <c r="Y789" s="35"/>
      <c r="Z789" s="35"/>
      <c r="AA789" s="7"/>
      <c r="AB789" s="904"/>
      <c r="AC789" s="904"/>
      <c r="AD789" s="905"/>
      <c r="AF789" s="2" t="s">
        <v>940</v>
      </c>
    </row>
    <row r="790" spans="1:32">
      <c r="A790" s="704"/>
      <c r="B790" s="745"/>
      <c r="C790" s="466"/>
      <c r="D790" s="478"/>
      <c r="E790" s="970"/>
      <c r="F790" s="290"/>
      <c r="G790" s="710"/>
      <c r="H790" s="711"/>
      <c r="I790" s="711"/>
      <c r="J790" s="711"/>
      <c r="K790" s="711"/>
      <c r="L790" s="711"/>
      <c r="M790" s="712"/>
      <c r="N790" s="716"/>
      <c r="O790" s="716"/>
      <c r="P790" s="716"/>
      <c r="Q790" s="716"/>
      <c r="R790" s="716"/>
      <c r="S790" s="716"/>
      <c r="T790" s="716"/>
      <c r="U790" s="716"/>
      <c r="V790" s="716"/>
      <c r="W790" s="716"/>
      <c r="X790" s="1832"/>
      <c r="Y790" s="1832"/>
      <c r="Z790" s="1832"/>
      <c r="AA790" s="7"/>
      <c r="AB790" s="904"/>
      <c r="AC790" s="904"/>
      <c r="AD790" s="905"/>
    </row>
    <row r="791" spans="1:32">
      <c r="A791" s="704"/>
      <c r="B791" s="745"/>
      <c r="C791" s="466"/>
      <c r="D791" s="478"/>
      <c r="E791" s="970"/>
      <c r="F791" s="290"/>
      <c r="G791" s="1832"/>
      <c r="H791" s="1832"/>
      <c r="I791" s="1832"/>
      <c r="J791" s="1832"/>
      <c r="K791" s="1832"/>
      <c r="L791" s="1832"/>
      <c r="M791" s="1832"/>
      <c r="N791" s="1832"/>
      <c r="O791" s="1832"/>
      <c r="P791" s="1832"/>
      <c r="Q791" s="1832"/>
      <c r="R791" s="1832"/>
      <c r="S791" s="1832"/>
      <c r="T791" s="1832"/>
      <c r="U791" s="1832"/>
      <c r="V791" s="1832"/>
      <c r="AA791" s="7"/>
      <c r="AB791" s="904"/>
      <c r="AC791" s="904"/>
      <c r="AD791" s="905"/>
    </row>
    <row r="792" spans="1:32">
      <c r="A792" s="704"/>
      <c r="B792" s="745"/>
      <c r="C792" s="466"/>
      <c r="D792" s="478"/>
      <c r="E792" s="970"/>
      <c r="F792" s="290"/>
      <c r="G792" s="2" t="s">
        <v>54</v>
      </c>
      <c r="AA792" s="7"/>
      <c r="AB792" s="904"/>
      <c r="AC792" s="904"/>
      <c r="AD792" s="905"/>
    </row>
    <row r="793" spans="1:32">
      <c r="A793" s="704"/>
      <c r="B793" s="745"/>
      <c r="C793" s="466"/>
      <c r="D793" s="478"/>
      <c r="E793" s="970"/>
      <c r="F793" s="290"/>
      <c r="G793" s="717"/>
      <c r="H793" s="718"/>
      <c r="I793" s="718"/>
      <c r="J793" s="718"/>
      <c r="K793" s="719"/>
      <c r="L793" s="720" t="s">
        <v>366</v>
      </c>
      <c r="M793" s="720"/>
      <c r="N793" s="720"/>
      <c r="O793" s="720"/>
      <c r="P793" s="720"/>
      <c r="Q793" s="720"/>
      <c r="R793" s="720"/>
      <c r="S793" s="720"/>
      <c r="T793" s="720"/>
      <c r="U793" s="720"/>
      <c r="V793" s="720"/>
      <c r="W793" s="720"/>
      <c r="X793" s="720"/>
      <c r="Y793" s="720"/>
      <c r="Z793" s="720"/>
      <c r="AA793" s="7"/>
      <c r="AB793" s="904"/>
      <c r="AC793" s="904"/>
      <c r="AD793" s="905"/>
      <c r="AE793" s="43"/>
    </row>
    <row r="794" spans="1:32">
      <c r="A794" s="704"/>
      <c r="B794" s="745"/>
      <c r="C794" s="466"/>
      <c r="D794" s="478"/>
      <c r="E794" s="970"/>
      <c r="F794" s="290"/>
      <c r="G794" s="713" t="s">
        <v>13</v>
      </c>
      <c r="H794" s="714"/>
      <c r="I794" s="714"/>
      <c r="J794" s="714"/>
      <c r="K794" s="715"/>
      <c r="L794" s="709"/>
      <c r="M794" s="709"/>
      <c r="N794" s="709"/>
      <c r="O794" s="709"/>
      <c r="P794" s="709"/>
      <c r="Q794" s="709"/>
      <c r="R794" s="709"/>
      <c r="S794" s="709"/>
      <c r="T794" s="709"/>
      <c r="U794" s="709"/>
      <c r="V794" s="709"/>
      <c r="W794" s="709"/>
      <c r="X794" s="709"/>
      <c r="Y794" s="709"/>
      <c r="Z794" s="709"/>
      <c r="AA794" s="7"/>
      <c r="AB794" s="904"/>
      <c r="AC794" s="904"/>
      <c r="AD794" s="905"/>
    </row>
    <row r="795" spans="1:32">
      <c r="A795" s="704"/>
      <c r="B795" s="745"/>
      <c r="C795" s="466"/>
      <c r="D795" s="478"/>
      <c r="E795" s="970"/>
      <c r="F795" s="290"/>
      <c r="G795" s="710" t="s">
        <v>367</v>
      </c>
      <c r="H795" s="711"/>
      <c r="I795" s="711"/>
      <c r="J795" s="711"/>
      <c r="K795" s="712"/>
      <c r="L795" s="40" t="s">
        <v>1578</v>
      </c>
      <c r="M795" s="696"/>
      <c r="N795" s="696"/>
      <c r="O795" s="696"/>
      <c r="P795" s="13" t="s">
        <v>1579</v>
      </c>
      <c r="Q795" s="40" t="s">
        <v>1578</v>
      </c>
      <c r="R795" s="696"/>
      <c r="S795" s="696"/>
      <c r="T795" s="696"/>
      <c r="U795" s="13" t="s">
        <v>1579</v>
      </c>
      <c r="V795" s="40" t="s">
        <v>1578</v>
      </c>
      <c r="W795" s="696"/>
      <c r="X795" s="696"/>
      <c r="Y795" s="696"/>
      <c r="Z795" s="13" t="s">
        <v>1579</v>
      </c>
      <c r="AA795" s="7"/>
      <c r="AB795" s="904"/>
      <c r="AC795" s="904"/>
      <c r="AD795" s="905"/>
    </row>
    <row r="796" spans="1:32">
      <c r="A796" s="704"/>
      <c r="B796" s="745"/>
      <c r="C796" s="466"/>
      <c r="D796" s="478"/>
      <c r="E796" s="970"/>
      <c r="F796" s="290"/>
      <c r="AA796" s="7"/>
      <c r="AB796" s="904"/>
      <c r="AC796" s="904"/>
      <c r="AD796" s="905"/>
    </row>
    <row r="797" spans="1:32">
      <c r="A797" s="704"/>
      <c r="B797" s="745"/>
      <c r="C797" s="466"/>
      <c r="D797" s="478"/>
      <c r="E797" s="970"/>
      <c r="F797" s="290"/>
      <c r="G797" s="839" t="s">
        <v>368</v>
      </c>
      <c r="H797" s="840"/>
      <c r="I797" s="840"/>
      <c r="J797" s="840"/>
      <c r="K797" s="840"/>
      <c r="L797" s="840"/>
      <c r="M797" s="840"/>
      <c r="N797" s="840"/>
      <c r="O797" s="840"/>
      <c r="P797" s="840"/>
      <c r="Q797" s="840"/>
      <c r="R797" s="841"/>
      <c r="S797" s="702"/>
      <c r="T797" s="701"/>
      <c r="U797" s="701"/>
      <c r="V797" s="697" t="s">
        <v>1564</v>
      </c>
      <c r="W797" s="701"/>
      <c r="X797" s="697" t="s">
        <v>1565</v>
      </c>
      <c r="Y797" s="701"/>
      <c r="Z797" s="699" t="s">
        <v>1566</v>
      </c>
      <c r="AA797" s="7"/>
      <c r="AB797" s="904"/>
      <c r="AC797" s="904"/>
      <c r="AD797" s="905"/>
    </row>
    <row r="798" spans="1:32">
      <c r="A798" s="704"/>
      <c r="B798" s="745"/>
      <c r="C798" s="466"/>
      <c r="D798" s="478"/>
      <c r="E798" s="970"/>
      <c r="F798" s="290"/>
      <c r="G798" s="842"/>
      <c r="H798" s="843"/>
      <c r="I798" s="843"/>
      <c r="J798" s="843"/>
      <c r="K798" s="843"/>
      <c r="L798" s="843"/>
      <c r="M798" s="843"/>
      <c r="N798" s="843"/>
      <c r="O798" s="843"/>
      <c r="P798" s="843"/>
      <c r="Q798" s="843"/>
      <c r="R798" s="844"/>
      <c r="S798" s="703"/>
      <c r="T798" s="696"/>
      <c r="U798" s="696"/>
      <c r="V798" s="698"/>
      <c r="W798" s="696"/>
      <c r="X798" s="698"/>
      <c r="Y798" s="696"/>
      <c r="Z798" s="700"/>
      <c r="AA798" s="7"/>
      <c r="AB798" s="904"/>
      <c r="AC798" s="904"/>
      <c r="AD798" s="905"/>
    </row>
    <row r="799" spans="1:32">
      <c r="A799" s="704"/>
      <c r="B799" s="745"/>
      <c r="C799" s="466"/>
      <c r="D799" s="478"/>
      <c r="E799" s="970"/>
      <c r="F799" s="290"/>
      <c r="AA799" s="7"/>
      <c r="AB799" s="904"/>
      <c r="AC799" s="904"/>
      <c r="AD799" s="905"/>
    </row>
    <row r="800" spans="1:32">
      <c r="A800" s="704"/>
      <c r="B800" s="745"/>
      <c r="C800" s="466"/>
      <c r="D800" s="478"/>
      <c r="E800" s="970"/>
      <c r="F800" s="290"/>
      <c r="G800" s="2" t="s">
        <v>369</v>
      </c>
      <c r="AA800" s="7"/>
      <c r="AB800" s="904"/>
      <c r="AC800" s="904"/>
      <c r="AD800" s="905"/>
    </row>
    <row r="801" spans="1:30">
      <c r="A801" s="704"/>
      <c r="B801" s="745"/>
      <c r="C801" s="466"/>
      <c r="D801" s="478"/>
      <c r="E801" s="970"/>
      <c r="F801" s="290"/>
      <c r="G801" s="839" t="s">
        <v>370</v>
      </c>
      <c r="H801" s="714"/>
      <c r="I801" s="715"/>
      <c r="J801" s="55"/>
      <c r="K801" s="10"/>
      <c r="L801" s="979" t="s">
        <v>664</v>
      </c>
      <c r="M801" s="979"/>
      <c r="N801" s="979"/>
      <c r="O801" s="979"/>
      <c r="P801" s="979"/>
      <c r="Q801" s="10"/>
      <c r="R801" s="10"/>
      <c r="S801" s="979" t="s">
        <v>448</v>
      </c>
      <c r="T801" s="979"/>
      <c r="U801" s="979"/>
      <c r="V801" s="979"/>
      <c r="W801" s="979"/>
      <c r="X801" s="979"/>
      <c r="Y801" s="979"/>
      <c r="Z801" s="980"/>
      <c r="AA801" s="7"/>
      <c r="AB801" s="904"/>
      <c r="AC801" s="904"/>
      <c r="AD801" s="905"/>
    </row>
    <row r="802" spans="1:30">
      <c r="A802" s="704"/>
      <c r="B802" s="745"/>
      <c r="C802" s="466"/>
      <c r="D802" s="478"/>
      <c r="E802" s="970"/>
      <c r="F802" s="290"/>
      <c r="G802" s="909"/>
      <c r="H802" s="910"/>
      <c r="I802" s="911"/>
      <c r="J802" s="6"/>
      <c r="L802" s="976" t="s">
        <v>447</v>
      </c>
      <c r="M802" s="976"/>
      <c r="N802" s="976"/>
      <c r="O802" s="976"/>
      <c r="P802" s="976"/>
      <c r="S802" s="976" t="s">
        <v>665</v>
      </c>
      <c r="T802" s="976"/>
      <c r="U802" s="976"/>
      <c r="V802" s="976"/>
      <c r="W802" s="976"/>
      <c r="X802" s="976"/>
      <c r="Y802" s="976"/>
      <c r="Z802" s="977"/>
      <c r="AA802" s="7"/>
      <c r="AB802" s="904"/>
      <c r="AC802" s="904"/>
      <c r="AD802" s="905"/>
    </row>
    <row r="803" spans="1:30">
      <c r="A803" s="704"/>
      <c r="B803" s="745"/>
      <c r="C803" s="466"/>
      <c r="D803" s="478"/>
      <c r="E803" s="970"/>
      <c r="F803" s="290"/>
      <c r="G803" s="710"/>
      <c r="H803" s="711"/>
      <c r="I803" s="712"/>
      <c r="J803" s="40"/>
      <c r="K803" s="11"/>
      <c r="L803" s="978" t="s">
        <v>666</v>
      </c>
      <c r="M803" s="978"/>
      <c r="N803" s="978"/>
      <c r="O803" s="978"/>
      <c r="P803" s="978"/>
      <c r="Q803" s="978"/>
      <c r="R803" s="978"/>
      <c r="S803" s="978"/>
      <c r="T803" s="978"/>
      <c r="U803" s="978"/>
      <c r="V803" s="978"/>
      <c r="W803" s="978"/>
      <c r="X803" s="978"/>
      <c r="Y803" s="978"/>
      <c r="Z803" s="13" t="s">
        <v>371</v>
      </c>
      <c r="AA803" s="7"/>
      <c r="AB803" s="904"/>
      <c r="AC803" s="904"/>
      <c r="AD803" s="905"/>
    </row>
    <row r="804" spans="1:30">
      <c r="A804" s="704"/>
      <c r="B804" s="745"/>
      <c r="C804" s="466"/>
      <c r="D804" s="478"/>
      <c r="E804" s="970"/>
      <c r="F804" s="290"/>
      <c r="G804" s="839" t="s">
        <v>372</v>
      </c>
      <c r="H804" s="714"/>
      <c r="I804" s="715"/>
      <c r="J804" s="55"/>
      <c r="K804" s="10"/>
      <c r="L804" s="979" t="s">
        <v>664</v>
      </c>
      <c r="M804" s="979"/>
      <c r="N804" s="979"/>
      <c r="O804" s="979"/>
      <c r="P804" s="979"/>
      <c r="Q804" s="10"/>
      <c r="R804" s="10"/>
      <c r="S804" s="979" t="s">
        <v>448</v>
      </c>
      <c r="T804" s="979"/>
      <c r="U804" s="979"/>
      <c r="V804" s="979"/>
      <c r="W804" s="979"/>
      <c r="X804" s="979"/>
      <c r="Y804" s="979"/>
      <c r="Z804" s="980"/>
      <c r="AA804" s="7"/>
      <c r="AB804" s="904"/>
      <c r="AC804" s="904"/>
      <c r="AD804" s="905"/>
    </row>
    <row r="805" spans="1:30" ht="13.5" customHeight="1">
      <c r="A805" s="704"/>
      <c r="B805" s="745"/>
      <c r="C805" s="466"/>
      <c r="D805" s="478"/>
      <c r="E805" s="970"/>
      <c r="F805" s="290"/>
      <c r="G805" s="909"/>
      <c r="H805" s="910"/>
      <c r="I805" s="911"/>
      <c r="J805" s="6"/>
      <c r="L805" s="976" t="s">
        <v>447</v>
      </c>
      <c r="M805" s="976"/>
      <c r="N805" s="976"/>
      <c r="O805" s="976"/>
      <c r="P805" s="976"/>
      <c r="S805" s="976" t="s">
        <v>667</v>
      </c>
      <c r="T805" s="976"/>
      <c r="U805" s="976"/>
      <c r="V805" s="976"/>
      <c r="W805" s="976"/>
      <c r="X805" s="976"/>
      <c r="Y805" s="976"/>
      <c r="Z805" s="977"/>
      <c r="AA805" s="7"/>
      <c r="AB805" s="904"/>
      <c r="AC805" s="904"/>
      <c r="AD805" s="905"/>
    </row>
    <row r="806" spans="1:30">
      <c r="A806" s="704"/>
      <c r="B806" s="745"/>
      <c r="C806" s="466"/>
      <c r="D806" s="478"/>
      <c r="E806" s="970"/>
      <c r="F806" s="290"/>
      <c r="G806" s="710"/>
      <c r="H806" s="711"/>
      <c r="I806" s="712"/>
      <c r="J806" s="40"/>
      <c r="K806" s="11"/>
      <c r="L806" s="978" t="s">
        <v>666</v>
      </c>
      <c r="M806" s="978"/>
      <c r="N806" s="978"/>
      <c r="O806" s="978"/>
      <c r="P806" s="978"/>
      <c r="Q806" s="978"/>
      <c r="R806" s="978"/>
      <c r="S806" s="978"/>
      <c r="T806" s="978"/>
      <c r="U806" s="978"/>
      <c r="V806" s="978"/>
      <c r="W806" s="978"/>
      <c r="X806" s="978"/>
      <c r="Y806" s="978"/>
      <c r="Z806" s="13" t="s">
        <v>371</v>
      </c>
      <c r="AA806" s="7"/>
      <c r="AB806" s="904"/>
      <c r="AC806" s="904"/>
      <c r="AD806" s="905"/>
    </row>
    <row r="807" spans="1:30">
      <c r="A807" s="704"/>
      <c r="B807" s="745"/>
      <c r="C807" s="466"/>
      <c r="D807" s="478"/>
      <c r="E807" s="970"/>
      <c r="F807" s="290"/>
      <c r="AA807" s="7"/>
      <c r="AB807" s="904"/>
      <c r="AC807" s="904"/>
      <c r="AD807" s="905"/>
    </row>
    <row r="808" spans="1:30">
      <c r="A808" s="704"/>
      <c r="B808" s="745"/>
      <c r="C808" s="466"/>
      <c r="D808" s="478"/>
      <c r="E808" s="970"/>
      <c r="F808" s="290"/>
      <c r="G808" s="2" t="s">
        <v>1256</v>
      </c>
      <c r="AA808" s="7"/>
      <c r="AB808" s="904"/>
      <c r="AC808" s="904"/>
      <c r="AD808" s="905"/>
    </row>
    <row r="809" spans="1:30" ht="13.5" customHeight="1">
      <c r="A809" s="704"/>
      <c r="B809" s="745"/>
      <c r="C809" s="466"/>
      <c r="D809" s="478"/>
      <c r="E809" s="970"/>
      <c r="F809" s="290"/>
      <c r="G809" s="845"/>
      <c r="H809" s="845"/>
      <c r="I809" s="845"/>
      <c r="J809" s="845"/>
      <c r="K809" s="720" t="s">
        <v>5</v>
      </c>
      <c r="L809" s="720"/>
      <c r="M809" s="720"/>
      <c r="N809" s="720"/>
      <c r="O809" s="720"/>
      <c r="P809" s="720"/>
      <c r="Q809" s="720" t="s">
        <v>6</v>
      </c>
      <c r="R809" s="720"/>
      <c r="S809" s="720"/>
      <c r="T809" s="720"/>
      <c r="U809" s="720"/>
      <c r="V809" s="720"/>
      <c r="AA809" s="7"/>
      <c r="AB809" s="904"/>
      <c r="AC809" s="904"/>
      <c r="AD809" s="905"/>
    </row>
    <row r="810" spans="1:30">
      <c r="A810" s="704"/>
      <c r="B810" s="745"/>
      <c r="C810" s="466"/>
      <c r="D810" s="478"/>
      <c r="E810" s="970"/>
      <c r="F810" s="290"/>
      <c r="G810" s="720" t="s">
        <v>55</v>
      </c>
      <c r="H810" s="720"/>
      <c r="I810" s="720"/>
      <c r="J810" s="720"/>
      <c r="K810" s="859"/>
      <c r="L810" s="722"/>
      <c r="M810" s="722"/>
      <c r="N810" s="722"/>
      <c r="O810" s="722" t="s">
        <v>273</v>
      </c>
      <c r="P810" s="860"/>
      <c r="Q810" s="859"/>
      <c r="R810" s="722"/>
      <c r="S810" s="722"/>
      <c r="T810" s="722"/>
      <c r="U810" s="722" t="s">
        <v>273</v>
      </c>
      <c r="V810" s="860"/>
      <c r="AA810" s="7"/>
      <c r="AB810" s="904"/>
      <c r="AC810" s="904"/>
      <c r="AD810" s="905"/>
    </row>
    <row r="811" spans="1:30" ht="81.599999999999994" customHeight="1">
      <c r="A811" s="463"/>
      <c r="B811" s="464"/>
      <c r="C811" s="465"/>
      <c r="D811" s="465"/>
      <c r="E811" s="463"/>
      <c r="F811" s="438"/>
      <c r="G811" s="420"/>
      <c r="H811" s="420"/>
      <c r="I811" s="420"/>
      <c r="J811" s="420"/>
      <c r="K811" s="420"/>
      <c r="L811" s="420"/>
      <c r="M811" s="420"/>
      <c r="N811" s="420"/>
      <c r="O811" s="420"/>
      <c r="P811" s="11"/>
      <c r="Q811" s="420"/>
      <c r="R811" s="420"/>
      <c r="S811" s="420"/>
      <c r="T811" s="420"/>
      <c r="U811" s="420"/>
      <c r="V811" s="11"/>
      <c r="W811" s="11"/>
      <c r="X811" s="11"/>
      <c r="Y811" s="11"/>
      <c r="Z811" s="11"/>
      <c r="AA811" s="11"/>
      <c r="AB811" s="906"/>
      <c r="AC811" s="907"/>
      <c r="AD811" s="908"/>
    </row>
    <row r="812" spans="1:30">
      <c r="A812" s="459"/>
      <c r="B812" s="462"/>
      <c r="C812" s="460"/>
      <c r="D812" s="460"/>
      <c r="E812" s="459"/>
      <c r="G812" s="12"/>
      <c r="H812" s="12"/>
      <c r="I812" s="12"/>
      <c r="J812" s="12"/>
      <c r="K812" s="12"/>
      <c r="L812" s="12"/>
      <c r="M812" s="12"/>
      <c r="N812" s="12"/>
      <c r="O812" s="12"/>
      <c r="Q812" s="12"/>
      <c r="R812" s="12"/>
      <c r="S812" s="12"/>
      <c r="T812" s="12"/>
      <c r="U812" s="12"/>
      <c r="AB812" s="520"/>
      <c r="AC812" s="309"/>
      <c r="AD812" s="408"/>
    </row>
    <row r="813" spans="1:30" ht="13.5" customHeight="1">
      <c r="A813" s="704" t="s">
        <v>1340</v>
      </c>
      <c r="B813" s="745">
        <v>46</v>
      </c>
      <c r="C813" s="746" t="s">
        <v>668</v>
      </c>
      <c r="D813" s="460" t="s">
        <v>1296</v>
      </c>
      <c r="E813" s="704" t="s">
        <v>1341</v>
      </c>
      <c r="G813" s="747" t="s">
        <v>20</v>
      </c>
      <c r="H813" s="747"/>
      <c r="I813" s="747"/>
      <c r="J813" s="747"/>
      <c r="K813" s="747"/>
      <c r="L813" s="747"/>
      <c r="M813" s="747"/>
      <c r="N813" s="1864" t="s">
        <v>19</v>
      </c>
      <c r="O813" s="1864"/>
      <c r="P813" s="1864"/>
      <c r="Q813" s="1864"/>
      <c r="R813" s="1864"/>
      <c r="S813" s="1864"/>
      <c r="T813" s="1864"/>
      <c r="U813" s="1864"/>
      <c r="V813" s="1864"/>
      <c r="AB813" s="903" t="s">
        <v>4</v>
      </c>
      <c r="AC813" s="904"/>
      <c r="AD813" s="905"/>
    </row>
    <row r="814" spans="1:30">
      <c r="A814" s="704"/>
      <c r="B814" s="745"/>
      <c r="C814" s="746"/>
      <c r="D814" s="460"/>
      <c r="E814" s="704"/>
      <c r="G814" s="747"/>
      <c r="H814" s="747"/>
      <c r="I814" s="747"/>
      <c r="J814" s="747"/>
      <c r="K814" s="747"/>
      <c r="L814" s="747"/>
      <c r="M814" s="747"/>
      <c r="N814" s="1864"/>
      <c r="O814" s="1864"/>
      <c r="P814" s="1864"/>
      <c r="Q814" s="1864"/>
      <c r="R814" s="1864"/>
      <c r="S814" s="1864"/>
      <c r="T814" s="1864"/>
      <c r="U814" s="1864"/>
      <c r="V814" s="1864"/>
      <c r="AB814" s="903"/>
      <c r="AC814" s="904"/>
      <c r="AD814" s="905"/>
    </row>
    <row r="815" spans="1:30">
      <c r="A815" s="704"/>
      <c r="B815" s="745"/>
      <c r="C815" s="746"/>
      <c r="D815" s="460"/>
      <c r="E815" s="704"/>
      <c r="AB815" s="903"/>
      <c r="AC815" s="904"/>
      <c r="AD815" s="905"/>
    </row>
    <row r="816" spans="1:30">
      <c r="A816" s="704"/>
      <c r="B816" s="745"/>
      <c r="C816" s="746"/>
      <c r="D816" s="460"/>
      <c r="E816" s="704"/>
      <c r="AB816" s="903"/>
      <c r="AC816" s="904"/>
      <c r="AD816" s="905"/>
    </row>
    <row r="817" spans="1:30">
      <c r="A817" s="704"/>
      <c r="B817" s="745"/>
      <c r="C817" s="746"/>
      <c r="D817" s="460"/>
      <c r="E817" s="704"/>
      <c r="AB817" s="903"/>
      <c r="AC817" s="904"/>
      <c r="AD817" s="905"/>
    </row>
    <row r="818" spans="1:30">
      <c r="A818" s="704"/>
      <c r="B818" s="745"/>
      <c r="C818" s="746"/>
      <c r="D818" s="460"/>
      <c r="E818" s="704"/>
      <c r="AB818" s="903"/>
      <c r="AC818" s="904"/>
      <c r="AD818" s="905"/>
    </row>
    <row r="819" spans="1:30">
      <c r="A819" s="704"/>
      <c r="B819" s="745"/>
      <c r="C819" s="746"/>
      <c r="D819" s="460"/>
      <c r="E819" s="704"/>
      <c r="AB819" s="903"/>
      <c r="AC819" s="904"/>
      <c r="AD819" s="905"/>
    </row>
    <row r="820" spans="1:30">
      <c r="A820" s="704"/>
      <c r="B820" s="745"/>
      <c r="C820" s="746"/>
      <c r="D820" s="460"/>
      <c r="E820" s="704"/>
      <c r="AB820" s="903"/>
      <c r="AC820" s="904"/>
      <c r="AD820" s="905"/>
    </row>
    <row r="821" spans="1:30" ht="13.5" customHeight="1">
      <c r="A821" s="704"/>
      <c r="B821" s="745">
        <v>47</v>
      </c>
      <c r="C821" s="746" t="s">
        <v>669</v>
      </c>
      <c r="D821" s="460" t="s">
        <v>1296</v>
      </c>
      <c r="E821" s="704" t="s">
        <v>1580</v>
      </c>
      <c r="G821" s="747" t="s">
        <v>20</v>
      </c>
      <c r="H821" s="747"/>
      <c r="I821" s="747"/>
      <c r="J821" s="747"/>
      <c r="K821" s="747"/>
      <c r="L821" s="747"/>
      <c r="M821" s="747"/>
      <c r="N821" s="1864" t="s">
        <v>19</v>
      </c>
      <c r="O821" s="1864"/>
      <c r="P821" s="1864"/>
      <c r="Q821" s="1864"/>
      <c r="R821" s="1864"/>
      <c r="S821" s="1864"/>
      <c r="T821" s="1864"/>
      <c r="U821" s="1864"/>
      <c r="V821" s="1864"/>
      <c r="AB821" s="903" t="s">
        <v>4</v>
      </c>
      <c r="AC821" s="904"/>
      <c r="AD821" s="905"/>
    </row>
    <row r="822" spans="1:30">
      <c r="A822" s="704"/>
      <c r="B822" s="745"/>
      <c r="C822" s="746"/>
      <c r="D822" s="460"/>
      <c r="E822" s="704"/>
      <c r="G822" s="747"/>
      <c r="H822" s="747"/>
      <c r="I822" s="747"/>
      <c r="J822" s="747"/>
      <c r="K822" s="747"/>
      <c r="L822" s="747"/>
      <c r="M822" s="747"/>
      <c r="N822" s="1864"/>
      <c r="O822" s="1864"/>
      <c r="P822" s="1864"/>
      <c r="Q822" s="1864"/>
      <c r="R822" s="1864"/>
      <c r="S822" s="1864"/>
      <c r="T822" s="1864"/>
      <c r="U822" s="1864"/>
      <c r="V822" s="1864"/>
      <c r="AB822" s="903"/>
      <c r="AC822" s="904"/>
      <c r="AD822" s="905"/>
    </row>
    <row r="823" spans="1:30">
      <c r="A823" s="704"/>
      <c r="B823" s="745"/>
      <c r="C823" s="746"/>
      <c r="D823" s="460"/>
      <c r="E823" s="704"/>
      <c r="AB823" s="903"/>
      <c r="AC823" s="904"/>
      <c r="AD823" s="905"/>
    </row>
    <row r="824" spans="1:30">
      <c r="A824" s="704"/>
      <c r="B824" s="745"/>
      <c r="C824" s="746"/>
      <c r="D824" s="460"/>
      <c r="E824" s="704"/>
      <c r="G824" s="3"/>
      <c r="AB824" s="903"/>
      <c r="AC824" s="904"/>
      <c r="AD824" s="905"/>
    </row>
    <row r="825" spans="1:30">
      <c r="A825" s="704"/>
      <c r="B825" s="745"/>
      <c r="C825" s="746"/>
      <c r="D825" s="460"/>
      <c r="E825" s="704"/>
      <c r="AB825" s="903"/>
      <c r="AC825" s="904"/>
      <c r="AD825" s="905"/>
    </row>
    <row r="826" spans="1:30">
      <c r="A826" s="704"/>
      <c r="B826" s="745"/>
      <c r="C826" s="746"/>
      <c r="D826" s="460"/>
      <c r="E826" s="704"/>
      <c r="AB826" s="903"/>
      <c r="AC826" s="904"/>
      <c r="AD826" s="905"/>
    </row>
    <row r="827" spans="1:30" ht="13.5" customHeight="1">
      <c r="A827" s="970" t="s">
        <v>670</v>
      </c>
      <c r="B827" s="987">
        <v>48</v>
      </c>
      <c r="C827" s="746" t="s">
        <v>1342</v>
      </c>
      <c r="D827" s="460" t="s">
        <v>1296</v>
      </c>
      <c r="E827" s="704" t="s">
        <v>1581</v>
      </c>
      <c r="G827" s="747" t="s">
        <v>20</v>
      </c>
      <c r="H827" s="747"/>
      <c r="I827" s="747"/>
      <c r="J827" s="747"/>
      <c r="K827" s="747"/>
      <c r="L827" s="747"/>
      <c r="M827" s="747"/>
      <c r="N827" s="1864" t="s">
        <v>19</v>
      </c>
      <c r="O827" s="1864"/>
      <c r="P827" s="1864"/>
      <c r="Q827" s="1864"/>
      <c r="R827" s="1864"/>
      <c r="S827" s="1864"/>
      <c r="T827" s="1864"/>
      <c r="U827" s="1864"/>
      <c r="V827" s="1864"/>
      <c r="AB827" s="903" t="s">
        <v>671</v>
      </c>
      <c r="AC827" s="981"/>
      <c r="AD827" s="982"/>
    </row>
    <row r="828" spans="1:30">
      <c r="A828" s="970"/>
      <c r="B828" s="987"/>
      <c r="C828" s="746"/>
      <c r="D828" s="460"/>
      <c r="E828" s="704"/>
      <c r="G828" s="747"/>
      <c r="H828" s="747"/>
      <c r="I828" s="747"/>
      <c r="J828" s="747"/>
      <c r="K828" s="747"/>
      <c r="L828" s="747"/>
      <c r="M828" s="747"/>
      <c r="N828" s="1864"/>
      <c r="O828" s="1864"/>
      <c r="P828" s="1864"/>
      <c r="Q828" s="1864"/>
      <c r="R828" s="1864"/>
      <c r="S828" s="1864"/>
      <c r="T828" s="1864"/>
      <c r="U828" s="1864"/>
      <c r="V828" s="1864"/>
      <c r="AB828" s="983"/>
      <c r="AC828" s="981"/>
      <c r="AD828" s="982"/>
    </row>
    <row r="829" spans="1:30">
      <c r="A829" s="970"/>
      <c r="B829" s="987"/>
      <c r="C829" s="746"/>
      <c r="D829" s="460"/>
      <c r="E829" s="704"/>
      <c r="G829" s="42"/>
      <c r="H829" s="42"/>
      <c r="I829" s="42"/>
      <c r="J829" s="42"/>
      <c r="K829" s="42"/>
      <c r="L829" s="42"/>
      <c r="M829" s="42"/>
      <c r="N829" s="42"/>
      <c r="O829" s="42"/>
      <c r="P829" s="42"/>
      <c r="Q829" s="42"/>
      <c r="R829" s="42"/>
      <c r="S829" s="42"/>
      <c r="T829" s="42"/>
      <c r="AB829" s="983"/>
      <c r="AC829" s="981"/>
      <c r="AD829" s="982"/>
    </row>
    <row r="830" spans="1:30">
      <c r="A830" s="970"/>
      <c r="B830" s="987"/>
      <c r="C830" s="746"/>
      <c r="D830" s="460"/>
      <c r="E830" s="704"/>
      <c r="G830" s="988"/>
      <c r="H830" s="988"/>
      <c r="I830" s="988"/>
      <c r="J830" s="988"/>
      <c r="K830" s="988"/>
      <c r="L830" s="988"/>
      <c r="M830" s="988"/>
      <c r="N830" s="988"/>
      <c r="O830" s="988"/>
      <c r="P830" s="988"/>
      <c r="Q830" s="988"/>
      <c r="R830" s="988"/>
      <c r="S830" s="988"/>
      <c r="T830" s="989"/>
      <c r="U830" s="989"/>
      <c r="V830" s="989"/>
      <c r="W830" s="989"/>
      <c r="X830" s="989"/>
      <c r="Y830" s="989"/>
      <c r="Z830" s="989"/>
      <c r="AB830" s="983"/>
      <c r="AC830" s="981"/>
      <c r="AD830" s="982"/>
    </row>
    <row r="831" spans="1:30">
      <c r="A831" s="970"/>
      <c r="B831" s="987"/>
      <c r="C831" s="746"/>
      <c r="D831" s="460"/>
      <c r="E831" s="704"/>
      <c r="G831" s="988"/>
      <c r="H831" s="988"/>
      <c r="I831" s="988"/>
      <c r="J831" s="988"/>
      <c r="K831" s="988"/>
      <c r="L831" s="988"/>
      <c r="M831" s="988"/>
      <c r="N831" s="988"/>
      <c r="O831" s="988"/>
      <c r="P831" s="988"/>
      <c r="Q831" s="988"/>
      <c r="R831" s="988"/>
      <c r="S831" s="988"/>
      <c r="T831" s="989"/>
      <c r="U831" s="989"/>
      <c r="V831" s="989"/>
      <c r="W831" s="989"/>
      <c r="X831" s="989"/>
      <c r="Y831" s="989"/>
      <c r="Z831" s="989"/>
      <c r="AB831" s="983"/>
      <c r="AC831" s="981"/>
      <c r="AD831" s="982"/>
    </row>
    <row r="832" spans="1:30">
      <c r="A832" s="970"/>
      <c r="B832" s="987"/>
      <c r="C832" s="746"/>
      <c r="D832" s="460"/>
      <c r="E832" s="704"/>
      <c r="AB832" s="983"/>
      <c r="AC832" s="981"/>
      <c r="AD832" s="982"/>
    </row>
    <row r="833" spans="1:32">
      <c r="A833" s="970"/>
      <c r="B833" s="987"/>
      <c r="C833" s="746"/>
      <c r="D833" s="460"/>
      <c r="E833" s="704"/>
      <c r="AB833" s="983"/>
      <c r="AC833" s="981"/>
      <c r="AD833" s="982"/>
    </row>
    <row r="834" spans="1:32">
      <c r="A834" s="970"/>
      <c r="B834" s="987"/>
      <c r="C834" s="746"/>
      <c r="D834" s="460"/>
      <c r="E834" s="704"/>
      <c r="AB834" s="983"/>
      <c r="AC834" s="981"/>
      <c r="AD834" s="982"/>
    </row>
    <row r="835" spans="1:32">
      <c r="A835" s="970"/>
      <c r="B835" s="987"/>
      <c r="C835" s="746"/>
      <c r="D835" s="460"/>
      <c r="E835" s="704"/>
      <c r="AB835" s="983"/>
      <c r="AC835" s="981"/>
      <c r="AD835" s="982"/>
    </row>
    <row r="836" spans="1:32">
      <c r="A836" s="970"/>
      <c r="B836" s="987"/>
      <c r="C836" s="746"/>
      <c r="D836" s="460"/>
      <c r="E836" s="704"/>
      <c r="AB836" s="983"/>
      <c r="AC836" s="981"/>
      <c r="AD836" s="982"/>
    </row>
    <row r="837" spans="1:32">
      <c r="A837" s="970"/>
      <c r="B837" s="481"/>
      <c r="C837" s="482"/>
      <c r="D837" s="482"/>
      <c r="E837" s="704"/>
      <c r="AB837" s="117"/>
      <c r="AD837" s="73"/>
    </row>
    <row r="838" spans="1:32">
      <c r="A838" s="479"/>
      <c r="B838" s="481"/>
      <c r="C838" s="482"/>
      <c r="D838" s="482"/>
      <c r="E838" s="459"/>
      <c r="AB838" s="117"/>
      <c r="AD838" s="73"/>
    </row>
    <row r="839" spans="1:32">
      <c r="A839" s="704" t="s">
        <v>672</v>
      </c>
      <c r="B839" s="481">
        <v>49</v>
      </c>
      <c r="C839" s="746" t="s">
        <v>673</v>
      </c>
      <c r="D839" s="460" t="s">
        <v>1301</v>
      </c>
      <c r="E839" s="459"/>
      <c r="G839" s="747" t="s">
        <v>20</v>
      </c>
      <c r="H839" s="747"/>
      <c r="I839" s="747"/>
      <c r="J839" s="747"/>
      <c r="K839" s="747"/>
      <c r="L839" s="747"/>
      <c r="M839" s="747"/>
      <c r="N839" s="1864" t="s">
        <v>25</v>
      </c>
      <c r="O839" s="1864"/>
      <c r="P839" s="1864"/>
      <c r="Q839" s="1864"/>
      <c r="R839" s="1864"/>
      <c r="S839" s="1864"/>
      <c r="T839" s="1864"/>
      <c r="U839" s="1864"/>
      <c r="V839" s="1864"/>
      <c r="AB839" s="903" t="s">
        <v>671</v>
      </c>
      <c r="AC839" s="981"/>
      <c r="AD839" s="982"/>
      <c r="AF839" s="2" t="s">
        <v>674</v>
      </c>
    </row>
    <row r="840" spans="1:32">
      <c r="A840" s="704"/>
      <c r="B840" s="481"/>
      <c r="C840" s="746"/>
      <c r="D840" s="460"/>
      <c r="E840" s="459"/>
      <c r="G840" s="747"/>
      <c r="H840" s="747"/>
      <c r="I840" s="747"/>
      <c r="J840" s="747"/>
      <c r="K840" s="747"/>
      <c r="L840" s="747"/>
      <c r="M840" s="747"/>
      <c r="N840" s="1864"/>
      <c r="O840" s="1864"/>
      <c r="P840" s="1864"/>
      <c r="Q840" s="1864"/>
      <c r="R840" s="1864"/>
      <c r="S840" s="1864"/>
      <c r="T840" s="1864"/>
      <c r="U840" s="1864"/>
      <c r="V840" s="1864"/>
      <c r="AB840" s="983"/>
      <c r="AC840" s="981"/>
      <c r="AD840" s="982"/>
      <c r="AF840" s="2" t="s">
        <v>675</v>
      </c>
    </row>
    <row r="841" spans="1:32" ht="117.6" customHeight="1">
      <c r="A841" s="761"/>
      <c r="B841" s="483"/>
      <c r="C841" s="763"/>
      <c r="D841" s="465"/>
      <c r="E841" s="463"/>
      <c r="F841" s="433"/>
      <c r="G841" s="11"/>
      <c r="H841" s="11"/>
      <c r="I841" s="11"/>
      <c r="J841" s="11"/>
      <c r="K841" s="11"/>
      <c r="L841" s="11"/>
      <c r="M841" s="11"/>
      <c r="N841" s="11"/>
      <c r="O841" s="11"/>
      <c r="P841" s="11"/>
      <c r="Q841" s="11"/>
      <c r="R841" s="11"/>
      <c r="S841" s="11"/>
      <c r="T841" s="11"/>
      <c r="U841" s="11"/>
      <c r="V841" s="11"/>
      <c r="W841" s="11"/>
      <c r="X841" s="11"/>
      <c r="Y841" s="11"/>
      <c r="Z841" s="11"/>
      <c r="AA841" s="11"/>
      <c r="AB841" s="984"/>
      <c r="AC841" s="985"/>
      <c r="AD841" s="986"/>
      <c r="AF841" s="2" t="s">
        <v>676</v>
      </c>
    </row>
  </sheetData>
  <mergeCells count="752">
    <mergeCell ref="AB696:AD711"/>
    <mergeCell ref="I700:N700"/>
    <mergeCell ref="G703:T703"/>
    <mergeCell ref="N813:V814"/>
    <mergeCell ref="AB811:AD811"/>
    <mergeCell ref="AB813:AD820"/>
    <mergeCell ref="E16:E35"/>
    <mergeCell ref="G101:AA101"/>
    <mergeCell ref="E538:E541"/>
    <mergeCell ref="AB714:AD719"/>
    <mergeCell ref="L801:P801"/>
    <mergeCell ref="S801:Z801"/>
    <mergeCell ref="L802:P802"/>
    <mergeCell ref="U810:V810"/>
    <mergeCell ref="S802:Z802"/>
    <mergeCell ref="L803:N803"/>
    <mergeCell ref="O803:Y803"/>
    <mergeCell ref="G809:J809"/>
    <mergeCell ref="K809:P809"/>
    <mergeCell ref="AB766:AD775"/>
    <mergeCell ref="AB777:AD781"/>
    <mergeCell ref="W693:Z693"/>
    <mergeCell ref="E742:E748"/>
    <mergeCell ref="E580:E589"/>
    <mergeCell ref="A1:E1"/>
    <mergeCell ref="F1:M1"/>
    <mergeCell ref="N1:AB1"/>
    <mergeCell ref="A2:E2"/>
    <mergeCell ref="F2:AB2"/>
    <mergeCell ref="G618:M619"/>
    <mergeCell ref="N618:V619"/>
    <mergeCell ref="AB591:AD613"/>
    <mergeCell ref="G603:Y604"/>
    <mergeCell ref="G605:M605"/>
    <mergeCell ref="P605:Y605"/>
    <mergeCell ref="AB580:AD589"/>
    <mergeCell ref="G586:J586"/>
    <mergeCell ref="K586:T586"/>
    <mergeCell ref="W569:Z569"/>
    <mergeCell ref="W567:Z567"/>
    <mergeCell ref="AB618:AD642"/>
    <mergeCell ref="A591:A613"/>
    <mergeCell ref="B591:B613"/>
    <mergeCell ref="C591:C613"/>
    <mergeCell ref="A580:A589"/>
    <mergeCell ref="B580:B589"/>
    <mergeCell ref="C580:C589"/>
    <mergeCell ref="M204:Z204"/>
    <mergeCell ref="N821:V822"/>
    <mergeCell ref="AB821:AD826"/>
    <mergeCell ref="A813:A820"/>
    <mergeCell ref="B813:B820"/>
    <mergeCell ref="C813:C820"/>
    <mergeCell ref="E813:E820"/>
    <mergeCell ref="G813:M814"/>
    <mergeCell ref="L804:P804"/>
    <mergeCell ref="G810:J810"/>
    <mergeCell ref="Q809:V809"/>
    <mergeCell ref="A821:A826"/>
    <mergeCell ref="B821:B826"/>
    <mergeCell ref="C821:C826"/>
    <mergeCell ref="E821:E826"/>
    <mergeCell ref="G821:M822"/>
    <mergeCell ref="AB783:AD810"/>
    <mergeCell ref="G787:M787"/>
    <mergeCell ref="N787:P787"/>
    <mergeCell ref="Q787:W787"/>
    <mergeCell ref="G788:M788"/>
    <mergeCell ref="N788:P788"/>
    <mergeCell ref="Q788:W788"/>
    <mergeCell ref="G794:K794"/>
    <mergeCell ref="G804:I806"/>
    <mergeCell ref="AB827:AD836"/>
    <mergeCell ref="A839:A841"/>
    <mergeCell ref="C839:C841"/>
    <mergeCell ref="G839:M840"/>
    <mergeCell ref="N839:V840"/>
    <mergeCell ref="AB839:AD841"/>
    <mergeCell ref="A827:A837"/>
    <mergeCell ref="B827:B836"/>
    <mergeCell ref="C827:C836"/>
    <mergeCell ref="E827:E837"/>
    <mergeCell ref="G827:M828"/>
    <mergeCell ref="N827:V828"/>
    <mergeCell ref="G830:S831"/>
    <mergeCell ref="T830:Z831"/>
    <mergeCell ref="L805:P805"/>
    <mergeCell ref="S805:Z805"/>
    <mergeCell ref="L806:N806"/>
    <mergeCell ref="O806:Y806"/>
    <mergeCell ref="S804:Z804"/>
    <mergeCell ref="G797:R798"/>
    <mergeCell ref="G801:I803"/>
    <mergeCell ref="K810:N810"/>
    <mergeCell ref="O810:P810"/>
    <mergeCell ref="Q810:T810"/>
    <mergeCell ref="A753:A763"/>
    <mergeCell ref="B753:B763"/>
    <mergeCell ref="C753:C763"/>
    <mergeCell ref="E753:E763"/>
    <mergeCell ref="G753:M754"/>
    <mergeCell ref="N753:V754"/>
    <mergeCell ref="C783:C787"/>
    <mergeCell ref="M795:O795"/>
    <mergeCell ref="R795:T795"/>
    <mergeCell ref="A783:A810"/>
    <mergeCell ref="B783:B810"/>
    <mergeCell ref="E783:E810"/>
    <mergeCell ref="G783:M784"/>
    <mergeCell ref="N783:V784"/>
    <mergeCell ref="L794:P794"/>
    <mergeCell ref="J774:V774"/>
    <mergeCell ref="A777:A781"/>
    <mergeCell ref="B777:B781"/>
    <mergeCell ref="C777:C781"/>
    <mergeCell ref="G777:M778"/>
    <mergeCell ref="N777:Z778"/>
    <mergeCell ref="I779:AA779"/>
    <mergeCell ref="A766:A775"/>
    <mergeCell ref="B766:B775"/>
    <mergeCell ref="C766:C775"/>
    <mergeCell ref="E766:E775"/>
    <mergeCell ref="G766:M767"/>
    <mergeCell ref="N766:V767"/>
    <mergeCell ref="AB753:AD763"/>
    <mergeCell ref="V758:Y758"/>
    <mergeCell ref="V759:Y759"/>
    <mergeCell ref="AB667:AD683"/>
    <mergeCell ref="A685:A694"/>
    <mergeCell ref="C685:C694"/>
    <mergeCell ref="E685:E694"/>
    <mergeCell ref="G685:M686"/>
    <mergeCell ref="N685:V686"/>
    <mergeCell ref="AB685:AD694"/>
    <mergeCell ref="G691:J691"/>
    <mergeCell ref="K691:V691"/>
    <mergeCell ref="A667:A683"/>
    <mergeCell ref="C667:C683"/>
    <mergeCell ref="E667:E683"/>
    <mergeCell ref="G667:M668"/>
    <mergeCell ref="N667:V668"/>
    <mergeCell ref="W691:Z691"/>
    <mergeCell ref="G692:J692"/>
    <mergeCell ref="K692:N692"/>
    <mergeCell ref="E749:E750"/>
    <mergeCell ref="E738:E741"/>
    <mergeCell ref="A714:A719"/>
    <mergeCell ref="C714:C721"/>
    <mergeCell ref="B714:B721"/>
    <mergeCell ref="A696:A711"/>
    <mergeCell ref="E696:E711"/>
    <mergeCell ref="G696:M697"/>
    <mergeCell ref="N696:W697"/>
    <mergeCell ref="G710:Z710"/>
    <mergeCell ref="U703:Z703"/>
    <mergeCell ref="H704:T705"/>
    <mergeCell ref="R720:W720"/>
    <mergeCell ref="G721:Q721"/>
    <mergeCell ref="R721:W721"/>
    <mergeCell ref="G714:M715"/>
    <mergeCell ref="N714:V715"/>
    <mergeCell ref="G718:Q718"/>
    <mergeCell ref="R718:W718"/>
    <mergeCell ref="G719:Q719"/>
    <mergeCell ref="E726:E729"/>
    <mergeCell ref="R719:W719"/>
    <mergeCell ref="G720:Q720"/>
    <mergeCell ref="C696:C711"/>
    <mergeCell ref="AB644:AD649"/>
    <mergeCell ref="A652:A665"/>
    <mergeCell ref="C652:C665"/>
    <mergeCell ref="A644:A649"/>
    <mergeCell ref="C644:C649"/>
    <mergeCell ref="E644:E649"/>
    <mergeCell ref="G644:M645"/>
    <mergeCell ref="N644:V645"/>
    <mergeCell ref="G655:J655"/>
    <mergeCell ref="K655:N655"/>
    <mergeCell ref="G659:Z663"/>
    <mergeCell ref="V655:Y655"/>
    <mergeCell ref="G656:J656"/>
    <mergeCell ref="K656:N656"/>
    <mergeCell ref="V656:Y656"/>
    <mergeCell ref="O653:Y653"/>
    <mergeCell ref="O654:U654"/>
    <mergeCell ref="O655:P655"/>
    <mergeCell ref="O656:P656"/>
    <mergeCell ref="P664:Q664"/>
    <mergeCell ref="S664:T664"/>
    <mergeCell ref="V664:W664"/>
    <mergeCell ref="E618:E642"/>
    <mergeCell ref="O626:T627"/>
    <mergeCell ref="E591:E601"/>
    <mergeCell ref="G606:M606"/>
    <mergeCell ref="P606:Y606"/>
    <mergeCell ref="G609:P609"/>
    <mergeCell ref="Q609:T609"/>
    <mergeCell ref="P599:W599"/>
    <mergeCell ref="G591:M592"/>
    <mergeCell ref="G597:K597"/>
    <mergeCell ref="L597:O597"/>
    <mergeCell ref="G598:K599"/>
    <mergeCell ref="L598:O598"/>
    <mergeCell ref="L626:N627"/>
    <mergeCell ref="G624:H625"/>
    <mergeCell ref="I624:K625"/>
    <mergeCell ref="G640:L640"/>
    <mergeCell ref="M640:P640"/>
    <mergeCell ref="R639:Y639"/>
    <mergeCell ref="G622:H623"/>
    <mergeCell ref="L624:N625"/>
    <mergeCell ref="O624:T625"/>
    <mergeCell ref="U624:W625"/>
    <mergeCell ref="C618:C642"/>
    <mergeCell ref="A618:A642"/>
    <mergeCell ref="E602:E616"/>
    <mergeCell ref="L599:O599"/>
    <mergeCell ref="U626:W627"/>
    <mergeCell ref="C565:C578"/>
    <mergeCell ref="A543:A547"/>
    <mergeCell ref="C543:C544"/>
    <mergeCell ref="G543:M544"/>
    <mergeCell ref="N543:V544"/>
    <mergeCell ref="E543:E560"/>
    <mergeCell ref="A565:A577"/>
    <mergeCell ref="G569:J569"/>
    <mergeCell ref="I631:L632"/>
    <mergeCell ref="G633:H634"/>
    <mergeCell ref="I633:L634"/>
    <mergeCell ref="I622:T622"/>
    <mergeCell ref="U622:W623"/>
    <mergeCell ref="N591:V592"/>
    <mergeCell ref="K569:N569"/>
    <mergeCell ref="G578:P578"/>
    <mergeCell ref="Q578:Z578"/>
    <mergeCell ref="G626:H627"/>
    <mergeCell ref="I626:K627"/>
    <mergeCell ref="AB543:AD564"/>
    <mergeCell ref="G547:M547"/>
    <mergeCell ref="N547:Q547"/>
    <mergeCell ref="R547:U547"/>
    <mergeCell ref="G548:M548"/>
    <mergeCell ref="N548:Q548"/>
    <mergeCell ref="R548:U548"/>
    <mergeCell ref="G549:M549"/>
    <mergeCell ref="N549:Q549"/>
    <mergeCell ref="R549:U549"/>
    <mergeCell ref="G551:M551"/>
    <mergeCell ref="N551:Z551"/>
    <mergeCell ref="I558:O558"/>
    <mergeCell ref="I559:O559"/>
    <mergeCell ref="I560:O560"/>
    <mergeCell ref="I561:O561"/>
    <mergeCell ref="G552:Z554"/>
    <mergeCell ref="I562:O562"/>
    <mergeCell ref="I563:O563"/>
    <mergeCell ref="G557:O557"/>
    <mergeCell ref="R557:Y557"/>
    <mergeCell ref="T558:Z558"/>
    <mergeCell ref="T559:Z559"/>
    <mergeCell ref="G556:Z556"/>
    <mergeCell ref="AB487:AD493"/>
    <mergeCell ref="A538:A540"/>
    <mergeCell ref="B538:B540"/>
    <mergeCell ref="C538:C540"/>
    <mergeCell ref="G538:M539"/>
    <mergeCell ref="N538:V539"/>
    <mergeCell ref="AB538:AD540"/>
    <mergeCell ref="A487:A493"/>
    <mergeCell ref="B487:B493"/>
    <mergeCell ref="C487:C493"/>
    <mergeCell ref="E487:E493"/>
    <mergeCell ref="G487:M488"/>
    <mergeCell ref="N487:V488"/>
    <mergeCell ref="A496:A499"/>
    <mergeCell ref="C496:C506"/>
    <mergeCell ref="G515:Z515"/>
    <mergeCell ref="AB496:AD498"/>
    <mergeCell ref="G496:M497"/>
    <mergeCell ref="N496:V497"/>
    <mergeCell ref="P500:S500"/>
    <mergeCell ref="G505:K506"/>
    <mergeCell ref="V505:Z505"/>
    <mergeCell ref="V506:Z506"/>
    <mergeCell ref="L505:U505"/>
    <mergeCell ref="AB458:AD467"/>
    <mergeCell ref="A470:A486"/>
    <mergeCell ref="B470:B486"/>
    <mergeCell ref="C470:C486"/>
    <mergeCell ref="E470:E486"/>
    <mergeCell ref="G470:M471"/>
    <mergeCell ref="N470:V471"/>
    <mergeCell ref="AB470:AD486"/>
    <mergeCell ref="L453:R453"/>
    <mergeCell ref="A458:A467"/>
    <mergeCell ref="B458:B467"/>
    <mergeCell ref="C458:C467"/>
    <mergeCell ref="E458:E467"/>
    <mergeCell ref="G458:M459"/>
    <mergeCell ref="N458:V459"/>
    <mergeCell ref="AB437:AD446"/>
    <mergeCell ref="I440:O440"/>
    <mergeCell ref="I441:O441"/>
    <mergeCell ref="I442:O442"/>
    <mergeCell ref="I443:O443"/>
    <mergeCell ref="I444:O444"/>
    <mergeCell ref="I445:O445"/>
    <mergeCell ref="I446:O446"/>
    <mergeCell ref="I412:O412"/>
    <mergeCell ref="I413:O413"/>
    <mergeCell ref="A437:A446"/>
    <mergeCell ref="B437:B446"/>
    <mergeCell ref="C437:C446"/>
    <mergeCell ref="E437:E456"/>
    <mergeCell ref="G437:M438"/>
    <mergeCell ref="N437:V438"/>
    <mergeCell ref="I447:O447"/>
    <mergeCell ref="I448:O448"/>
    <mergeCell ref="I449:O449"/>
    <mergeCell ref="A403:A422"/>
    <mergeCell ref="B403:B422"/>
    <mergeCell ref="C403:C422"/>
    <mergeCell ref="G403:M404"/>
    <mergeCell ref="N403:V404"/>
    <mergeCell ref="AB403:AD422"/>
    <mergeCell ref="A396:A401"/>
    <mergeCell ref="B396:B401"/>
    <mergeCell ref="C396:C400"/>
    <mergeCell ref="E396:E401"/>
    <mergeCell ref="G396:M397"/>
    <mergeCell ref="N396:V397"/>
    <mergeCell ref="I406:O406"/>
    <mergeCell ref="I407:O407"/>
    <mergeCell ref="I408:O408"/>
    <mergeCell ref="I409:O409"/>
    <mergeCell ref="I410:O410"/>
    <mergeCell ref="I411:O411"/>
    <mergeCell ref="AB396:AD401"/>
    <mergeCell ref="G399:O399"/>
    <mergeCell ref="E403:E433"/>
    <mergeCell ref="AB385:AD394"/>
    <mergeCell ref="G390:O390"/>
    <mergeCell ref="P390:V390"/>
    <mergeCell ref="G392:O392"/>
    <mergeCell ref="P392:V392"/>
    <mergeCell ref="AB374:AD384"/>
    <mergeCell ref="G380:O380"/>
    <mergeCell ref="P380:V380"/>
    <mergeCell ref="G382:O382"/>
    <mergeCell ref="P382:V382"/>
    <mergeCell ref="A385:A394"/>
    <mergeCell ref="B385:B394"/>
    <mergeCell ref="C385:C394"/>
    <mergeCell ref="E385:E394"/>
    <mergeCell ref="G385:M386"/>
    <mergeCell ref="P372:V372"/>
    <mergeCell ref="B374:B384"/>
    <mergeCell ref="C374:C384"/>
    <mergeCell ref="E374:E384"/>
    <mergeCell ref="G374:M375"/>
    <mergeCell ref="N374:V375"/>
    <mergeCell ref="A355:A384"/>
    <mergeCell ref="B355:B373"/>
    <mergeCell ref="C355:C373"/>
    <mergeCell ref="E355:E373"/>
    <mergeCell ref="N385:V386"/>
    <mergeCell ref="AB355:AD373"/>
    <mergeCell ref="G361:O361"/>
    <mergeCell ref="P361:V361"/>
    <mergeCell ref="G362:O362"/>
    <mergeCell ref="P362:V362"/>
    <mergeCell ref="G364:O364"/>
    <mergeCell ref="P364:V364"/>
    <mergeCell ref="K366:T366"/>
    <mergeCell ref="U366:AA366"/>
    <mergeCell ref="K367:T367"/>
    <mergeCell ref="G355:M356"/>
    <mergeCell ref="N355:V356"/>
    <mergeCell ref="U367:AA367"/>
    <mergeCell ref="G370:S370"/>
    <mergeCell ref="T370:Z370"/>
    <mergeCell ref="G372:O372"/>
    <mergeCell ref="AB343:AD353"/>
    <mergeCell ref="G329:S329"/>
    <mergeCell ref="T329:Z329"/>
    <mergeCell ref="G331:O331"/>
    <mergeCell ref="P331:V331"/>
    <mergeCell ref="A335:A342"/>
    <mergeCell ref="B335:B342"/>
    <mergeCell ref="C335:C342"/>
    <mergeCell ref="E335:E342"/>
    <mergeCell ref="G335:M336"/>
    <mergeCell ref="N335:V336"/>
    <mergeCell ref="AB314:AD334"/>
    <mergeCell ref="G348:O348"/>
    <mergeCell ref="P348:V348"/>
    <mergeCell ref="I350:J350"/>
    <mergeCell ref="L350:M350"/>
    <mergeCell ref="O350:P350"/>
    <mergeCell ref="R350:U350"/>
    <mergeCell ref="AB335:AD342"/>
    <mergeCell ref="G339:O339"/>
    <mergeCell ref="P339:V339"/>
    <mergeCell ref="N314:V315"/>
    <mergeCell ref="P320:V320"/>
    <mergeCell ref="P321:V321"/>
    <mergeCell ref="C251:C268"/>
    <mergeCell ref="A251:A261"/>
    <mergeCell ref="E251:E275"/>
    <mergeCell ref="C247:C249"/>
    <mergeCell ref="A343:A353"/>
    <mergeCell ref="B343:B353"/>
    <mergeCell ref="C343:C353"/>
    <mergeCell ref="E343:E353"/>
    <mergeCell ref="G343:M344"/>
    <mergeCell ref="A314:A334"/>
    <mergeCell ref="C314:C334"/>
    <mergeCell ref="E314:E334"/>
    <mergeCell ref="G314:M315"/>
    <mergeCell ref="G320:O320"/>
    <mergeCell ref="G321:O321"/>
    <mergeCell ref="G323:O323"/>
    <mergeCell ref="G251:M252"/>
    <mergeCell ref="N251:V252"/>
    <mergeCell ref="T290:W290"/>
    <mergeCell ref="T291:W291"/>
    <mergeCell ref="T292:W292"/>
    <mergeCell ref="T293:W293"/>
    <mergeCell ref="K325:T325"/>
    <mergeCell ref="U325:AA325"/>
    <mergeCell ref="AB278:AD312"/>
    <mergeCell ref="T282:W282"/>
    <mergeCell ref="T283:W283"/>
    <mergeCell ref="T286:W286"/>
    <mergeCell ref="T287:W287"/>
    <mergeCell ref="T288:W288"/>
    <mergeCell ref="T289:W289"/>
    <mergeCell ref="AB240:AD241"/>
    <mergeCell ref="AB247:AD248"/>
    <mergeCell ref="AB251:AD255"/>
    <mergeCell ref="G295:Z296"/>
    <mergeCell ref="G297:Z301"/>
    <mergeCell ref="T284:W284"/>
    <mergeCell ref="T285:W285"/>
    <mergeCell ref="G247:M248"/>
    <mergeCell ref="N247:V248"/>
    <mergeCell ref="G240:M241"/>
    <mergeCell ref="AB232:AD237"/>
    <mergeCell ref="A232:A237"/>
    <mergeCell ref="B232:B237"/>
    <mergeCell ref="C232:C237"/>
    <mergeCell ref="E232:E237"/>
    <mergeCell ref="G232:M233"/>
    <mergeCell ref="A196:A208"/>
    <mergeCell ref="B196:B208"/>
    <mergeCell ref="C196:C208"/>
    <mergeCell ref="G196:M197"/>
    <mergeCell ref="N196:V197"/>
    <mergeCell ref="AB196:AD208"/>
    <mergeCell ref="G202:J207"/>
    <mergeCell ref="L202:Z202"/>
    <mergeCell ref="M203:Z203"/>
    <mergeCell ref="AB209:AD225"/>
    <mergeCell ref="G212:Z214"/>
    <mergeCell ref="A226:A231"/>
    <mergeCell ref="B226:B231"/>
    <mergeCell ref="C226:C231"/>
    <mergeCell ref="E226:E231"/>
    <mergeCell ref="G226:M227"/>
    <mergeCell ref="N226:V227"/>
    <mergeCell ref="AB226:AD231"/>
    <mergeCell ref="A174:A180"/>
    <mergeCell ref="B174:B180"/>
    <mergeCell ref="C174:C180"/>
    <mergeCell ref="E174:E180"/>
    <mergeCell ref="G174:M175"/>
    <mergeCell ref="N174:V175"/>
    <mergeCell ref="AB174:AD180"/>
    <mergeCell ref="G176:Z179"/>
    <mergeCell ref="A181:A194"/>
    <mergeCell ref="B181:B194"/>
    <mergeCell ref="C181:C194"/>
    <mergeCell ref="G181:M182"/>
    <mergeCell ref="N181:V182"/>
    <mergeCell ref="AB181:AD194"/>
    <mergeCell ref="G186:J193"/>
    <mergeCell ref="L186:Z186"/>
    <mergeCell ref="M187:Z187"/>
    <mergeCell ref="E181:E190"/>
    <mergeCell ref="A146:A161"/>
    <mergeCell ref="B146:B161"/>
    <mergeCell ref="C146:C161"/>
    <mergeCell ref="G146:M147"/>
    <mergeCell ref="N146:V147"/>
    <mergeCell ref="AB163:AD166"/>
    <mergeCell ref="G167:M168"/>
    <mergeCell ref="N167:V168"/>
    <mergeCell ref="AB167:AD169"/>
    <mergeCell ref="A168:A172"/>
    <mergeCell ref="B167:B171"/>
    <mergeCell ref="H170:M170"/>
    <mergeCell ref="N170:P170"/>
    <mergeCell ref="A163:A166"/>
    <mergeCell ref="B163:B166"/>
    <mergeCell ref="C163:C166"/>
    <mergeCell ref="E163:E166"/>
    <mergeCell ref="G163:M164"/>
    <mergeCell ref="N163:V164"/>
    <mergeCell ref="H171:M171"/>
    <mergeCell ref="N171:P171"/>
    <mergeCell ref="H172:M172"/>
    <mergeCell ref="N172:P172"/>
    <mergeCell ref="AB146:AD151"/>
    <mergeCell ref="AB120:AD125"/>
    <mergeCell ref="H123:K123"/>
    <mergeCell ref="L123:O123"/>
    <mergeCell ref="H124:J124"/>
    <mergeCell ref="L124:N124"/>
    <mergeCell ref="H149:J149"/>
    <mergeCell ref="K149:M149"/>
    <mergeCell ref="H150:I150"/>
    <mergeCell ref="K150:L150"/>
    <mergeCell ref="AB127:AD133"/>
    <mergeCell ref="A127:A144"/>
    <mergeCell ref="B127:B144"/>
    <mergeCell ref="C127:C144"/>
    <mergeCell ref="G127:M128"/>
    <mergeCell ref="H112:P112"/>
    <mergeCell ref="Q112:W112"/>
    <mergeCell ref="H114:P114"/>
    <mergeCell ref="Q114:W114"/>
    <mergeCell ref="A120:A125"/>
    <mergeCell ref="B120:B125"/>
    <mergeCell ref="C120:C125"/>
    <mergeCell ref="E120:E125"/>
    <mergeCell ref="G120:M121"/>
    <mergeCell ref="N120:V121"/>
    <mergeCell ref="N127:V128"/>
    <mergeCell ref="H130:J130"/>
    <mergeCell ref="K130:M130"/>
    <mergeCell ref="H131:I131"/>
    <mergeCell ref="K131:L131"/>
    <mergeCell ref="R143:X143"/>
    <mergeCell ref="A80:A118"/>
    <mergeCell ref="B80:B118"/>
    <mergeCell ref="C80:C118"/>
    <mergeCell ref="G80:M81"/>
    <mergeCell ref="N80:V81"/>
    <mergeCell ref="S93:Y93"/>
    <mergeCell ref="AB80:AD118"/>
    <mergeCell ref="G85:K85"/>
    <mergeCell ref="G86:J86"/>
    <mergeCell ref="G87:AA87"/>
    <mergeCell ref="G89:I89"/>
    <mergeCell ref="J89:L89"/>
    <mergeCell ref="M90:AA90"/>
    <mergeCell ref="G93:R93"/>
    <mergeCell ref="H99:P99"/>
    <mergeCell ref="Q99:W99"/>
    <mergeCell ref="H108:P108"/>
    <mergeCell ref="Q108:W108"/>
    <mergeCell ref="J90:K90"/>
    <mergeCell ref="G90:H90"/>
    <mergeCell ref="H110:P110"/>
    <mergeCell ref="Q110:W110"/>
    <mergeCell ref="G58:R58"/>
    <mergeCell ref="S58:Y58"/>
    <mergeCell ref="AB16:AD23"/>
    <mergeCell ref="A47:A77"/>
    <mergeCell ref="B47:B77"/>
    <mergeCell ref="C47:C77"/>
    <mergeCell ref="E47:E77"/>
    <mergeCell ref="G47:M48"/>
    <mergeCell ref="N47:V48"/>
    <mergeCell ref="AB47:AD77"/>
    <mergeCell ref="G52:I52"/>
    <mergeCell ref="J52:L52"/>
    <mergeCell ref="G60:R60"/>
    <mergeCell ref="S60:Y60"/>
    <mergeCell ref="A17:A24"/>
    <mergeCell ref="B16:B23"/>
    <mergeCell ref="C16:C23"/>
    <mergeCell ref="G16:M17"/>
    <mergeCell ref="N16:V17"/>
    <mergeCell ref="M52:S52"/>
    <mergeCell ref="G53:H53"/>
    <mergeCell ref="J53:K53"/>
    <mergeCell ref="M53:S53"/>
    <mergeCell ref="R10:T10"/>
    <mergeCell ref="G11:Q11"/>
    <mergeCell ref="S11:U11"/>
    <mergeCell ref="W11:Z11"/>
    <mergeCell ref="G12:Q12"/>
    <mergeCell ref="S12:U12"/>
    <mergeCell ref="W12:Z12"/>
    <mergeCell ref="A4:AD4"/>
    <mergeCell ref="A7:AD7"/>
    <mergeCell ref="B8:C8"/>
    <mergeCell ref="F8:AA8"/>
    <mergeCell ref="AB8:AD8"/>
    <mergeCell ref="A9:A15"/>
    <mergeCell ref="C10:E13"/>
    <mergeCell ref="G10:Q10"/>
    <mergeCell ref="G13:Q13"/>
    <mergeCell ref="S13:U13"/>
    <mergeCell ref="W13:Z13"/>
    <mergeCell ref="P323:V323"/>
    <mergeCell ref="R160:X160"/>
    <mergeCell ref="N240:V241"/>
    <mergeCell ref="G653:J654"/>
    <mergeCell ref="K653:N654"/>
    <mergeCell ref="V654:Y654"/>
    <mergeCell ref="G637:L637"/>
    <mergeCell ref="M637:P637"/>
    <mergeCell ref="G638:L638"/>
    <mergeCell ref="M630:T630"/>
    <mergeCell ref="M638:P638"/>
    <mergeCell ref="G639:L639"/>
    <mergeCell ref="I623:K623"/>
    <mergeCell ref="L623:N623"/>
    <mergeCell ref="O623:T623"/>
    <mergeCell ref="M631:O631"/>
    <mergeCell ref="M632:O632"/>
    <mergeCell ref="M633:O633"/>
    <mergeCell ref="M634:O634"/>
    <mergeCell ref="M639:P639"/>
    <mergeCell ref="G631:H632"/>
    <mergeCell ref="U586:Y586"/>
    <mergeCell ref="G587:J587"/>
    <mergeCell ref="G588:J588"/>
    <mergeCell ref="K326:T326"/>
    <mergeCell ref="U326:AA326"/>
    <mergeCell ref="N343:V344"/>
    <mergeCell ref="G520:I520"/>
    <mergeCell ref="G507:Z507"/>
    <mergeCell ref="G508:Z509"/>
    <mergeCell ref="G568:J568"/>
    <mergeCell ref="K568:N568"/>
    <mergeCell ref="W568:Z568"/>
    <mergeCell ref="G567:J567"/>
    <mergeCell ref="K567:V567"/>
    <mergeCell ref="G580:M581"/>
    <mergeCell ref="N580:V581"/>
    <mergeCell ref="G501:K502"/>
    <mergeCell ref="L501:U501"/>
    <mergeCell ref="V501:Z501"/>
    <mergeCell ref="V502:Z502"/>
    <mergeCell ref="L502:U502"/>
    <mergeCell ref="L506:U506"/>
    <mergeCell ref="M519:P519"/>
    <mergeCell ref="G519:L519"/>
    <mergeCell ref="Q519:T519"/>
    <mergeCell ref="P504:S504"/>
    <mergeCell ref="G514:U514"/>
    <mergeCell ref="V514:Z514"/>
    <mergeCell ref="J527:K527"/>
    <mergeCell ref="E80:E106"/>
    <mergeCell ref="H102:Z106"/>
    <mergeCell ref="E127:E135"/>
    <mergeCell ref="E146:E151"/>
    <mergeCell ref="C167:C170"/>
    <mergeCell ref="E167:E171"/>
    <mergeCell ref="E514:E535"/>
    <mergeCell ref="Q522:Z524"/>
    <mergeCell ref="G529:P531"/>
    <mergeCell ref="Q529:Z531"/>
    <mergeCell ref="G516:Z517"/>
    <mergeCell ref="Q520:T520"/>
    <mergeCell ref="Q521:Z521"/>
    <mergeCell ref="G521:P521"/>
    <mergeCell ref="G522:P524"/>
    <mergeCell ref="V519:Y519"/>
    <mergeCell ref="V526:Y526"/>
    <mergeCell ref="G527:I527"/>
    <mergeCell ref="Q527:T527"/>
    <mergeCell ref="G528:P528"/>
    <mergeCell ref="Q528:Z528"/>
    <mergeCell ref="G526:L526"/>
    <mergeCell ref="M526:P526"/>
    <mergeCell ref="Q526:T526"/>
    <mergeCell ref="E196:E204"/>
    <mergeCell ref="A240:A243"/>
    <mergeCell ref="P399:Q399"/>
    <mergeCell ref="S399:T399"/>
    <mergeCell ref="V399:W399"/>
    <mergeCell ref="E496:E513"/>
    <mergeCell ref="T500:U500"/>
    <mergeCell ref="T504:U504"/>
    <mergeCell ref="J520:K520"/>
    <mergeCell ref="A209:A225"/>
    <mergeCell ref="B209:B225"/>
    <mergeCell ref="C209:C225"/>
    <mergeCell ref="E209:E225"/>
    <mergeCell ref="G209:M210"/>
    <mergeCell ref="G229:Z230"/>
    <mergeCell ref="N209:V210"/>
    <mergeCell ref="A278:A312"/>
    <mergeCell ref="B278:B312"/>
    <mergeCell ref="C278:C312"/>
    <mergeCell ref="E278:E312"/>
    <mergeCell ref="G278:M279"/>
    <mergeCell ref="N278:V279"/>
    <mergeCell ref="N232:V233"/>
    <mergeCell ref="C240:C245"/>
    <mergeCell ref="O692:Q692"/>
    <mergeCell ref="S692:U692"/>
    <mergeCell ref="O693:Q693"/>
    <mergeCell ref="S693:U693"/>
    <mergeCell ref="W692:Z692"/>
    <mergeCell ref="G693:J693"/>
    <mergeCell ref="K693:N693"/>
    <mergeCell ref="O568:Q568"/>
    <mergeCell ref="O569:Q569"/>
    <mergeCell ref="P577:Q577"/>
    <mergeCell ref="S577:T577"/>
    <mergeCell ref="V577:W577"/>
    <mergeCell ref="K587:L587"/>
    <mergeCell ref="K588:L588"/>
    <mergeCell ref="P587:Q587"/>
    <mergeCell ref="P588:Q588"/>
    <mergeCell ref="U587:V587"/>
    <mergeCell ref="U588:V588"/>
    <mergeCell ref="G572:Z576"/>
    <mergeCell ref="P597:R597"/>
    <mergeCell ref="P598:R598"/>
    <mergeCell ref="G629:H630"/>
    <mergeCell ref="I629:T629"/>
    <mergeCell ref="I630:L630"/>
    <mergeCell ref="W795:Y795"/>
    <mergeCell ref="V797:V798"/>
    <mergeCell ref="X797:X798"/>
    <mergeCell ref="Z797:Z798"/>
    <mergeCell ref="Y797:Y798"/>
    <mergeCell ref="W797:W798"/>
    <mergeCell ref="S797:U798"/>
    <mergeCell ref="E714:E718"/>
    <mergeCell ref="E719:E725"/>
    <mergeCell ref="E730:E737"/>
    <mergeCell ref="V763:Y763"/>
    <mergeCell ref="V760:Y760"/>
    <mergeCell ref="H761:T762"/>
    <mergeCell ref="V761:Y761"/>
    <mergeCell ref="Q794:U794"/>
    <mergeCell ref="V794:Z794"/>
    <mergeCell ref="G795:K795"/>
    <mergeCell ref="G789:M790"/>
    <mergeCell ref="N789:P789"/>
    <mergeCell ref="Q789:W789"/>
    <mergeCell ref="N790:P790"/>
    <mergeCell ref="Q790:W790"/>
    <mergeCell ref="G793:K793"/>
    <mergeCell ref="L793:Z793"/>
  </mergeCells>
  <phoneticPr fontId="3"/>
  <dataValidations disablePrompts="1" count="15">
    <dataValidation type="list" allowBlank="1" showInputMessage="1" showErrorMessage="1" sqref="N839:V840" xr:uid="{00000000-0002-0000-0100-000000000000}">
      <formula1>$AF$839:$AF$841</formula1>
    </dataValidation>
    <dataValidation type="list" allowBlank="1" showInputMessage="1" showErrorMessage="1" sqref="L453:R453 P380:V380 T370:Z370 U366:AA367 P364:V364 P361:V361 P348:V348 T329:Z329 U325:AA326 P323:V323 P320:V320 Q99:W99" xr:uid="{00000000-0002-0000-0100-000001000000}">
      <formula1>$AF$453:$AF$455</formula1>
    </dataValidation>
    <dataValidation type="list" allowBlank="1" showInputMessage="1" showErrorMessage="1" sqref="N163:V165 N209:V210" xr:uid="{00000000-0002-0000-0100-000003000000}">
      <formula1>$AF$163:$AF$165</formula1>
    </dataValidation>
    <dataValidation type="list" allowBlank="1" showInputMessage="1" showErrorMessage="1" sqref="R143:X143 T830 R160:X160" xr:uid="{00000000-0002-0000-0100-000004000000}">
      <formula1>$AJ$10:$AJ$12</formula1>
    </dataValidation>
    <dataValidation type="list" allowBlank="1" showInputMessage="1" showErrorMessage="1" sqref="N696:W697" xr:uid="{00000000-0002-0000-0100-000006000000}">
      <formula1>$AH$10:$AH$13</formula1>
    </dataValidation>
    <dataValidation type="list" allowBlank="1" showInputMessage="1" showErrorMessage="1" sqref="R548:R550 Q616 T282:T293 Q609 V758:V761 R721 R719 T558:Z559 I558:O563 Q635 P606 K568:K569 W568:W569 I440:O449 I406:O413 P392:V392 P390:V390 P382:V382 P372:V372 P362:V362 P339:V339 P331:V331 P321:V321 Q114:W117 Q112:W112 Q110:W110 Q108:W108 S93:Y93 S60:Y60 S58:Y58 N548:N550 K692:K694 W692:W694 V763:Y763" xr:uid="{00000000-0002-0000-0100-000007000000}">
      <formula1>$AK$10:$AK$12</formula1>
    </dataValidation>
    <dataValidation type="list" allowBlank="1" showInputMessage="1" showErrorMessage="1" sqref="N16:V17 N496:V497 N247:V248 N240:V241 N821 N813 N783 N766 N753 N714 N667 N644 N618 N591 N580 N538:V539 N487:V488 N470:V471 N458:V459 N437:V438 N403:V404 N374:V375 N385:V386 N827 N335:V336 N314:V315 N278:V279 N251:V252 N232:V233 N226:V227 N196:V197 N181:V182 N174:V175 N167:V168 N146:V147 N127:V128 N120:V121 N80:V81 M53:S53 N47:V48 I700:N700 N543:V544" xr:uid="{00000000-0002-0000-0100-000008000000}">
      <formula1>$AF$10:$AF$12</formula1>
    </dataValidation>
    <dataValidation type="list" allowBlank="1" showInputMessage="1" showErrorMessage="1" sqref="V505:V506 M526 M519 V501:V502 V514" xr:uid="{00000000-0002-0000-0100-000009000000}">
      <formula1>$AF$501:$AF$503</formula1>
    </dataValidation>
    <dataValidation type="list" allowBlank="1" showInputMessage="1" showErrorMessage="1" sqref="N396:V397 N685:V686 N355:V356 N343:V344" xr:uid="{00000000-0002-0000-0100-00000A000000}">
      <formula1>$AF$396:$AF$399</formula1>
    </dataValidation>
    <dataValidation type="list" allowBlank="1" showInputMessage="1" showErrorMessage="1" sqref="U624:W627 M638:P640 I624:N627 I631:L634 K655:N656 V655:Y656" xr:uid="{00000000-0002-0000-0100-00000B000000}">
      <formula1>$AF$625:$AF$627</formula1>
    </dataValidation>
    <dataValidation type="list" allowBlank="1" showInputMessage="1" showErrorMessage="1" sqref="O624:T627" xr:uid="{00000000-0002-0000-0100-00000C000000}">
      <formula1>$AF$629:$AF$632</formula1>
    </dataValidation>
    <dataValidation type="list" allowBlank="1" showInputMessage="1" showErrorMessage="1" sqref="R636:T636" xr:uid="{00000000-0002-0000-0100-00000D000000}">
      <formula1>$AL$11:$AL$14</formula1>
    </dataValidation>
    <dataValidation type="list" allowBlank="1" showInputMessage="1" showErrorMessage="1" sqref="Q636" xr:uid="{00000000-0002-0000-0100-00000E000000}">
      <formula1>$AL$11:$AL$13</formula1>
    </dataValidation>
    <dataValidation type="list" allowBlank="1" showInputMessage="1" showErrorMessage="1" sqref="M611:M615 S611:S615" xr:uid="{00000000-0002-0000-0100-00000F000000}">
      <formula1>$AQ$11:$AQ$12</formula1>
    </dataValidation>
    <dataValidation type="list" allowBlank="1" showInputMessage="1" showErrorMessage="1" sqref="N777:Z778" xr:uid="{00000000-0002-0000-0100-000010000000}">
      <formula1>$AF$777:$AF$780</formula1>
    </dataValidation>
  </dataValidations>
  <pageMargins left="0.15748031496062992" right="0.23622047244094491" top="0.55118110236220474" bottom="0.51181102362204722" header="0.27559055118110237" footer="0.31496062992125984"/>
  <pageSetup paperSize="9" scale="98" fitToHeight="0" orientation="landscape" r:id="rId1"/>
  <headerFooter alignWithMargins="0">
    <oddFooter>&amp;C&amp;"ＭＳ Ｐ明朝,標準"&amp;8&amp;P</oddFooter>
  </headerFooter>
  <rowBreaks count="23" manualBreakCount="23">
    <brk id="7" max="28" man="1"/>
    <brk id="45" max="29" man="1"/>
    <brk id="78" max="28" man="1"/>
    <brk id="118" max="28" man="1"/>
    <brk id="161" max="28" man="1"/>
    <brk id="194" max="29" man="1"/>
    <brk id="237" max="28" man="1"/>
    <brk id="276" max="16383" man="1"/>
    <brk id="312" max="28" man="1"/>
    <brk id="353" max="16383" man="1"/>
    <brk id="394" max="16383" man="1"/>
    <brk id="435" max="16383" man="1"/>
    <brk id="468" max="16383" man="1"/>
    <brk id="494" max="16383" man="1"/>
    <brk id="536" max="16383" man="1"/>
    <brk id="578" max="16383" man="1"/>
    <brk id="616" max="16383" man="1"/>
    <brk id="650" max="16383" man="1"/>
    <brk id="683" max="16383" man="1"/>
    <brk id="712" max="29" man="1"/>
    <brk id="751" max="29" man="1"/>
    <brk id="781" max="28" man="1"/>
    <brk id="8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Check Box 1">
              <controlPr defaultSize="0" autoFill="0" autoLine="0" autoPict="0">
                <anchor moveWithCells="1">
                  <from>
                    <xdr:col>6</xdr:col>
                    <xdr:colOff>152400</xdr:colOff>
                    <xdr:row>769</xdr:row>
                    <xdr:rowOff>152400</xdr:rowOff>
                  </from>
                  <to>
                    <xdr:col>8</xdr:col>
                    <xdr:colOff>68580</xdr:colOff>
                    <xdr:row>771</xdr:row>
                    <xdr:rowOff>7620</xdr:rowOff>
                  </to>
                </anchor>
              </controlPr>
            </control>
          </mc:Choice>
        </mc:AlternateContent>
        <mc:AlternateContent xmlns:mc="http://schemas.openxmlformats.org/markup-compatibility/2006">
          <mc:Choice Requires="x14">
            <control shapeId="704514" r:id="rId5" name="Check Box 2">
              <controlPr defaultSize="0" autoFill="0" autoLine="0" autoPict="0">
                <anchor moveWithCells="1">
                  <from>
                    <xdr:col>6</xdr:col>
                    <xdr:colOff>152400</xdr:colOff>
                    <xdr:row>770</xdr:row>
                    <xdr:rowOff>160020</xdr:rowOff>
                  </from>
                  <to>
                    <xdr:col>8</xdr:col>
                    <xdr:colOff>68580</xdr:colOff>
                    <xdr:row>772</xdr:row>
                    <xdr:rowOff>22860</xdr:rowOff>
                  </to>
                </anchor>
              </controlPr>
            </control>
          </mc:Choice>
        </mc:AlternateContent>
        <mc:AlternateContent xmlns:mc="http://schemas.openxmlformats.org/markup-compatibility/2006">
          <mc:Choice Requires="x14">
            <control shapeId="704515" r:id="rId6" name="Check Box 3">
              <controlPr defaultSize="0" autoFill="0" autoLine="0" autoPict="0">
                <anchor moveWithCells="1">
                  <from>
                    <xdr:col>6</xdr:col>
                    <xdr:colOff>152400</xdr:colOff>
                    <xdr:row>771</xdr:row>
                    <xdr:rowOff>160020</xdr:rowOff>
                  </from>
                  <to>
                    <xdr:col>8</xdr:col>
                    <xdr:colOff>68580</xdr:colOff>
                    <xdr:row>773</xdr:row>
                    <xdr:rowOff>30480</xdr:rowOff>
                  </to>
                </anchor>
              </controlPr>
            </control>
          </mc:Choice>
        </mc:AlternateContent>
        <mc:AlternateContent xmlns:mc="http://schemas.openxmlformats.org/markup-compatibility/2006">
          <mc:Choice Requires="x14">
            <control shapeId="704517" r:id="rId7" name="Check Box 5">
              <controlPr defaultSize="0" autoFill="0" autoLine="0" autoPict="0">
                <anchor moveWithCells="1">
                  <from>
                    <xdr:col>6</xdr:col>
                    <xdr:colOff>152400</xdr:colOff>
                    <xdr:row>772</xdr:row>
                    <xdr:rowOff>152400</xdr:rowOff>
                  </from>
                  <to>
                    <xdr:col>8</xdr:col>
                    <xdr:colOff>68580</xdr:colOff>
                    <xdr:row>774</xdr:row>
                    <xdr:rowOff>22860</xdr:rowOff>
                  </to>
                </anchor>
              </controlPr>
            </control>
          </mc:Choice>
        </mc:AlternateContent>
        <mc:AlternateContent xmlns:mc="http://schemas.openxmlformats.org/markup-compatibility/2006">
          <mc:Choice Requires="x14">
            <control shapeId="704518" r:id="rId8" name="Check Box 6">
              <controlPr defaultSize="0" autoFill="0" autoLine="0" autoPict="0">
                <anchor moveWithCells="1">
                  <from>
                    <xdr:col>7</xdr:col>
                    <xdr:colOff>22860</xdr:colOff>
                    <xdr:row>154</xdr:row>
                    <xdr:rowOff>160020</xdr:rowOff>
                  </from>
                  <to>
                    <xdr:col>8</xdr:col>
                    <xdr:colOff>137160</xdr:colOff>
                    <xdr:row>156</xdr:row>
                    <xdr:rowOff>22860</xdr:rowOff>
                  </to>
                </anchor>
              </controlPr>
            </control>
          </mc:Choice>
        </mc:AlternateContent>
        <mc:AlternateContent xmlns:mc="http://schemas.openxmlformats.org/markup-compatibility/2006">
          <mc:Choice Requires="x14">
            <control shapeId="704519" r:id="rId9" name="Check Box 7">
              <controlPr defaultSize="0" autoFill="0" autoLine="0" autoPict="0">
                <anchor moveWithCells="1">
                  <from>
                    <xdr:col>7</xdr:col>
                    <xdr:colOff>22860</xdr:colOff>
                    <xdr:row>156</xdr:row>
                    <xdr:rowOff>152400</xdr:rowOff>
                  </from>
                  <to>
                    <xdr:col>8</xdr:col>
                    <xdr:colOff>137160</xdr:colOff>
                    <xdr:row>158</xdr:row>
                    <xdr:rowOff>38100</xdr:rowOff>
                  </to>
                </anchor>
              </controlPr>
            </control>
          </mc:Choice>
        </mc:AlternateContent>
        <mc:AlternateContent xmlns:mc="http://schemas.openxmlformats.org/markup-compatibility/2006">
          <mc:Choice Requires="x14">
            <control shapeId="704520" r:id="rId10" name="Check Box 8">
              <controlPr defaultSize="0" autoFill="0" autoLine="0" autoPict="0">
                <anchor moveWithCells="1">
                  <from>
                    <xdr:col>10</xdr:col>
                    <xdr:colOff>30480</xdr:colOff>
                    <xdr:row>184</xdr:row>
                    <xdr:rowOff>152400</xdr:rowOff>
                  </from>
                  <to>
                    <xdr:col>11</xdr:col>
                    <xdr:colOff>144780</xdr:colOff>
                    <xdr:row>186</xdr:row>
                    <xdr:rowOff>22860</xdr:rowOff>
                  </to>
                </anchor>
              </controlPr>
            </control>
          </mc:Choice>
        </mc:AlternateContent>
        <mc:AlternateContent xmlns:mc="http://schemas.openxmlformats.org/markup-compatibility/2006">
          <mc:Choice Requires="x14">
            <control shapeId="704521" r:id="rId11" name="Check Box 9">
              <controlPr defaultSize="0" autoFill="0" autoLine="0" autoPict="0">
                <anchor moveWithCells="1">
                  <from>
                    <xdr:col>11</xdr:col>
                    <xdr:colOff>30480</xdr:colOff>
                    <xdr:row>185</xdr:row>
                    <xdr:rowOff>144780</xdr:rowOff>
                  </from>
                  <to>
                    <xdr:col>12</xdr:col>
                    <xdr:colOff>152400</xdr:colOff>
                    <xdr:row>187</xdr:row>
                    <xdr:rowOff>0</xdr:rowOff>
                  </to>
                </anchor>
              </controlPr>
            </control>
          </mc:Choice>
        </mc:AlternateContent>
        <mc:AlternateContent xmlns:mc="http://schemas.openxmlformats.org/markup-compatibility/2006">
          <mc:Choice Requires="x14">
            <control shapeId="704522" r:id="rId12" name="Check Box 10">
              <controlPr defaultSize="0" autoFill="0" autoLine="0" autoPict="0">
                <anchor moveWithCells="1">
                  <from>
                    <xdr:col>10</xdr:col>
                    <xdr:colOff>30480</xdr:colOff>
                    <xdr:row>190</xdr:row>
                    <xdr:rowOff>144780</xdr:rowOff>
                  </from>
                  <to>
                    <xdr:col>11</xdr:col>
                    <xdr:colOff>144780</xdr:colOff>
                    <xdr:row>192</xdr:row>
                    <xdr:rowOff>7620</xdr:rowOff>
                  </to>
                </anchor>
              </controlPr>
            </control>
          </mc:Choice>
        </mc:AlternateContent>
        <mc:AlternateContent xmlns:mc="http://schemas.openxmlformats.org/markup-compatibility/2006">
          <mc:Choice Requires="x14">
            <control shapeId="704523" r:id="rId13" name="Check Box 11">
              <controlPr defaultSize="0" autoFill="0" autoLine="0" autoPict="0">
                <anchor moveWithCells="1">
                  <from>
                    <xdr:col>17</xdr:col>
                    <xdr:colOff>38100</xdr:colOff>
                    <xdr:row>11</xdr:row>
                    <xdr:rowOff>152400</xdr:rowOff>
                  </from>
                  <to>
                    <xdr:col>18</xdr:col>
                    <xdr:colOff>160020</xdr:colOff>
                    <xdr:row>13</xdr:row>
                    <xdr:rowOff>7620</xdr:rowOff>
                  </to>
                </anchor>
              </controlPr>
            </control>
          </mc:Choice>
        </mc:AlternateContent>
        <mc:AlternateContent xmlns:mc="http://schemas.openxmlformats.org/markup-compatibility/2006">
          <mc:Choice Requires="x14">
            <control shapeId="704524" r:id="rId14" name="Check Box 12">
              <controlPr defaultSize="0" autoFill="0" autoLine="0" autoPict="0">
                <anchor moveWithCells="1">
                  <from>
                    <xdr:col>17</xdr:col>
                    <xdr:colOff>38100</xdr:colOff>
                    <xdr:row>10</xdr:row>
                    <xdr:rowOff>144780</xdr:rowOff>
                  </from>
                  <to>
                    <xdr:col>18</xdr:col>
                    <xdr:colOff>160020</xdr:colOff>
                    <xdr:row>12</xdr:row>
                    <xdr:rowOff>7620</xdr:rowOff>
                  </to>
                </anchor>
              </controlPr>
            </control>
          </mc:Choice>
        </mc:AlternateContent>
        <mc:AlternateContent xmlns:mc="http://schemas.openxmlformats.org/markup-compatibility/2006">
          <mc:Choice Requires="x14">
            <control shapeId="704525" r:id="rId15" name="Check Box 13">
              <controlPr defaultSize="0" autoFill="0" autoLine="0" autoPict="0">
                <anchor moveWithCells="1">
                  <from>
                    <xdr:col>17</xdr:col>
                    <xdr:colOff>38100</xdr:colOff>
                    <xdr:row>9</xdr:row>
                    <xdr:rowOff>152400</xdr:rowOff>
                  </from>
                  <to>
                    <xdr:col>18</xdr:col>
                    <xdr:colOff>160020</xdr:colOff>
                    <xdr:row>11</xdr:row>
                    <xdr:rowOff>22860</xdr:rowOff>
                  </to>
                </anchor>
              </controlPr>
            </control>
          </mc:Choice>
        </mc:AlternateContent>
        <mc:AlternateContent xmlns:mc="http://schemas.openxmlformats.org/markup-compatibility/2006">
          <mc:Choice Requires="x14">
            <control shapeId="704526" r:id="rId16" name="Check Box 14">
              <controlPr defaultSize="0" autoFill="0" autoLine="0" autoPict="0">
                <anchor moveWithCells="1">
                  <from>
                    <xdr:col>21</xdr:col>
                    <xdr:colOff>30480</xdr:colOff>
                    <xdr:row>9</xdr:row>
                    <xdr:rowOff>152400</xdr:rowOff>
                  </from>
                  <to>
                    <xdr:col>22</xdr:col>
                    <xdr:colOff>152400</xdr:colOff>
                    <xdr:row>11</xdr:row>
                    <xdr:rowOff>22860</xdr:rowOff>
                  </to>
                </anchor>
              </controlPr>
            </control>
          </mc:Choice>
        </mc:AlternateContent>
        <mc:AlternateContent xmlns:mc="http://schemas.openxmlformats.org/markup-compatibility/2006">
          <mc:Choice Requires="x14">
            <control shapeId="704527" r:id="rId17" name="Check Box 15">
              <controlPr defaultSize="0" autoFill="0" autoLine="0" autoPict="0">
                <anchor moveWithCells="1">
                  <from>
                    <xdr:col>21</xdr:col>
                    <xdr:colOff>30480</xdr:colOff>
                    <xdr:row>11</xdr:row>
                    <xdr:rowOff>152400</xdr:rowOff>
                  </from>
                  <to>
                    <xdr:col>22</xdr:col>
                    <xdr:colOff>152400</xdr:colOff>
                    <xdr:row>13</xdr:row>
                    <xdr:rowOff>7620</xdr:rowOff>
                  </to>
                </anchor>
              </controlPr>
            </control>
          </mc:Choice>
        </mc:AlternateContent>
        <mc:AlternateContent xmlns:mc="http://schemas.openxmlformats.org/markup-compatibility/2006">
          <mc:Choice Requires="x14">
            <control shapeId="704528" r:id="rId18" name="Check Box 16">
              <controlPr defaultSize="0" autoFill="0" autoLine="0" autoPict="0">
                <anchor moveWithCells="1">
                  <from>
                    <xdr:col>21</xdr:col>
                    <xdr:colOff>30480</xdr:colOff>
                    <xdr:row>10</xdr:row>
                    <xdr:rowOff>144780</xdr:rowOff>
                  </from>
                  <to>
                    <xdr:col>22</xdr:col>
                    <xdr:colOff>152400</xdr:colOff>
                    <xdr:row>12</xdr:row>
                    <xdr:rowOff>7620</xdr:rowOff>
                  </to>
                </anchor>
              </controlPr>
            </control>
          </mc:Choice>
        </mc:AlternateContent>
        <mc:AlternateContent xmlns:mc="http://schemas.openxmlformats.org/markup-compatibility/2006">
          <mc:Choice Requires="x14">
            <control shapeId="704529" r:id="rId19" name="Check Box 17">
              <controlPr defaultSize="0" autoFill="0" autoLine="0" autoPict="0">
                <anchor moveWithCells="1">
                  <from>
                    <xdr:col>7</xdr:col>
                    <xdr:colOff>0</xdr:colOff>
                    <xdr:row>135</xdr:row>
                    <xdr:rowOff>152400</xdr:rowOff>
                  </from>
                  <to>
                    <xdr:col>8</xdr:col>
                    <xdr:colOff>114300</xdr:colOff>
                    <xdr:row>137</xdr:row>
                    <xdr:rowOff>22860</xdr:rowOff>
                  </to>
                </anchor>
              </controlPr>
            </control>
          </mc:Choice>
        </mc:AlternateContent>
        <mc:AlternateContent xmlns:mc="http://schemas.openxmlformats.org/markup-compatibility/2006">
          <mc:Choice Requires="x14">
            <control shapeId="704530" r:id="rId20" name="Check Box 18">
              <controlPr defaultSize="0" autoFill="0" autoLine="0" autoPict="0">
                <anchor moveWithCells="1">
                  <from>
                    <xdr:col>7</xdr:col>
                    <xdr:colOff>7620</xdr:colOff>
                    <xdr:row>139</xdr:row>
                    <xdr:rowOff>160020</xdr:rowOff>
                  </from>
                  <to>
                    <xdr:col>8</xdr:col>
                    <xdr:colOff>121920</xdr:colOff>
                    <xdr:row>141</xdr:row>
                    <xdr:rowOff>15240</xdr:rowOff>
                  </to>
                </anchor>
              </controlPr>
            </control>
          </mc:Choice>
        </mc:AlternateContent>
        <mc:AlternateContent xmlns:mc="http://schemas.openxmlformats.org/markup-compatibility/2006">
          <mc:Choice Requires="x14">
            <control shapeId="704531" r:id="rId21" name="Check Box 19">
              <controlPr defaultSize="0" autoFill="0" autoLine="0" autoPict="0">
                <anchor moveWithCells="1">
                  <from>
                    <xdr:col>7</xdr:col>
                    <xdr:colOff>0</xdr:colOff>
                    <xdr:row>137</xdr:row>
                    <xdr:rowOff>160020</xdr:rowOff>
                  </from>
                  <to>
                    <xdr:col>8</xdr:col>
                    <xdr:colOff>114300</xdr:colOff>
                    <xdr:row>139</xdr:row>
                    <xdr:rowOff>30480</xdr:rowOff>
                  </to>
                </anchor>
              </controlPr>
            </control>
          </mc:Choice>
        </mc:AlternateContent>
        <mc:AlternateContent xmlns:mc="http://schemas.openxmlformats.org/markup-compatibility/2006">
          <mc:Choice Requires="x14">
            <control shapeId="704532" r:id="rId22" name="Check Box 20">
              <controlPr defaultSize="0" autoFill="0" autoLine="0" autoPict="0">
                <anchor moveWithCells="1">
                  <from>
                    <xdr:col>17</xdr:col>
                    <xdr:colOff>30480</xdr:colOff>
                    <xdr:row>170</xdr:row>
                    <xdr:rowOff>7620</xdr:rowOff>
                  </from>
                  <to>
                    <xdr:col>18</xdr:col>
                    <xdr:colOff>152400</xdr:colOff>
                    <xdr:row>171</xdr:row>
                    <xdr:rowOff>22860</xdr:rowOff>
                  </to>
                </anchor>
              </controlPr>
            </control>
          </mc:Choice>
        </mc:AlternateContent>
        <mc:AlternateContent xmlns:mc="http://schemas.openxmlformats.org/markup-compatibility/2006">
          <mc:Choice Requires="x14">
            <control shapeId="704533" r:id="rId23" name="Check Box 21">
              <controlPr defaultSize="0" autoFill="0" autoLine="0" autoPict="0">
                <anchor moveWithCells="1">
                  <from>
                    <xdr:col>10</xdr:col>
                    <xdr:colOff>30480</xdr:colOff>
                    <xdr:row>189</xdr:row>
                    <xdr:rowOff>144780</xdr:rowOff>
                  </from>
                  <to>
                    <xdr:col>11</xdr:col>
                    <xdr:colOff>144780</xdr:colOff>
                    <xdr:row>191</xdr:row>
                    <xdr:rowOff>7620</xdr:rowOff>
                  </to>
                </anchor>
              </controlPr>
            </control>
          </mc:Choice>
        </mc:AlternateContent>
        <mc:AlternateContent xmlns:mc="http://schemas.openxmlformats.org/markup-compatibility/2006">
          <mc:Choice Requires="x14">
            <control shapeId="704534" r:id="rId24" name="Check Box 22">
              <controlPr defaultSize="0" autoFill="0" autoLine="0" autoPict="0">
                <anchor moveWithCells="1">
                  <from>
                    <xdr:col>11</xdr:col>
                    <xdr:colOff>30480</xdr:colOff>
                    <xdr:row>188</xdr:row>
                    <xdr:rowOff>144780</xdr:rowOff>
                  </from>
                  <to>
                    <xdr:col>12</xdr:col>
                    <xdr:colOff>152400</xdr:colOff>
                    <xdr:row>190</xdr:row>
                    <xdr:rowOff>0</xdr:rowOff>
                  </to>
                </anchor>
              </controlPr>
            </control>
          </mc:Choice>
        </mc:AlternateContent>
        <mc:AlternateContent xmlns:mc="http://schemas.openxmlformats.org/markup-compatibility/2006">
          <mc:Choice Requires="x14">
            <control shapeId="704535" r:id="rId25" name="Check Box 23">
              <controlPr defaultSize="0" autoFill="0" autoLine="0" autoPict="0">
                <anchor moveWithCells="1">
                  <from>
                    <xdr:col>11</xdr:col>
                    <xdr:colOff>30480</xdr:colOff>
                    <xdr:row>186</xdr:row>
                    <xdr:rowOff>144780</xdr:rowOff>
                  </from>
                  <to>
                    <xdr:col>12</xdr:col>
                    <xdr:colOff>152400</xdr:colOff>
                    <xdr:row>188</xdr:row>
                    <xdr:rowOff>7620</xdr:rowOff>
                  </to>
                </anchor>
              </controlPr>
            </control>
          </mc:Choice>
        </mc:AlternateContent>
        <mc:AlternateContent xmlns:mc="http://schemas.openxmlformats.org/markup-compatibility/2006">
          <mc:Choice Requires="x14">
            <control shapeId="704536" r:id="rId26" name="Check Box 24">
              <controlPr defaultSize="0" autoFill="0" autoLine="0" autoPict="0">
                <anchor moveWithCells="1">
                  <from>
                    <xdr:col>11</xdr:col>
                    <xdr:colOff>30480</xdr:colOff>
                    <xdr:row>187</xdr:row>
                    <xdr:rowOff>137160</xdr:rowOff>
                  </from>
                  <to>
                    <xdr:col>12</xdr:col>
                    <xdr:colOff>152400</xdr:colOff>
                    <xdr:row>189</xdr:row>
                    <xdr:rowOff>0</xdr:rowOff>
                  </to>
                </anchor>
              </controlPr>
            </control>
          </mc:Choice>
        </mc:AlternateContent>
        <mc:AlternateContent xmlns:mc="http://schemas.openxmlformats.org/markup-compatibility/2006">
          <mc:Choice Requires="x14">
            <control shapeId="704537" r:id="rId27" name="Check Box 25">
              <controlPr defaultSize="0" autoFill="0" autoLine="0" autoPict="0">
                <anchor moveWithCells="1">
                  <from>
                    <xdr:col>10</xdr:col>
                    <xdr:colOff>30480</xdr:colOff>
                    <xdr:row>200</xdr:row>
                    <xdr:rowOff>160020</xdr:rowOff>
                  </from>
                  <to>
                    <xdr:col>11</xdr:col>
                    <xdr:colOff>144780</xdr:colOff>
                    <xdr:row>202</xdr:row>
                    <xdr:rowOff>22860</xdr:rowOff>
                  </to>
                </anchor>
              </controlPr>
            </control>
          </mc:Choice>
        </mc:AlternateContent>
        <mc:AlternateContent xmlns:mc="http://schemas.openxmlformats.org/markup-compatibility/2006">
          <mc:Choice Requires="x14">
            <control shapeId="704538" r:id="rId28" name="Check Box 26">
              <controlPr defaultSize="0" autoFill="0" autoLine="0" autoPict="0">
                <anchor moveWithCells="1">
                  <from>
                    <xdr:col>11</xdr:col>
                    <xdr:colOff>30480</xdr:colOff>
                    <xdr:row>201</xdr:row>
                    <xdr:rowOff>152400</xdr:rowOff>
                  </from>
                  <to>
                    <xdr:col>12</xdr:col>
                    <xdr:colOff>152400</xdr:colOff>
                    <xdr:row>203</xdr:row>
                    <xdr:rowOff>22860</xdr:rowOff>
                  </to>
                </anchor>
              </controlPr>
            </control>
          </mc:Choice>
        </mc:AlternateContent>
        <mc:AlternateContent xmlns:mc="http://schemas.openxmlformats.org/markup-compatibility/2006">
          <mc:Choice Requires="x14">
            <control shapeId="704539" r:id="rId29" name="Check Box 27">
              <controlPr defaultSize="0" autoFill="0" autoLine="0" autoPict="0">
                <anchor moveWithCells="1">
                  <from>
                    <xdr:col>10</xdr:col>
                    <xdr:colOff>30480</xdr:colOff>
                    <xdr:row>205</xdr:row>
                    <xdr:rowOff>144780</xdr:rowOff>
                  </from>
                  <to>
                    <xdr:col>11</xdr:col>
                    <xdr:colOff>144780</xdr:colOff>
                    <xdr:row>207</xdr:row>
                    <xdr:rowOff>22860</xdr:rowOff>
                  </to>
                </anchor>
              </controlPr>
            </control>
          </mc:Choice>
        </mc:AlternateContent>
        <mc:AlternateContent xmlns:mc="http://schemas.openxmlformats.org/markup-compatibility/2006">
          <mc:Choice Requires="x14">
            <control shapeId="704540" r:id="rId30" name="Check Box 28">
              <controlPr defaultSize="0" autoFill="0" autoLine="0" autoPict="0">
                <anchor moveWithCells="1">
                  <from>
                    <xdr:col>11</xdr:col>
                    <xdr:colOff>30480</xdr:colOff>
                    <xdr:row>204</xdr:row>
                    <xdr:rowOff>152400</xdr:rowOff>
                  </from>
                  <to>
                    <xdr:col>12</xdr:col>
                    <xdr:colOff>152400</xdr:colOff>
                    <xdr:row>206</xdr:row>
                    <xdr:rowOff>22860</xdr:rowOff>
                  </to>
                </anchor>
              </controlPr>
            </control>
          </mc:Choice>
        </mc:AlternateContent>
        <mc:AlternateContent xmlns:mc="http://schemas.openxmlformats.org/markup-compatibility/2006">
          <mc:Choice Requires="x14">
            <control shapeId="704541" r:id="rId31" name="Check Box 29">
              <controlPr defaultSize="0" autoFill="0" autoLine="0" autoPict="0">
                <anchor moveWithCells="1">
                  <from>
                    <xdr:col>11</xdr:col>
                    <xdr:colOff>30480</xdr:colOff>
                    <xdr:row>202</xdr:row>
                    <xdr:rowOff>152400</xdr:rowOff>
                  </from>
                  <to>
                    <xdr:col>12</xdr:col>
                    <xdr:colOff>152400</xdr:colOff>
                    <xdr:row>204</xdr:row>
                    <xdr:rowOff>22860</xdr:rowOff>
                  </to>
                </anchor>
              </controlPr>
            </control>
          </mc:Choice>
        </mc:AlternateContent>
        <mc:AlternateContent xmlns:mc="http://schemas.openxmlformats.org/markup-compatibility/2006">
          <mc:Choice Requires="x14">
            <control shapeId="704542" r:id="rId32" name="Check Box 30">
              <controlPr defaultSize="0" autoFill="0" autoLine="0" autoPict="0">
                <anchor moveWithCells="1">
                  <from>
                    <xdr:col>11</xdr:col>
                    <xdr:colOff>30480</xdr:colOff>
                    <xdr:row>203</xdr:row>
                    <xdr:rowOff>152400</xdr:rowOff>
                  </from>
                  <to>
                    <xdr:col>12</xdr:col>
                    <xdr:colOff>152400</xdr:colOff>
                    <xdr:row>205</xdr:row>
                    <xdr:rowOff>22860</xdr:rowOff>
                  </to>
                </anchor>
              </controlPr>
            </control>
          </mc:Choice>
        </mc:AlternateContent>
        <mc:AlternateContent xmlns:mc="http://schemas.openxmlformats.org/markup-compatibility/2006">
          <mc:Choice Requires="x14">
            <control shapeId="704543" r:id="rId33" name="Check Box 31">
              <controlPr defaultSize="0" autoFill="0" autoLine="0" autoPict="0">
                <anchor moveWithCells="1">
                  <from>
                    <xdr:col>16</xdr:col>
                    <xdr:colOff>121920</xdr:colOff>
                    <xdr:row>348</xdr:row>
                    <xdr:rowOff>160020</xdr:rowOff>
                  </from>
                  <to>
                    <xdr:col>18</xdr:col>
                    <xdr:colOff>60960</xdr:colOff>
                    <xdr:row>350</xdr:row>
                    <xdr:rowOff>7620</xdr:rowOff>
                  </to>
                </anchor>
              </controlPr>
            </control>
          </mc:Choice>
        </mc:AlternateContent>
        <mc:AlternateContent xmlns:mc="http://schemas.openxmlformats.org/markup-compatibility/2006">
          <mc:Choice Requires="x14">
            <control shapeId="704544" r:id="rId34" name="Check Box 32">
              <controlPr defaultSize="0" autoFill="0" autoLine="0" autoPict="0">
                <anchor moveWithCells="1">
                  <from>
                    <xdr:col>10</xdr:col>
                    <xdr:colOff>68580</xdr:colOff>
                    <xdr:row>348</xdr:row>
                    <xdr:rowOff>160020</xdr:rowOff>
                  </from>
                  <to>
                    <xdr:col>11</xdr:col>
                    <xdr:colOff>182880</xdr:colOff>
                    <xdr:row>350</xdr:row>
                    <xdr:rowOff>7620</xdr:rowOff>
                  </to>
                </anchor>
              </controlPr>
            </control>
          </mc:Choice>
        </mc:AlternateContent>
        <mc:AlternateContent xmlns:mc="http://schemas.openxmlformats.org/markup-compatibility/2006">
          <mc:Choice Requires="x14">
            <control shapeId="704545" r:id="rId35" name="Check Box 33">
              <controlPr defaultSize="0" autoFill="0" autoLine="0" autoPict="0">
                <anchor moveWithCells="1">
                  <from>
                    <xdr:col>13</xdr:col>
                    <xdr:colOff>76200</xdr:colOff>
                    <xdr:row>348</xdr:row>
                    <xdr:rowOff>160020</xdr:rowOff>
                  </from>
                  <to>
                    <xdr:col>15</xdr:col>
                    <xdr:colOff>22860</xdr:colOff>
                    <xdr:row>350</xdr:row>
                    <xdr:rowOff>7620</xdr:rowOff>
                  </to>
                </anchor>
              </controlPr>
            </control>
          </mc:Choice>
        </mc:AlternateContent>
        <mc:AlternateContent xmlns:mc="http://schemas.openxmlformats.org/markup-compatibility/2006">
          <mc:Choice Requires="x14">
            <control shapeId="704546" r:id="rId36" name="Check Box 34">
              <controlPr defaultSize="0" autoFill="0" autoLine="0" autoPict="0">
                <anchor moveWithCells="1">
                  <from>
                    <xdr:col>7</xdr:col>
                    <xdr:colOff>30480</xdr:colOff>
                    <xdr:row>348</xdr:row>
                    <xdr:rowOff>160020</xdr:rowOff>
                  </from>
                  <to>
                    <xdr:col>8</xdr:col>
                    <xdr:colOff>144780</xdr:colOff>
                    <xdr:row>350</xdr:row>
                    <xdr:rowOff>7620</xdr:rowOff>
                  </to>
                </anchor>
              </controlPr>
            </control>
          </mc:Choice>
        </mc:AlternateContent>
        <mc:AlternateContent xmlns:mc="http://schemas.openxmlformats.org/markup-compatibility/2006">
          <mc:Choice Requires="x14">
            <control shapeId="704551" r:id="rId37" name="Check Box 39">
              <controlPr defaultSize="0" autoFill="0" autoLine="0" autoPict="0">
                <anchor moveWithCells="1" sizeWithCells="1">
                  <from>
                    <xdr:col>10</xdr:col>
                    <xdr:colOff>7620</xdr:colOff>
                    <xdr:row>800</xdr:row>
                    <xdr:rowOff>0</xdr:rowOff>
                  </from>
                  <to>
                    <xdr:col>11</xdr:col>
                    <xdr:colOff>121920</xdr:colOff>
                    <xdr:row>800</xdr:row>
                    <xdr:rowOff>152400</xdr:rowOff>
                  </to>
                </anchor>
              </controlPr>
            </control>
          </mc:Choice>
        </mc:AlternateContent>
        <mc:AlternateContent xmlns:mc="http://schemas.openxmlformats.org/markup-compatibility/2006">
          <mc:Choice Requires="x14">
            <control shapeId="704552" r:id="rId38" name="Check Box 40">
              <controlPr defaultSize="0" autoFill="0" autoLine="0" autoPict="0">
                <anchor moveWithCells="1" sizeWithCells="1">
                  <from>
                    <xdr:col>17</xdr:col>
                    <xdr:colOff>7620</xdr:colOff>
                    <xdr:row>800</xdr:row>
                    <xdr:rowOff>0</xdr:rowOff>
                  </from>
                  <to>
                    <xdr:col>18</xdr:col>
                    <xdr:colOff>106680</xdr:colOff>
                    <xdr:row>800</xdr:row>
                    <xdr:rowOff>152400</xdr:rowOff>
                  </to>
                </anchor>
              </controlPr>
            </control>
          </mc:Choice>
        </mc:AlternateContent>
        <mc:AlternateContent xmlns:mc="http://schemas.openxmlformats.org/markup-compatibility/2006">
          <mc:Choice Requires="x14">
            <control shapeId="704553" r:id="rId39" name="Check Box 41">
              <controlPr defaultSize="0" autoFill="0" autoLine="0" autoPict="0">
                <anchor moveWithCells="1" sizeWithCells="1">
                  <from>
                    <xdr:col>10</xdr:col>
                    <xdr:colOff>7620</xdr:colOff>
                    <xdr:row>801</xdr:row>
                    <xdr:rowOff>152400</xdr:rowOff>
                  </from>
                  <to>
                    <xdr:col>11</xdr:col>
                    <xdr:colOff>121920</xdr:colOff>
                    <xdr:row>802</xdr:row>
                    <xdr:rowOff>152400</xdr:rowOff>
                  </to>
                </anchor>
              </controlPr>
            </control>
          </mc:Choice>
        </mc:AlternateContent>
        <mc:AlternateContent xmlns:mc="http://schemas.openxmlformats.org/markup-compatibility/2006">
          <mc:Choice Requires="x14">
            <control shapeId="704554" r:id="rId40" name="Check Box 42">
              <controlPr defaultSize="0" autoFill="0" autoLine="0" autoPict="0">
                <anchor moveWithCells="1" sizeWithCells="1">
                  <from>
                    <xdr:col>10</xdr:col>
                    <xdr:colOff>7620</xdr:colOff>
                    <xdr:row>800</xdr:row>
                    <xdr:rowOff>160020</xdr:rowOff>
                  </from>
                  <to>
                    <xdr:col>11</xdr:col>
                    <xdr:colOff>121920</xdr:colOff>
                    <xdr:row>801</xdr:row>
                    <xdr:rowOff>160020</xdr:rowOff>
                  </to>
                </anchor>
              </controlPr>
            </control>
          </mc:Choice>
        </mc:AlternateContent>
        <mc:AlternateContent xmlns:mc="http://schemas.openxmlformats.org/markup-compatibility/2006">
          <mc:Choice Requires="x14">
            <control shapeId="704555" r:id="rId41" name="Check Box 43">
              <controlPr defaultSize="0" autoFill="0" autoLine="0" autoPict="0">
                <anchor moveWithCells="1" sizeWithCells="1">
                  <from>
                    <xdr:col>17</xdr:col>
                    <xdr:colOff>7620</xdr:colOff>
                    <xdr:row>800</xdr:row>
                    <xdr:rowOff>160020</xdr:rowOff>
                  </from>
                  <to>
                    <xdr:col>18</xdr:col>
                    <xdr:colOff>106680</xdr:colOff>
                    <xdr:row>801</xdr:row>
                    <xdr:rowOff>160020</xdr:rowOff>
                  </to>
                </anchor>
              </controlPr>
            </control>
          </mc:Choice>
        </mc:AlternateContent>
        <mc:AlternateContent xmlns:mc="http://schemas.openxmlformats.org/markup-compatibility/2006">
          <mc:Choice Requires="x14">
            <control shapeId="704556" r:id="rId42" name="Check Box 44">
              <controlPr defaultSize="0" autoFill="0" autoLine="0" autoPict="0">
                <anchor moveWithCells="1" sizeWithCells="1">
                  <from>
                    <xdr:col>10</xdr:col>
                    <xdr:colOff>7620</xdr:colOff>
                    <xdr:row>802</xdr:row>
                    <xdr:rowOff>160020</xdr:rowOff>
                  </from>
                  <to>
                    <xdr:col>11</xdr:col>
                    <xdr:colOff>121920</xdr:colOff>
                    <xdr:row>803</xdr:row>
                    <xdr:rowOff>160020</xdr:rowOff>
                  </to>
                </anchor>
              </controlPr>
            </control>
          </mc:Choice>
        </mc:AlternateContent>
        <mc:AlternateContent xmlns:mc="http://schemas.openxmlformats.org/markup-compatibility/2006">
          <mc:Choice Requires="x14">
            <control shapeId="704557" r:id="rId43" name="Check Box 45">
              <controlPr defaultSize="0" autoFill="0" autoLine="0" autoPict="0">
                <anchor moveWithCells="1" sizeWithCells="1">
                  <from>
                    <xdr:col>17</xdr:col>
                    <xdr:colOff>7620</xdr:colOff>
                    <xdr:row>802</xdr:row>
                    <xdr:rowOff>160020</xdr:rowOff>
                  </from>
                  <to>
                    <xdr:col>18</xdr:col>
                    <xdr:colOff>106680</xdr:colOff>
                    <xdr:row>803</xdr:row>
                    <xdr:rowOff>160020</xdr:rowOff>
                  </to>
                </anchor>
              </controlPr>
            </control>
          </mc:Choice>
        </mc:AlternateContent>
        <mc:AlternateContent xmlns:mc="http://schemas.openxmlformats.org/markup-compatibility/2006">
          <mc:Choice Requires="x14">
            <control shapeId="704558" r:id="rId44" name="Check Box 46">
              <controlPr defaultSize="0" autoFill="0" autoLine="0" autoPict="0">
                <anchor moveWithCells="1" sizeWithCells="1">
                  <from>
                    <xdr:col>10</xdr:col>
                    <xdr:colOff>7620</xdr:colOff>
                    <xdr:row>804</xdr:row>
                    <xdr:rowOff>160020</xdr:rowOff>
                  </from>
                  <to>
                    <xdr:col>11</xdr:col>
                    <xdr:colOff>121920</xdr:colOff>
                    <xdr:row>805</xdr:row>
                    <xdr:rowOff>160020</xdr:rowOff>
                  </to>
                </anchor>
              </controlPr>
            </control>
          </mc:Choice>
        </mc:AlternateContent>
        <mc:AlternateContent xmlns:mc="http://schemas.openxmlformats.org/markup-compatibility/2006">
          <mc:Choice Requires="x14">
            <control shapeId="704559" r:id="rId45" name="Check Box 47">
              <controlPr defaultSize="0" autoFill="0" autoLine="0" autoPict="0">
                <anchor moveWithCells="1" sizeWithCells="1">
                  <from>
                    <xdr:col>10</xdr:col>
                    <xdr:colOff>7620</xdr:colOff>
                    <xdr:row>804</xdr:row>
                    <xdr:rowOff>0</xdr:rowOff>
                  </from>
                  <to>
                    <xdr:col>11</xdr:col>
                    <xdr:colOff>121920</xdr:colOff>
                    <xdr:row>805</xdr:row>
                    <xdr:rowOff>0</xdr:rowOff>
                  </to>
                </anchor>
              </controlPr>
            </control>
          </mc:Choice>
        </mc:AlternateContent>
        <mc:AlternateContent xmlns:mc="http://schemas.openxmlformats.org/markup-compatibility/2006">
          <mc:Choice Requires="x14">
            <control shapeId="704560" r:id="rId46" name="Check Box 48">
              <controlPr defaultSize="0" autoFill="0" autoLine="0" autoPict="0">
                <anchor moveWithCells="1" sizeWithCells="1">
                  <from>
                    <xdr:col>17</xdr:col>
                    <xdr:colOff>7620</xdr:colOff>
                    <xdr:row>803</xdr:row>
                    <xdr:rowOff>160020</xdr:rowOff>
                  </from>
                  <to>
                    <xdr:col>18</xdr:col>
                    <xdr:colOff>106680</xdr:colOff>
                    <xdr:row>804</xdr:row>
                    <xdr:rowOff>160020</xdr:rowOff>
                  </to>
                </anchor>
              </controlPr>
            </control>
          </mc:Choice>
        </mc:AlternateContent>
        <mc:AlternateContent xmlns:mc="http://schemas.openxmlformats.org/markup-compatibility/2006">
          <mc:Choice Requires="x14">
            <control shapeId="704565" r:id="rId47" name="Check Box 53">
              <controlPr defaultSize="0" autoFill="0" autoLine="0" autoPict="0">
                <anchor moveWithCells="1">
                  <from>
                    <xdr:col>23</xdr:col>
                    <xdr:colOff>68580</xdr:colOff>
                    <xdr:row>637</xdr:row>
                    <xdr:rowOff>152400</xdr:rowOff>
                  </from>
                  <to>
                    <xdr:col>25</xdr:col>
                    <xdr:colOff>0</xdr:colOff>
                    <xdr:row>639</xdr:row>
                    <xdr:rowOff>0</xdr:rowOff>
                  </to>
                </anchor>
              </controlPr>
            </control>
          </mc:Choice>
        </mc:AlternateContent>
        <mc:AlternateContent xmlns:mc="http://schemas.openxmlformats.org/markup-compatibility/2006">
          <mc:Choice Requires="x14">
            <control shapeId="704566" r:id="rId48" name="Check Box 54">
              <controlPr defaultSize="0" autoFill="0" autoLine="0" autoPict="0">
                <anchor moveWithCells="1">
                  <from>
                    <xdr:col>10</xdr:col>
                    <xdr:colOff>30480</xdr:colOff>
                    <xdr:row>191</xdr:row>
                    <xdr:rowOff>152400</xdr:rowOff>
                  </from>
                  <to>
                    <xdr:col>11</xdr:col>
                    <xdr:colOff>144780</xdr:colOff>
                    <xdr:row>193</xdr:row>
                    <xdr:rowOff>7620</xdr:rowOff>
                  </to>
                </anchor>
              </controlPr>
            </control>
          </mc:Choice>
        </mc:AlternateContent>
        <mc:AlternateContent xmlns:mc="http://schemas.openxmlformats.org/markup-compatibility/2006">
          <mc:Choice Requires="x14">
            <control shapeId="704567" r:id="rId49" name="Check Box 55">
              <controlPr defaultSize="0" autoFill="0" autoLine="0" autoPict="0">
                <anchor moveWithCells="1">
                  <from>
                    <xdr:col>10</xdr:col>
                    <xdr:colOff>30480</xdr:colOff>
                    <xdr:row>190</xdr:row>
                    <xdr:rowOff>152400</xdr:rowOff>
                  </from>
                  <to>
                    <xdr:col>11</xdr:col>
                    <xdr:colOff>144780</xdr:colOff>
                    <xdr:row>192</xdr:row>
                    <xdr:rowOff>7620</xdr:rowOff>
                  </to>
                </anchor>
              </controlPr>
            </control>
          </mc:Choice>
        </mc:AlternateContent>
        <mc:AlternateContent xmlns:mc="http://schemas.openxmlformats.org/markup-compatibility/2006">
          <mc:Choice Requires="x14">
            <control shapeId="704568" r:id="rId50" name="Check Box 56">
              <controlPr defaultSize="0" autoFill="0" autoLine="0" autoPict="0">
                <anchor moveWithCells="1">
                  <from>
                    <xdr:col>10</xdr:col>
                    <xdr:colOff>30480</xdr:colOff>
                    <xdr:row>191</xdr:row>
                    <xdr:rowOff>144780</xdr:rowOff>
                  </from>
                  <to>
                    <xdr:col>11</xdr:col>
                    <xdr:colOff>144780</xdr:colOff>
                    <xdr:row>193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146"/>
  <sheetViews>
    <sheetView showGridLines="0" view="pageBreakPreview" zoomScale="80" zoomScaleNormal="100" zoomScaleSheetLayoutView="80" workbookViewId="0"/>
  </sheetViews>
  <sheetFormatPr defaultColWidth="9" defaultRowHeight="33.75" customHeight="1"/>
  <cols>
    <col min="1" max="1" width="13.6640625" style="239" customWidth="1"/>
    <col min="2" max="15" width="8.44140625" style="239" customWidth="1"/>
    <col min="16" max="16384" width="9" style="239"/>
  </cols>
  <sheetData>
    <row r="1" spans="1:18" ht="14.4">
      <c r="A1" s="237" t="s">
        <v>901</v>
      </c>
      <c r="B1" s="238"/>
      <c r="C1" s="238"/>
      <c r="D1" s="238"/>
      <c r="E1" s="238"/>
      <c r="F1" s="238"/>
      <c r="G1" s="238"/>
      <c r="H1" s="238"/>
      <c r="I1" s="238"/>
      <c r="J1" s="238"/>
      <c r="K1" s="238"/>
      <c r="L1" s="238"/>
      <c r="M1" s="238"/>
      <c r="N1" s="999"/>
      <c r="O1" s="999"/>
      <c r="P1" s="1000"/>
      <c r="Q1" s="1000"/>
    </row>
    <row r="2" spans="1:18" ht="25.5" customHeight="1">
      <c r="A2" s="381" t="s">
        <v>15</v>
      </c>
      <c r="B2" s="1006" t="str">
        <f>IF(表紙!J7="","",表紙!J7)</f>
        <v/>
      </c>
      <c r="C2" s="1006"/>
      <c r="D2" s="1006"/>
      <c r="E2" s="1006"/>
      <c r="F2" s="1006"/>
      <c r="G2" s="1006"/>
      <c r="H2" s="1007"/>
      <c r="I2" s="238"/>
      <c r="J2" s="238"/>
      <c r="K2" s="238"/>
      <c r="L2" s="238"/>
      <c r="M2" s="238"/>
      <c r="N2" s="238"/>
      <c r="O2" s="238"/>
      <c r="P2" s="238"/>
      <c r="Q2" s="238"/>
    </row>
    <row r="3" spans="1:18" ht="15" customHeight="1">
      <c r="A3" s="240"/>
      <c r="B3" s="241"/>
      <c r="C3" s="241"/>
      <c r="D3" s="241"/>
      <c r="E3" s="241"/>
      <c r="F3" s="241"/>
      <c r="G3" s="241"/>
      <c r="H3" s="241"/>
      <c r="I3" s="238"/>
      <c r="J3" s="238"/>
      <c r="K3" s="238"/>
      <c r="L3" s="238"/>
      <c r="M3" s="238"/>
      <c r="N3" s="238"/>
      <c r="O3" s="238"/>
      <c r="P3" s="238"/>
      <c r="Q3" s="238"/>
    </row>
    <row r="4" spans="1:18" ht="20.100000000000001" customHeight="1">
      <c r="A4" s="998" t="s">
        <v>698</v>
      </c>
      <c r="B4" s="998"/>
      <c r="C4" s="998"/>
      <c r="D4" s="998"/>
      <c r="E4" s="998"/>
      <c r="F4" s="998"/>
      <c r="G4" s="998"/>
      <c r="H4" s="998"/>
      <c r="I4" s="998"/>
      <c r="J4" s="998"/>
      <c r="K4" s="998"/>
      <c r="L4" s="998"/>
      <c r="M4" s="998"/>
      <c r="N4" s="998"/>
      <c r="O4" s="998"/>
      <c r="P4" s="998"/>
      <c r="Q4" s="238"/>
    </row>
    <row r="5" spans="1:18" ht="16.5" customHeight="1">
      <c r="A5" s="1008" t="s">
        <v>699</v>
      </c>
      <c r="B5" s="1008"/>
      <c r="C5" s="1008"/>
      <c r="D5" s="1008"/>
      <c r="E5" s="1008"/>
      <c r="F5" s="1008"/>
      <c r="G5" s="1008"/>
      <c r="H5" s="1008"/>
      <c r="I5" s="1008"/>
      <c r="J5" s="1008"/>
      <c r="K5" s="1008"/>
      <c r="L5" s="1008"/>
      <c r="M5" s="1008"/>
      <c r="N5" s="1008"/>
      <c r="O5" s="1008"/>
      <c r="P5" s="1008"/>
      <c r="Q5" s="242"/>
    </row>
    <row r="6" spans="1:18" ht="20.100000000000001" customHeight="1">
      <c r="A6" s="998" t="s">
        <v>700</v>
      </c>
      <c r="B6" s="998"/>
      <c r="C6" s="998"/>
      <c r="D6" s="998"/>
      <c r="E6" s="998"/>
      <c r="F6" s="998"/>
      <c r="G6" s="998"/>
      <c r="H6" s="998"/>
      <c r="I6" s="998"/>
      <c r="J6" s="998"/>
      <c r="K6" s="998"/>
      <c r="L6" s="238"/>
      <c r="M6" s="238"/>
      <c r="N6" s="238"/>
      <c r="O6" s="238"/>
      <c r="P6" s="238"/>
      <c r="Q6" s="243"/>
    </row>
    <row r="7" spans="1:18" ht="20.100000000000001" customHeight="1">
      <c r="A7" s="998" t="s">
        <v>701</v>
      </c>
      <c r="B7" s="998"/>
      <c r="C7" s="998"/>
      <c r="D7" s="998"/>
      <c r="E7" s="998"/>
      <c r="F7" s="998"/>
      <c r="G7" s="998"/>
      <c r="H7" s="998"/>
      <c r="I7" s="998"/>
      <c r="J7" s="998"/>
      <c r="K7" s="998"/>
      <c r="L7" s="238"/>
      <c r="M7" s="238"/>
      <c r="N7" s="238"/>
      <c r="O7" s="238"/>
      <c r="P7" s="238"/>
      <c r="Q7" s="238"/>
    </row>
    <row r="8" spans="1:18" ht="20.100000000000001" customHeight="1">
      <c r="A8" s="998" t="s">
        <v>702</v>
      </c>
      <c r="B8" s="998"/>
      <c r="C8" s="998"/>
      <c r="D8" s="998"/>
      <c r="E8" s="998"/>
      <c r="F8" s="998"/>
      <c r="G8" s="998"/>
      <c r="H8" s="998"/>
      <c r="I8" s="998"/>
      <c r="J8" s="998"/>
      <c r="K8" s="998"/>
      <c r="L8" s="238"/>
      <c r="M8" s="238"/>
      <c r="N8" s="238"/>
      <c r="O8" s="238"/>
      <c r="P8" s="238"/>
      <c r="Q8" s="238"/>
    </row>
    <row r="9" spans="1:18" ht="20.100000000000001" customHeight="1">
      <c r="A9" s="243"/>
      <c r="B9" s="1009"/>
      <c r="C9" s="1009"/>
      <c r="D9" s="1009"/>
      <c r="E9" s="243"/>
      <c r="F9" s="1010" t="s">
        <v>703</v>
      </c>
      <c r="G9" s="1010"/>
      <c r="H9" s="428">
        <f>表紙!AS7</f>
        <v>0</v>
      </c>
      <c r="I9" s="429" t="s">
        <v>1323</v>
      </c>
      <c r="J9" s="243"/>
      <c r="K9" s="243"/>
      <c r="L9" s="238"/>
      <c r="M9" s="238"/>
      <c r="N9" s="238"/>
      <c r="O9" s="238"/>
      <c r="P9" s="238"/>
      <c r="Q9" s="238"/>
    </row>
    <row r="10" spans="1:18" ht="15" customHeight="1" thickBot="1">
      <c r="A10" s="244" t="s">
        <v>704</v>
      </c>
      <c r="B10" s="244"/>
      <c r="C10" s="244"/>
      <c r="D10" s="244"/>
      <c r="E10" s="244"/>
      <c r="F10" s="244"/>
      <c r="G10" s="244"/>
      <c r="H10" s="244"/>
      <c r="I10" s="244"/>
      <c r="J10" s="244"/>
      <c r="K10" s="244"/>
      <c r="L10" s="238"/>
      <c r="M10" s="238"/>
      <c r="N10" s="238"/>
      <c r="O10" s="238"/>
      <c r="P10" s="238"/>
      <c r="Q10" s="238"/>
    </row>
    <row r="11" spans="1:18" ht="20.25" customHeight="1">
      <c r="A11" s="1001" t="s">
        <v>1352</v>
      </c>
      <c r="B11" s="585" t="s">
        <v>1351</v>
      </c>
      <c r="C11" s="485"/>
      <c r="D11" s="485"/>
      <c r="E11" s="485"/>
      <c r="F11" s="485"/>
      <c r="G11" s="485"/>
      <c r="H11" s="485"/>
      <c r="I11" s="485"/>
      <c r="J11" s="485"/>
      <c r="K11" s="585" t="s">
        <v>1350</v>
      </c>
      <c r="L11" s="246"/>
      <c r="M11" s="247"/>
      <c r="N11" s="1004" t="s">
        <v>705</v>
      </c>
      <c r="O11" s="245" t="s">
        <v>706</v>
      </c>
      <c r="P11" s="238"/>
      <c r="Q11" s="238"/>
      <c r="R11" s="516"/>
    </row>
    <row r="12" spans="1:18" ht="20.25" customHeight="1" thickBot="1">
      <c r="A12" s="1002"/>
      <c r="B12" s="486" t="s">
        <v>707</v>
      </c>
      <c r="C12" s="487" t="s">
        <v>708</v>
      </c>
      <c r="D12" s="487" t="s">
        <v>709</v>
      </c>
      <c r="E12" s="487" t="s">
        <v>710</v>
      </c>
      <c r="F12" s="487" t="s">
        <v>711</v>
      </c>
      <c r="G12" s="487" t="s">
        <v>712</v>
      </c>
      <c r="H12" s="487" t="s">
        <v>713</v>
      </c>
      <c r="I12" s="487" t="s">
        <v>714</v>
      </c>
      <c r="J12" s="487" t="s">
        <v>715</v>
      </c>
      <c r="K12" s="488" t="s">
        <v>716</v>
      </c>
      <c r="L12" s="248" t="s">
        <v>717</v>
      </c>
      <c r="M12" s="249" t="s">
        <v>718</v>
      </c>
      <c r="N12" s="1005"/>
      <c r="O12" s="248" t="s">
        <v>719</v>
      </c>
      <c r="P12" s="250"/>
      <c r="Q12" s="250"/>
    </row>
    <row r="13" spans="1:18" ht="20.25" customHeight="1" thickBot="1">
      <c r="A13" s="1003"/>
      <c r="B13" s="489"/>
      <c r="C13" s="489"/>
      <c r="D13" s="489"/>
      <c r="E13" s="489"/>
      <c r="F13" s="489"/>
      <c r="G13" s="489"/>
      <c r="H13" s="489"/>
      <c r="I13" s="489"/>
      <c r="J13" s="489"/>
      <c r="K13" s="489"/>
      <c r="L13" s="251"/>
      <c r="M13" s="252"/>
      <c r="N13" s="251">
        <v>365</v>
      </c>
      <c r="O13" s="253"/>
      <c r="P13" s="250"/>
      <c r="Q13" s="250"/>
    </row>
    <row r="14" spans="1:18" ht="14.25" customHeight="1">
      <c r="A14" s="254"/>
      <c r="B14" s="255"/>
      <c r="C14" s="255"/>
      <c r="D14" s="255"/>
      <c r="E14" s="255"/>
      <c r="F14" s="255"/>
      <c r="G14" s="255"/>
      <c r="H14" s="255"/>
      <c r="I14" s="255"/>
      <c r="J14" s="255"/>
      <c r="K14" s="255"/>
      <c r="L14" s="256"/>
      <c r="M14" s="256"/>
      <c r="N14" s="256"/>
      <c r="O14" s="256"/>
      <c r="P14" s="250"/>
      <c r="Q14" s="250"/>
    </row>
    <row r="15" spans="1:18" ht="14.25" customHeight="1" thickBot="1">
      <c r="A15" s="244" t="s">
        <v>720</v>
      </c>
      <c r="B15" s="244"/>
      <c r="C15" s="244"/>
      <c r="D15" s="244"/>
      <c r="E15" s="244"/>
      <c r="F15" s="244"/>
      <c r="G15" s="244"/>
      <c r="H15" s="244"/>
      <c r="I15" s="244"/>
      <c r="J15" s="244"/>
      <c r="K15" s="244"/>
      <c r="L15" s="238"/>
      <c r="M15" s="238"/>
      <c r="N15" s="238"/>
      <c r="O15" s="238"/>
      <c r="P15" s="250"/>
      <c r="Q15" s="250"/>
    </row>
    <row r="16" spans="1:18" ht="20.25" customHeight="1">
      <c r="A16" s="1001" t="s">
        <v>1548</v>
      </c>
      <c r="B16" s="257" t="s">
        <v>721</v>
      </c>
      <c r="C16" s="258"/>
      <c r="D16" s="258"/>
      <c r="E16" s="258"/>
      <c r="F16" s="245"/>
      <c r="G16" s="258"/>
      <c r="H16" s="258"/>
      <c r="I16" s="245"/>
      <c r="J16" s="258"/>
      <c r="K16" s="258"/>
      <c r="L16" s="259"/>
      <c r="M16" s="260"/>
      <c r="N16" s="1004" t="s">
        <v>705</v>
      </c>
      <c r="O16" s="245" t="s">
        <v>706</v>
      </c>
      <c r="P16" s="238"/>
      <c r="Q16" s="238"/>
    </row>
    <row r="17" spans="1:17" ht="20.25" customHeight="1" thickBot="1">
      <c r="A17" s="1002"/>
      <c r="B17" s="261" t="s">
        <v>722</v>
      </c>
      <c r="C17" s="261" t="s">
        <v>722</v>
      </c>
      <c r="D17" s="261" t="s">
        <v>722</v>
      </c>
      <c r="E17" s="261" t="s">
        <v>722</v>
      </c>
      <c r="F17" s="261" t="s">
        <v>722</v>
      </c>
      <c r="G17" s="261" t="s">
        <v>722</v>
      </c>
      <c r="H17" s="261" t="s">
        <v>722</v>
      </c>
      <c r="I17" s="261" t="s">
        <v>722</v>
      </c>
      <c r="J17" s="261" t="s">
        <v>722</v>
      </c>
      <c r="K17" s="261" t="s">
        <v>722</v>
      </c>
      <c r="L17" s="261" t="s">
        <v>722</v>
      </c>
      <c r="M17" s="261" t="s">
        <v>722</v>
      </c>
      <c r="N17" s="1005"/>
      <c r="O17" s="248" t="s">
        <v>719</v>
      </c>
      <c r="P17" s="250"/>
      <c r="Q17" s="250"/>
    </row>
    <row r="18" spans="1:17" ht="20.25" customHeight="1" thickBot="1">
      <c r="A18" s="1003"/>
      <c r="B18" s="251"/>
      <c r="C18" s="251"/>
      <c r="D18" s="251"/>
      <c r="E18" s="251"/>
      <c r="F18" s="251"/>
      <c r="G18" s="251"/>
      <c r="H18" s="251"/>
      <c r="I18" s="251"/>
      <c r="J18" s="251"/>
      <c r="K18" s="251"/>
      <c r="L18" s="251"/>
      <c r="M18" s="252"/>
      <c r="N18" s="251"/>
      <c r="O18" s="262"/>
      <c r="P18" s="250"/>
      <c r="Q18" s="250"/>
    </row>
    <row r="19" spans="1:17" s="250" customFormat="1" ht="14.25" customHeight="1">
      <c r="A19" s="254"/>
      <c r="B19" s="255"/>
      <c r="C19" s="255"/>
      <c r="D19" s="255"/>
      <c r="E19" s="255"/>
      <c r="F19" s="255"/>
      <c r="G19" s="255"/>
      <c r="H19" s="255"/>
      <c r="I19" s="255"/>
      <c r="J19" s="255"/>
      <c r="K19" s="255"/>
      <c r="L19" s="256"/>
      <c r="M19" s="256"/>
      <c r="N19" s="256"/>
      <c r="O19" s="256"/>
    </row>
    <row r="20" spans="1:17" ht="14.25" customHeight="1" thickBot="1">
      <c r="A20" s="244" t="s">
        <v>723</v>
      </c>
      <c r="B20" s="244"/>
      <c r="C20" s="244"/>
      <c r="D20" s="244"/>
      <c r="E20" s="244"/>
      <c r="F20" s="244"/>
      <c r="G20" s="244"/>
      <c r="H20" s="244"/>
      <c r="I20" s="244"/>
      <c r="J20" s="263"/>
      <c r="K20" s="263"/>
      <c r="L20" s="238"/>
      <c r="M20" s="238"/>
      <c r="N20" s="238"/>
      <c r="O20" s="238"/>
      <c r="P20" s="250"/>
      <c r="Q20" s="250"/>
    </row>
    <row r="21" spans="1:17" ht="20.25" customHeight="1">
      <c r="A21" s="1001" t="s">
        <v>1549</v>
      </c>
      <c r="B21" s="257" t="s">
        <v>724</v>
      </c>
      <c r="C21" s="258"/>
      <c r="D21" s="258"/>
      <c r="E21" s="258"/>
      <c r="F21" s="245"/>
      <c r="G21" s="260"/>
      <c r="H21" s="1004" t="s">
        <v>705</v>
      </c>
      <c r="I21" s="245" t="s">
        <v>706</v>
      </c>
      <c r="J21" s="264"/>
      <c r="K21" s="250"/>
      <c r="P21" s="238"/>
      <c r="Q21" s="238"/>
    </row>
    <row r="22" spans="1:17" ht="20.25" customHeight="1" thickBot="1">
      <c r="A22" s="1002"/>
      <c r="B22" s="261" t="s">
        <v>722</v>
      </c>
      <c r="C22" s="261" t="s">
        <v>722</v>
      </c>
      <c r="D22" s="261" t="s">
        <v>722</v>
      </c>
      <c r="E22" s="261" t="s">
        <v>722</v>
      </c>
      <c r="F22" s="261" t="s">
        <v>722</v>
      </c>
      <c r="G22" s="261" t="s">
        <v>722</v>
      </c>
      <c r="H22" s="1005"/>
      <c r="I22" s="248" t="s">
        <v>719</v>
      </c>
      <c r="J22" s="264"/>
      <c r="K22" s="250"/>
    </row>
    <row r="23" spans="1:17" ht="20.25" customHeight="1" thickBot="1">
      <c r="A23" s="1003"/>
      <c r="B23" s="251"/>
      <c r="C23" s="251"/>
      <c r="D23" s="251"/>
      <c r="E23" s="251"/>
      <c r="F23" s="251"/>
      <c r="G23" s="265"/>
      <c r="H23" s="266"/>
      <c r="I23" s="262"/>
      <c r="J23" s="264"/>
      <c r="K23" s="250"/>
    </row>
    <row r="24" spans="1:17" ht="14.25" customHeight="1">
      <c r="A24" s="267"/>
      <c r="B24" s="256"/>
      <c r="C24" s="256"/>
      <c r="D24" s="256"/>
      <c r="E24" s="256"/>
      <c r="F24" s="256"/>
      <c r="G24" s="256"/>
      <c r="H24" s="256"/>
      <c r="I24" s="256"/>
      <c r="J24" s="256"/>
      <c r="K24" s="256"/>
      <c r="L24" s="256"/>
      <c r="M24" s="256"/>
      <c r="N24" s="256"/>
      <c r="O24" s="256"/>
    </row>
    <row r="25" spans="1:17" ht="14.25" customHeight="1" thickBot="1">
      <c r="A25" s="263" t="s">
        <v>725</v>
      </c>
      <c r="B25" s="256"/>
      <c r="C25" s="256"/>
      <c r="D25" s="256"/>
      <c r="E25" s="256"/>
      <c r="F25" s="256"/>
      <c r="G25" s="256"/>
      <c r="H25" s="256"/>
      <c r="I25" s="256"/>
      <c r="J25" s="256"/>
      <c r="K25" s="256"/>
      <c r="L25" s="256"/>
      <c r="M25" s="256"/>
      <c r="N25" s="256"/>
      <c r="O25" s="256"/>
    </row>
    <row r="26" spans="1:17" ht="13.8" thickBot="1">
      <c r="A26" s="268" t="s">
        <v>73</v>
      </c>
      <c r="B26" s="269" t="s">
        <v>726</v>
      </c>
      <c r="C26" s="270"/>
      <c r="O26" s="238"/>
      <c r="P26" s="238"/>
    </row>
    <row r="27" spans="1:17" ht="20.25" customHeight="1" thickBot="1">
      <c r="A27" s="271"/>
      <c r="B27" s="272"/>
    </row>
    <row r="28" spans="1:17" ht="15.75" customHeight="1">
      <c r="A28" s="273"/>
      <c r="B28" s="273"/>
    </row>
    <row r="29" spans="1:17" ht="14.25" customHeight="1" thickBot="1">
      <c r="A29" s="263" t="s">
        <v>727</v>
      </c>
      <c r="B29" s="273"/>
    </row>
    <row r="30" spans="1:17" ht="20.25" customHeight="1">
      <c r="A30" s="1001" t="s">
        <v>1550</v>
      </c>
      <c r="B30" s="257" t="s">
        <v>724</v>
      </c>
      <c r="C30" s="258"/>
      <c r="D30" s="258"/>
      <c r="E30" s="258"/>
      <c r="F30" s="245"/>
      <c r="G30" s="258"/>
      <c r="H30" s="258"/>
      <c r="I30" s="245"/>
      <c r="J30" s="258"/>
      <c r="K30" s="258"/>
      <c r="L30" s="259"/>
      <c r="M30" s="260"/>
      <c r="N30" s="1004" t="s">
        <v>705</v>
      </c>
      <c r="O30" s="245" t="s">
        <v>706</v>
      </c>
      <c r="P30" s="238"/>
      <c r="Q30" s="238"/>
    </row>
    <row r="31" spans="1:17" ht="20.25" customHeight="1" thickBot="1">
      <c r="A31" s="1002"/>
      <c r="B31" s="261" t="s">
        <v>722</v>
      </c>
      <c r="C31" s="261" t="s">
        <v>722</v>
      </c>
      <c r="D31" s="261" t="s">
        <v>722</v>
      </c>
      <c r="E31" s="261" t="s">
        <v>722</v>
      </c>
      <c r="F31" s="261" t="s">
        <v>722</v>
      </c>
      <c r="G31" s="261" t="s">
        <v>722</v>
      </c>
      <c r="H31" s="261" t="s">
        <v>722</v>
      </c>
      <c r="I31" s="261" t="s">
        <v>722</v>
      </c>
      <c r="J31" s="261" t="s">
        <v>722</v>
      </c>
      <c r="K31" s="261" t="s">
        <v>722</v>
      </c>
      <c r="L31" s="261" t="s">
        <v>722</v>
      </c>
      <c r="M31" s="261" t="s">
        <v>722</v>
      </c>
      <c r="N31" s="1005"/>
      <c r="O31" s="248" t="s">
        <v>719</v>
      </c>
      <c r="P31" s="250"/>
      <c r="Q31" s="250"/>
    </row>
    <row r="32" spans="1:17" ht="20.25" customHeight="1" thickBot="1">
      <c r="A32" s="1003"/>
      <c r="B32" s="251"/>
      <c r="C32" s="251"/>
      <c r="D32" s="251"/>
      <c r="E32" s="251"/>
      <c r="F32" s="251"/>
      <c r="G32" s="251"/>
      <c r="H32" s="251"/>
      <c r="I32" s="251"/>
      <c r="J32" s="251"/>
      <c r="K32" s="251"/>
      <c r="L32" s="251"/>
      <c r="M32" s="252"/>
      <c r="N32" s="251"/>
      <c r="O32" s="262"/>
      <c r="P32" s="250"/>
      <c r="Q32" s="250"/>
    </row>
    <row r="33" spans="1:17" ht="14.25" customHeight="1">
      <c r="A33" s="263"/>
      <c r="B33" s="273"/>
    </row>
    <row r="34" spans="1:17" s="275" customFormat="1" ht="29.25" customHeight="1">
      <c r="A34" s="274"/>
      <c r="B34" s="274"/>
      <c r="C34" s="274"/>
      <c r="D34" s="274"/>
      <c r="E34" s="274"/>
      <c r="F34" s="274"/>
      <c r="G34" s="274"/>
      <c r="H34" s="274"/>
      <c r="I34" s="274"/>
      <c r="J34" s="274"/>
      <c r="K34" s="274"/>
      <c r="L34" s="274"/>
      <c r="M34" s="274"/>
      <c r="N34" s="274"/>
      <c r="O34" s="274"/>
    </row>
    <row r="35" spans="1:17" s="275" customFormat="1" ht="40.5" customHeight="1">
      <c r="P35"/>
      <c r="Q35"/>
    </row>
    <row r="36" spans="1:17" s="275" customFormat="1" ht="27" customHeight="1"/>
    <row r="37" spans="1:17" s="275" customFormat="1" ht="40.5" customHeight="1"/>
    <row r="38" spans="1:17" s="275" customFormat="1" ht="63.75" customHeight="1"/>
    <row r="39" spans="1:17" s="275" customFormat="1" ht="27" customHeight="1"/>
    <row r="40" spans="1:17" s="275" customFormat="1" ht="51" customHeight="1"/>
    <row r="41" spans="1:17" s="275" customFormat="1" ht="40.5" customHeight="1"/>
    <row r="42" spans="1:17" s="275" customFormat="1" ht="27" customHeight="1">
      <c r="A42" s="239"/>
      <c r="B42" s="239"/>
      <c r="C42" s="239"/>
      <c r="D42" s="239"/>
      <c r="E42" s="239"/>
      <c r="F42" s="239"/>
      <c r="G42" s="239"/>
      <c r="H42" s="239"/>
      <c r="I42" s="239"/>
      <c r="J42" s="239"/>
      <c r="K42" s="239"/>
      <c r="L42" s="239"/>
      <c r="M42" s="239"/>
      <c r="N42" s="239"/>
      <c r="O42" s="239"/>
    </row>
    <row r="43" spans="1:17" ht="18" customHeight="1"/>
    <row r="44" spans="1:17" ht="22.5" customHeight="1">
      <c r="A44" s="275"/>
      <c r="B44" s="275"/>
      <c r="C44" s="275"/>
      <c r="D44" s="275"/>
      <c r="E44" s="275"/>
      <c r="F44" s="275"/>
      <c r="G44" s="275"/>
      <c r="H44" s="275"/>
      <c r="I44" s="275"/>
      <c r="J44" s="275"/>
      <c r="K44" s="275"/>
      <c r="L44" s="275"/>
      <c r="M44" s="275"/>
      <c r="N44" s="275"/>
      <c r="O44" s="275"/>
    </row>
    <row r="45" spans="1:17" s="275" customFormat="1" ht="40.5" customHeight="1"/>
    <row r="46" spans="1:17" s="275" customFormat="1" ht="27" customHeight="1"/>
    <row r="47" spans="1:17" s="275" customFormat="1" ht="63.75" customHeight="1"/>
    <row r="48" spans="1:17" s="275" customFormat="1" ht="165.75" customHeight="1"/>
    <row r="49" spans="1:15" s="275" customFormat="1" ht="51" customHeight="1"/>
    <row r="50" spans="1:15" s="275" customFormat="1" ht="51" customHeight="1"/>
    <row r="51" spans="1:15" s="275" customFormat="1" ht="46.5" customHeight="1"/>
    <row r="52" spans="1:15" s="275" customFormat="1" ht="66.75" customHeight="1"/>
    <row r="53" spans="1:15" s="275" customFormat="1" ht="51" customHeight="1">
      <c r="D53" s="276"/>
    </row>
    <row r="54" spans="1:15" s="275" customFormat="1" ht="51" customHeight="1"/>
    <row r="55" spans="1:15" s="275" customFormat="1" ht="40.5" customHeight="1"/>
    <row r="56" spans="1:15" s="275" customFormat="1" ht="51" customHeight="1">
      <c r="A56" s="239"/>
      <c r="B56" s="239"/>
      <c r="C56" s="239"/>
      <c r="D56" s="239"/>
      <c r="E56" s="239"/>
      <c r="F56" s="239"/>
      <c r="G56" s="239"/>
      <c r="H56" s="239"/>
      <c r="I56" s="239"/>
      <c r="J56" s="239"/>
      <c r="K56" s="239"/>
      <c r="L56" s="239"/>
      <c r="M56" s="239"/>
      <c r="N56" s="239"/>
      <c r="O56" s="239"/>
    </row>
    <row r="57" spans="1:15" ht="18" customHeight="1"/>
    <row r="58" spans="1:15" ht="22.5" customHeight="1">
      <c r="A58" s="275"/>
      <c r="B58" s="275"/>
      <c r="C58" s="275"/>
      <c r="D58" s="275"/>
      <c r="E58" s="275"/>
      <c r="F58" s="275"/>
      <c r="G58" s="275"/>
      <c r="H58" s="275"/>
      <c r="I58" s="275"/>
      <c r="J58" s="275"/>
      <c r="K58" s="275"/>
      <c r="L58" s="275"/>
      <c r="M58" s="275"/>
      <c r="N58" s="275"/>
      <c r="O58" s="275"/>
    </row>
    <row r="59" spans="1:15" s="275" customFormat="1" ht="372" customHeight="1"/>
    <row r="60" spans="1:15" s="275" customFormat="1" ht="27" customHeight="1"/>
    <row r="61" spans="1:15" s="275" customFormat="1" ht="40.5" customHeight="1"/>
    <row r="62" spans="1:15" s="275" customFormat="1" ht="27" customHeight="1"/>
    <row r="63" spans="1:15" s="275" customFormat="1" ht="27" customHeight="1"/>
    <row r="64" spans="1:15" s="275" customFormat="1" ht="51" customHeight="1"/>
    <row r="65" spans="1:15" s="275" customFormat="1" ht="40.5" customHeight="1"/>
    <row r="66" spans="1:15" s="275" customFormat="1" ht="60" customHeight="1"/>
    <row r="67" spans="1:15" s="275" customFormat="1" ht="27" customHeight="1"/>
    <row r="68" spans="1:15" s="275" customFormat="1" ht="51" customHeight="1"/>
    <row r="69" spans="1:15" s="275" customFormat="1" ht="63.75" customHeight="1"/>
    <row r="70" spans="1:15" s="275" customFormat="1" ht="51" customHeight="1">
      <c r="A70" s="239"/>
      <c r="B70" s="239"/>
      <c r="C70" s="239"/>
      <c r="D70" s="239"/>
      <c r="E70" s="239"/>
      <c r="F70" s="239"/>
      <c r="G70" s="239"/>
      <c r="H70" s="239"/>
      <c r="I70" s="239"/>
      <c r="J70" s="239"/>
      <c r="K70" s="239"/>
      <c r="L70" s="239"/>
      <c r="M70" s="239"/>
      <c r="N70" s="239"/>
      <c r="O70" s="239"/>
    </row>
    <row r="71" spans="1:15" ht="18" customHeight="1"/>
    <row r="72" spans="1:15" ht="22.5" customHeight="1">
      <c r="A72" s="275"/>
      <c r="B72" s="275"/>
      <c r="C72" s="275"/>
      <c r="D72" s="275"/>
      <c r="E72" s="275"/>
      <c r="F72" s="275"/>
      <c r="G72" s="275"/>
      <c r="H72" s="275"/>
      <c r="I72" s="275"/>
      <c r="J72" s="275"/>
      <c r="K72" s="275"/>
      <c r="L72" s="275"/>
      <c r="M72" s="275"/>
      <c r="N72" s="275"/>
      <c r="O72" s="275"/>
    </row>
    <row r="73" spans="1:15" s="275" customFormat="1" ht="76.5" customHeight="1"/>
    <row r="74" spans="1:15" s="275" customFormat="1" ht="63.75" customHeight="1"/>
    <row r="75" spans="1:15" s="275" customFormat="1" ht="51" customHeight="1"/>
    <row r="76" spans="1:15" s="275" customFormat="1" ht="51" customHeight="1"/>
    <row r="77" spans="1:15" s="275" customFormat="1" ht="40.5" customHeight="1"/>
    <row r="78" spans="1:15" s="275" customFormat="1" ht="63.75" customHeight="1"/>
    <row r="79" spans="1:15" s="275" customFormat="1" ht="51" customHeight="1"/>
    <row r="80" spans="1:15" s="275" customFormat="1" ht="51" customHeight="1"/>
    <row r="81" spans="1:15" s="275" customFormat="1" ht="51" customHeight="1"/>
    <row r="82" spans="1:15" s="275" customFormat="1" ht="51" customHeight="1"/>
    <row r="83" spans="1:15" s="275" customFormat="1" ht="89.25" customHeight="1"/>
    <row r="84" spans="1:15" s="275" customFormat="1" ht="27" customHeight="1">
      <c r="A84" s="239"/>
      <c r="B84" s="239"/>
      <c r="C84" s="239"/>
      <c r="D84" s="239"/>
      <c r="E84" s="239"/>
      <c r="F84" s="239"/>
      <c r="G84" s="239"/>
      <c r="H84" s="239"/>
      <c r="I84" s="239"/>
      <c r="J84" s="239"/>
      <c r="K84" s="239"/>
      <c r="L84" s="239"/>
      <c r="M84" s="239"/>
      <c r="N84" s="239"/>
      <c r="O84" s="239"/>
    </row>
    <row r="85" spans="1:15" ht="18" customHeight="1"/>
    <row r="86" spans="1:15" ht="22.5" customHeight="1">
      <c r="A86" s="275"/>
      <c r="B86" s="275"/>
      <c r="C86" s="275"/>
      <c r="D86" s="275"/>
      <c r="E86" s="275"/>
      <c r="F86" s="275"/>
      <c r="G86" s="275"/>
      <c r="H86" s="275"/>
      <c r="I86" s="275"/>
      <c r="J86" s="275"/>
      <c r="K86" s="275"/>
      <c r="L86" s="275"/>
      <c r="M86" s="275"/>
      <c r="N86" s="275"/>
      <c r="O86" s="275"/>
    </row>
    <row r="87" spans="1:15" s="275" customFormat="1" ht="76.5" customHeight="1"/>
    <row r="88" spans="1:15" s="275" customFormat="1" ht="63.75" customHeight="1"/>
    <row r="89" spans="1:15" s="275" customFormat="1" ht="51" customHeight="1"/>
    <row r="90" spans="1:15" s="275" customFormat="1" ht="30" customHeight="1"/>
    <row r="91" spans="1:15" s="275" customFormat="1" ht="63.75" customHeight="1"/>
    <row r="92" spans="1:15" s="275" customFormat="1" ht="40.5" customHeight="1"/>
    <row r="93" spans="1:15" s="275" customFormat="1" ht="30" customHeight="1"/>
    <row r="94" spans="1:15" s="275" customFormat="1" ht="40.5" customHeight="1"/>
    <row r="95" spans="1:15" s="275" customFormat="1" ht="51" customHeight="1"/>
    <row r="96" spans="1:15" s="275" customFormat="1" ht="40.5" customHeight="1"/>
    <row r="97" spans="1:15" s="275" customFormat="1" ht="10.8"/>
    <row r="98" spans="1:15" s="275" customFormat="1" ht="27" customHeight="1"/>
    <row r="99" spans="1:15" s="275" customFormat="1" ht="51" customHeight="1"/>
    <row r="100" spans="1:15" s="275" customFormat="1" ht="27" customHeight="1"/>
    <row r="101" spans="1:15" s="275" customFormat="1" ht="40.5" customHeight="1"/>
    <row r="102" spans="1:15" s="275" customFormat="1" ht="117" customHeight="1">
      <c r="A102" s="239"/>
      <c r="B102" s="239"/>
      <c r="C102" s="239"/>
      <c r="D102" s="239"/>
      <c r="E102" s="239"/>
      <c r="F102" s="239"/>
      <c r="G102" s="239"/>
      <c r="H102" s="239"/>
      <c r="I102" s="239"/>
      <c r="J102" s="239"/>
      <c r="K102" s="239"/>
      <c r="L102" s="239"/>
      <c r="M102" s="239"/>
      <c r="N102" s="239"/>
      <c r="O102" s="239"/>
    </row>
    <row r="103" spans="1:15" ht="18" customHeight="1"/>
    <row r="104" spans="1:15" ht="22.5" customHeight="1">
      <c r="A104" s="275"/>
      <c r="B104" s="275"/>
      <c r="C104" s="275"/>
      <c r="D104" s="275"/>
      <c r="E104" s="275"/>
      <c r="F104" s="275"/>
      <c r="G104" s="275"/>
      <c r="H104" s="275"/>
      <c r="I104" s="275"/>
      <c r="J104" s="275"/>
      <c r="K104" s="275"/>
      <c r="L104" s="275"/>
      <c r="M104" s="275"/>
      <c r="N104" s="275"/>
      <c r="O104" s="275"/>
    </row>
    <row r="105" spans="1:15" s="275" customFormat="1" ht="140.25" customHeight="1"/>
    <row r="106" spans="1:15" s="275" customFormat="1" ht="10.8"/>
    <row r="107" spans="1:15" s="275" customFormat="1" ht="63.75" customHeight="1"/>
    <row r="108" spans="1:15" s="275" customFormat="1" ht="51" customHeight="1"/>
    <row r="109" spans="1:15" s="275" customFormat="1" ht="27" customHeight="1"/>
    <row r="110" spans="1:15" s="275" customFormat="1" ht="10.8"/>
    <row r="111" spans="1:15" s="275" customFormat="1" ht="10.8"/>
    <row r="112" spans="1:15" s="275" customFormat="1" ht="10.8"/>
    <row r="113" spans="1:15" s="275" customFormat="1" ht="10.8"/>
    <row r="114" spans="1:15" s="275" customFormat="1" ht="48" customHeight="1"/>
    <row r="115" spans="1:15" s="275" customFormat="1" ht="72" customHeight="1"/>
    <row r="116" spans="1:15" s="275" customFormat="1" ht="48" customHeight="1"/>
    <row r="117" spans="1:15" s="275" customFormat="1" ht="78.75" customHeight="1"/>
    <row r="118" spans="1:15" s="275" customFormat="1" ht="38.25" customHeight="1"/>
    <row r="119" spans="1:15" s="275" customFormat="1" ht="60" customHeight="1">
      <c r="A119" s="239"/>
      <c r="B119" s="239"/>
      <c r="C119" s="239"/>
      <c r="D119" s="239"/>
      <c r="E119" s="239"/>
      <c r="F119" s="239"/>
      <c r="G119" s="239"/>
      <c r="H119" s="239"/>
      <c r="I119" s="239"/>
      <c r="J119" s="239"/>
      <c r="K119" s="239"/>
      <c r="L119" s="239"/>
      <c r="M119" s="239"/>
      <c r="N119" s="239"/>
      <c r="O119" s="239"/>
    </row>
    <row r="120" spans="1:15" ht="18" customHeight="1"/>
    <row r="121" spans="1:15" ht="22.5" customHeight="1">
      <c r="A121"/>
      <c r="B121"/>
      <c r="C121"/>
      <c r="D121"/>
      <c r="E121"/>
      <c r="F121"/>
      <c r="G121"/>
      <c r="H121"/>
      <c r="I121"/>
      <c r="J121"/>
      <c r="K121"/>
      <c r="L121"/>
      <c r="M121"/>
      <c r="N121"/>
      <c r="O121"/>
    </row>
    <row r="122" spans="1:15" customFormat="1" ht="50.25" customHeight="1"/>
    <row r="123" spans="1:15" customFormat="1" ht="50.25" customHeight="1"/>
    <row r="124" spans="1:15" customFormat="1" ht="49.5" customHeight="1"/>
    <row r="125" spans="1:15" customFormat="1" ht="49.5" customHeight="1">
      <c r="A125" s="275"/>
      <c r="B125" s="275"/>
      <c r="C125" s="275"/>
      <c r="D125" s="275"/>
      <c r="E125" s="275"/>
      <c r="F125" s="275"/>
      <c r="G125" s="275"/>
      <c r="H125" s="275"/>
      <c r="I125" s="275"/>
      <c r="J125" s="275"/>
      <c r="K125" s="275"/>
      <c r="L125" s="275"/>
      <c r="M125" s="275"/>
      <c r="N125" s="275"/>
      <c r="O125" s="275"/>
    </row>
    <row r="126" spans="1:15" s="275" customFormat="1" ht="25.5" customHeight="1"/>
    <row r="127" spans="1:15" s="275" customFormat="1" ht="24.75" customHeight="1"/>
    <row r="128" spans="1:15" s="275" customFormat="1" ht="48" customHeight="1"/>
    <row r="129" spans="1:15" s="275" customFormat="1" ht="60" customHeight="1"/>
    <row r="130" spans="1:15" s="275" customFormat="1" ht="60" customHeight="1"/>
    <row r="131" spans="1:15" s="275" customFormat="1" ht="48" customHeight="1"/>
    <row r="132" spans="1:15" s="275" customFormat="1" ht="25.5" customHeight="1"/>
    <row r="133" spans="1:15" s="275" customFormat="1" ht="25.5" customHeight="1"/>
    <row r="134" spans="1:15" s="275" customFormat="1" ht="38.25" customHeight="1">
      <c r="A134" s="250"/>
      <c r="B134" s="250"/>
      <c r="C134" s="250"/>
      <c r="D134" s="250"/>
      <c r="E134" s="250"/>
      <c r="F134" s="250"/>
      <c r="G134" s="250"/>
      <c r="H134" s="250"/>
      <c r="I134" s="250"/>
      <c r="J134" s="250"/>
      <c r="K134" s="250"/>
      <c r="L134" s="250"/>
      <c r="M134" s="250"/>
      <c r="N134" s="250"/>
      <c r="O134" s="250"/>
    </row>
    <row r="135" spans="1:15" s="250" customFormat="1" ht="63.75" customHeight="1">
      <c r="A135" s="277"/>
      <c r="B135" s="277"/>
      <c r="C135" s="277"/>
      <c r="D135" s="277"/>
      <c r="E135" s="277"/>
      <c r="F135" s="277"/>
      <c r="G135" s="277"/>
      <c r="H135" s="277"/>
      <c r="I135" s="277"/>
      <c r="J135" s="277"/>
      <c r="K135" s="277"/>
      <c r="L135" s="277"/>
      <c r="M135" s="277"/>
      <c r="N135" s="277"/>
      <c r="O135" s="277"/>
    </row>
    <row r="136" spans="1:15" s="277" customFormat="1" ht="43.5" customHeight="1">
      <c r="A136" s="250"/>
      <c r="B136" s="250"/>
      <c r="C136" s="250"/>
      <c r="D136" s="250"/>
      <c r="E136" s="250"/>
      <c r="F136" s="250"/>
      <c r="G136" s="250"/>
      <c r="H136" s="250"/>
      <c r="I136" s="250"/>
      <c r="J136" s="250"/>
      <c r="K136" s="250"/>
      <c r="L136" s="250"/>
      <c r="M136" s="250"/>
      <c r="N136" s="250"/>
      <c r="O136" s="250"/>
    </row>
    <row r="137" spans="1:15" s="250" customFormat="1" ht="30.75" customHeight="1"/>
    <row r="138" spans="1:15" s="250" customFormat="1" ht="66" customHeight="1">
      <c r="A138" s="277"/>
      <c r="B138" s="277"/>
      <c r="C138" s="277"/>
      <c r="D138" s="277"/>
      <c r="E138" s="277"/>
      <c r="F138" s="277"/>
      <c r="G138" s="277"/>
      <c r="H138" s="277"/>
      <c r="I138" s="277"/>
      <c r="J138" s="277"/>
      <c r="K138" s="277"/>
      <c r="L138" s="277"/>
      <c r="M138" s="277"/>
      <c r="N138" s="277"/>
      <c r="O138" s="277"/>
    </row>
    <row r="139" spans="1:15" s="277" customFormat="1" ht="87.75" customHeight="1"/>
    <row r="140" spans="1:15" s="277" customFormat="1" ht="52.5" customHeight="1"/>
    <row r="141" spans="1:15" s="277" customFormat="1" ht="32.25" customHeight="1">
      <c r="A141" s="275"/>
      <c r="B141" s="275"/>
      <c r="C141" s="275"/>
      <c r="D141" s="275"/>
      <c r="E141" s="275"/>
      <c r="F141" s="275"/>
      <c r="G141" s="275"/>
      <c r="H141" s="275"/>
      <c r="I141" s="275"/>
      <c r="J141" s="275"/>
      <c r="K141" s="275"/>
      <c r="L141" s="275"/>
      <c r="M141" s="275"/>
      <c r="N141" s="275"/>
      <c r="O141" s="275"/>
    </row>
    <row r="142" spans="1:15" s="275" customFormat="1" ht="27" customHeight="1">
      <c r="C142" s="276"/>
    </row>
    <row r="143" spans="1:15" s="275" customFormat="1" ht="204" customHeight="1"/>
    <row r="144" spans="1:15" s="275" customFormat="1" ht="31.5" customHeight="1"/>
    <row r="145" spans="1:15" s="275" customFormat="1" ht="315" customHeight="1"/>
    <row r="146" spans="1:15" s="275" customFormat="1" ht="51" customHeight="1">
      <c r="A146" s="239"/>
      <c r="B146" s="239"/>
      <c r="C146" s="239"/>
      <c r="D146" s="239"/>
      <c r="E146" s="239"/>
      <c r="F146" s="239"/>
      <c r="G146" s="239"/>
      <c r="H146" s="239"/>
      <c r="I146" s="239"/>
      <c r="J146" s="239"/>
      <c r="K146" s="239"/>
      <c r="L146" s="239"/>
      <c r="M146" s="239"/>
      <c r="N146" s="239"/>
      <c r="O146" s="239"/>
    </row>
  </sheetData>
  <mergeCells count="18">
    <mergeCell ref="A30:A32"/>
    <mergeCell ref="N30:N31"/>
    <mergeCell ref="B9:D9"/>
    <mergeCell ref="F9:G9"/>
    <mergeCell ref="A11:A13"/>
    <mergeCell ref="N11:N12"/>
    <mergeCell ref="A16:A18"/>
    <mergeCell ref="N16:N17"/>
    <mergeCell ref="A6:K6"/>
    <mergeCell ref="A7:K7"/>
    <mergeCell ref="N1:O1"/>
    <mergeCell ref="P1:Q1"/>
    <mergeCell ref="A21:A23"/>
    <mergeCell ref="H21:H22"/>
    <mergeCell ref="A8:K8"/>
    <mergeCell ref="B2:H2"/>
    <mergeCell ref="A4:P4"/>
    <mergeCell ref="A5:P5"/>
  </mergeCells>
  <phoneticPr fontId="3"/>
  <pageMargins left="0.35" right="0.22" top="0.56000000000000005" bottom="0.52" header="0.28000000000000003" footer="0.3"/>
  <pageSetup paperSize="9" scale="93" orientation="landscape" r:id="rId1"/>
  <headerFooter alignWithMargins="0">
    <oddFooter>&amp;C&amp;"ＭＳ Ｐ明朝,標準"&amp;8&amp;P</oddFooter>
  </headerFooter>
  <rowBreaks count="2" manualBreakCount="2">
    <brk id="61" max="36" man="1"/>
    <brk id="85"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from>
                    <xdr:col>37</xdr:col>
                    <xdr:colOff>190500</xdr:colOff>
                    <xdr:row>104</xdr:row>
                    <xdr:rowOff>38100</xdr:rowOff>
                  </from>
                  <to>
                    <xdr:col>37</xdr:col>
                    <xdr:colOff>495300</xdr:colOff>
                    <xdr:row>105</xdr:row>
                    <xdr:rowOff>76200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from>
                    <xdr:col>39</xdr:col>
                    <xdr:colOff>190500</xdr:colOff>
                    <xdr:row>104</xdr:row>
                    <xdr:rowOff>38100</xdr:rowOff>
                  </from>
                  <to>
                    <xdr:col>39</xdr:col>
                    <xdr:colOff>495300</xdr:colOff>
                    <xdr:row>105</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P67"/>
  <sheetViews>
    <sheetView showGridLines="0" view="pageBreakPreview" zoomScale="115" zoomScaleNormal="100" zoomScaleSheetLayoutView="115" workbookViewId="0"/>
  </sheetViews>
  <sheetFormatPr defaultColWidth="9" defaultRowHeight="13.2"/>
  <cols>
    <col min="1" max="1" width="12.109375" style="152" customWidth="1"/>
    <col min="2" max="2" width="3.21875" style="152" customWidth="1"/>
    <col min="3" max="3" width="12.21875" style="152" customWidth="1"/>
    <col min="4" max="4" width="16.44140625" style="152" customWidth="1"/>
    <col min="5" max="24" width="2.88671875" style="152" customWidth="1"/>
    <col min="25" max="25" width="3" style="152" customWidth="1"/>
    <col min="26" max="35" width="2.88671875" style="152" customWidth="1"/>
    <col min="36" max="36" width="7.44140625" style="152" customWidth="1"/>
    <col min="37" max="37" width="11.6640625" style="152" customWidth="1"/>
    <col min="38" max="38" width="3.88671875" style="152" customWidth="1"/>
    <col min="39" max="39" width="2.109375" style="152" customWidth="1"/>
    <col min="40" max="16384" width="9" style="152"/>
  </cols>
  <sheetData>
    <row r="1" spans="1:38">
      <c r="A1" s="580"/>
      <c r="B1" s="999"/>
      <c r="C1" s="999"/>
      <c r="D1" s="999"/>
      <c r="E1" s="999"/>
      <c r="F1" s="999"/>
      <c r="G1" s="999"/>
      <c r="H1" s="999"/>
      <c r="I1" s="379"/>
      <c r="J1" s="379"/>
      <c r="K1" s="379"/>
      <c r="L1" s="379"/>
      <c r="M1" s="379"/>
      <c r="N1" s="379"/>
      <c r="O1" s="379"/>
      <c r="P1" s="379"/>
      <c r="Q1" s="379"/>
      <c r="R1" s="379"/>
      <c r="S1" s="379"/>
      <c r="T1" s="379"/>
      <c r="U1" s="379"/>
      <c r="V1" s="379"/>
      <c r="W1" s="379"/>
      <c r="X1" s="379"/>
      <c r="Y1" s="379"/>
      <c r="Z1" s="379"/>
      <c r="AA1" s="379"/>
      <c r="AB1" s="379"/>
      <c r="AC1" s="379"/>
      <c r="AD1" s="379"/>
      <c r="AE1" s="999"/>
      <c r="AF1" s="999"/>
      <c r="AL1" s="151"/>
    </row>
    <row r="2" spans="1:38" ht="18.75" customHeight="1">
      <c r="A2" s="153" t="s">
        <v>898</v>
      </c>
      <c r="K2" s="152" t="s">
        <v>677</v>
      </c>
      <c r="L2" s="484"/>
      <c r="M2" s="152" t="s">
        <v>678</v>
      </c>
      <c r="O2" s="154" t="s">
        <v>1343</v>
      </c>
      <c r="R2" s="155"/>
      <c r="Y2" s="156"/>
      <c r="AK2" s="155"/>
    </row>
    <row r="3" spans="1:38" ht="21.75" customHeight="1">
      <c r="A3" s="153" t="s">
        <v>899</v>
      </c>
      <c r="B3" s="157"/>
      <c r="C3" s="157"/>
      <c r="E3" s="155"/>
      <c r="R3" s="155" t="s">
        <v>679</v>
      </c>
      <c r="U3" s="1011" t="str">
        <f>IF(表紙!J7="","",表紙!J7)</f>
        <v/>
      </c>
      <c r="V3" s="1011"/>
      <c r="W3" s="1011"/>
      <c r="X3" s="1011"/>
      <c r="Y3" s="1011"/>
      <c r="Z3" s="1011"/>
      <c r="AA3" s="1011"/>
      <c r="AB3" s="1011"/>
      <c r="AC3" s="1011"/>
      <c r="AD3" s="1011"/>
      <c r="AE3" s="1011"/>
      <c r="AF3" s="1011"/>
      <c r="AG3" s="1011"/>
      <c r="AH3" s="1011"/>
      <c r="AI3" s="1011"/>
      <c r="AJ3" s="1011"/>
      <c r="AK3" s="155" t="s">
        <v>141</v>
      </c>
    </row>
    <row r="4" spans="1:38" ht="7.5" customHeight="1" thickBot="1">
      <c r="A4" s="153"/>
      <c r="B4" s="157"/>
      <c r="C4" s="157"/>
      <c r="R4" s="155"/>
      <c r="AL4" s="155"/>
    </row>
    <row r="5" spans="1:38" ht="18" customHeight="1">
      <c r="A5" s="1014" t="s">
        <v>274</v>
      </c>
      <c r="B5" s="158" t="s">
        <v>275</v>
      </c>
      <c r="C5" s="1016" t="s">
        <v>356</v>
      </c>
      <c r="D5" s="1018" t="s">
        <v>680</v>
      </c>
      <c r="E5" s="159">
        <v>1</v>
      </c>
      <c r="F5" s="160">
        <v>2</v>
      </c>
      <c r="G5" s="160">
        <v>3</v>
      </c>
      <c r="H5" s="160">
        <v>4</v>
      </c>
      <c r="I5" s="160">
        <v>5</v>
      </c>
      <c r="J5" s="160">
        <v>6</v>
      </c>
      <c r="K5" s="160">
        <v>7</v>
      </c>
      <c r="L5" s="160">
        <v>8</v>
      </c>
      <c r="M5" s="160">
        <v>9</v>
      </c>
      <c r="N5" s="160">
        <v>10</v>
      </c>
      <c r="O5" s="160">
        <v>11</v>
      </c>
      <c r="P5" s="160">
        <v>12</v>
      </c>
      <c r="Q5" s="160">
        <v>13</v>
      </c>
      <c r="R5" s="160">
        <v>14</v>
      </c>
      <c r="S5" s="160">
        <v>15</v>
      </c>
      <c r="T5" s="160">
        <v>16</v>
      </c>
      <c r="U5" s="160">
        <v>17</v>
      </c>
      <c r="V5" s="160">
        <v>18</v>
      </c>
      <c r="W5" s="160">
        <v>19</v>
      </c>
      <c r="X5" s="160">
        <v>20</v>
      </c>
      <c r="Y5" s="160">
        <v>21</v>
      </c>
      <c r="Z5" s="160">
        <v>22</v>
      </c>
      <c r="AA5" s="160">
        <v>23</v>
      </c>
      <c r="AB5" s="160">
        <v>24</v>
      </c>
      <c r="AC5" s="160">
        <v>25</v>
      </c>
      <c r="AD5" s="160">
        <v>26</v>
      </c>
      <c r="AE5" s="160">
        <v>27</v>
      </c>
      <c r="AF5" s="160">
        <v>28</v>
      </c>
      <c r="AG5" s="160">
        <v>29</v>
      </c>
      <c r="AH5" s="161">
        <v>30</v>
      </c>
      <c r="AI5" s="161">
        <v>31</v>
      </c>
      <c r="AJ5" s="162" t="s">
        <v>276</v>
      </c>
      <c r="AK5" s="1020" t="s">
        <v>277</v>
      </c>
    </row>
    <row r="6" spans="1:38" ht="18" customHeight="1" thickBot="1">
      <c r="A6" s="1015"/>
      <c r="B6" s="163" t="s">
        <v>278</v>
      </c>
      <c r="C6" s="1017"/>
      <c r="D6" s="1019"/>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5"/>
      <c r="AI6" s="165"/>
      <c r="AJ6" s="166" t="s">
        <v>279</v>
      </c>
      <c r="AK6" s="1021"/>
    </row>
    <row r="7" spans="1:38" ht="21" customHeight="1">
      <c r="A7" s="167" t="s">
        <v>280</v>
      </c>
      <c r="B7" s="168"/>
      <c r="C7" s="169"/>
      <c r="D7" s="170"/>
      <c r="E7" s="171"/>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3"/>
      <c r="AI7" s="173"/>
      <c r="AJ7" s="174"/>
      <c r="AK7" s="175"/>
    </row>
    <row r="8" spans="1:38" ht="21" customHeight="1" thickBot="1">
      <c r="A8" s="1012"/>
      <c r="B8" s="1013"/>
      <c r="C8" s="1013"/>
      <c r="D8" s="1013"/>
      <c r="E8" s="1013"/>
      <c r="F8" s="1013"/>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3"/>
      <c r="AF8" s="1013"/>
      <c r="AG8" s="1013"/>
      <c r="AH8" s="1013"/>
      <c r="AI8" s="1013"/>
      <c r="AJ8" s="176"/>
      <c r="AK8" s="177"/>
    </row>
    <row r="9" spans="1:38" ht="21" customHeight="1">
      <c r="A9" s="178" t="s">
        <v>681</v>
      </c>
      <c r="B9" s="179"/>
      <c r="C9" s="180"/>
      <c r="D9" s="181"/>
      <c r="E9" s="182"/>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4"/>
      <c r="AI9" s="184"/>
      <c r="AJ9" s="185"/>
      <c r="AK9" s="186"/>
    </row>
    <row r="10" spans="1:38" ht="21" customHeight="1">
      <c r="A10" s="178"/>
      <c r="B10" s="187"/>
      <c r="C10" s="188"/>
      <c r="D10" s="189"/>
      <c r="E10" s="190"/>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2"/>
      <c r="AJ10" s="193"/>
      <c r="AK10" s="194"/>
    </row>
    <row r="11" spans="1:38" ht="21" customHeight="1">
      <c r="A11" s="195"/>
      <c r="B11" s="196"/>
      <c r="C11" s="197"/>
      <c r="D11" s="189"/>
      <c r="E11" s="190"/>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2"/>
      <c r="AI11" s="192"/>
      <c r="AJ11" s="193"/>
      <c r="AK11" s="194"/>
    </row>
    <row r="12" spans="1:38" ht="21" customHeight="1">
      <c r="A12" s="195"/>
      <c r="B12" s="196"/>
      <c r="C12" s="197"/>
      <c r="D12" s="181"/>
      <c r="E12" s="182"/>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4"/>
      <c r="AI12" s="184"/>
      <c r="AJ12" s="185"/>
      <c r="AK12" s="198"/>
    </row>
    <row r="13" spans="1:38" ht="21" customHeight="1" thickBot="1">
      <c r="A13" s="178"/>
      <c r="B13" s="187"/>
      <c r="C13" s="188"/>
      <c r="D13" s="199"/>
      <c r="E13" s="200"/>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2"/>
      <c r="AI13" s="202"/>
      <c r="AJ13" s="203"/>
      <c r="AK13" s="204"/>
    </row>
    <row r="14" spans="1:38" ht="21" customHeight="1" thickBot="1">
      <c r="A14" s="1022" t="s">
        <v>282</v>
      </c>
      <c r="B14" s="1023"/>
      <c r="C14" s="1023"/>
      <c r="D14" s="1023"/>
      <c r="E14" s="102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205"/>
      <c r="AK14" s="206"/>
    </row>
    <row r="15" spans="1:38" ht="18" customHeight="1">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8"/>
      <c r="AK15" s="209"/>
    </row>
    <row r="16" spans="1:38" ht="16.5" customHeight="1">
      <c r="A16" s="210" t="s">
        <v>283</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2"/>
      <c r="AK16" s="213"/>
    </row>
    <row r="17" spans="1:42" ht="16.5" customHeight="1">
      <c r="A17" s="210" t="s">
        <v>682</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2"/>
      <c r="AK17" s="213"/>
    </row>
    <row r="18" spans="1:42" ht="18" customHeight="1">
      <c r="A18" s="214" t="s">
        <v>683</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2"/>
      <c r="AK18" s="213"/>
    </row>
    <row r="19" spans="1:42" s="217" customFormat="1" ht="18" customHeight="1">
      <c r="A19" s="215" t="s">
        <v>684</v>
      </c>
      <c r="B19" s="208"/>
      <c r="C19" s="83"/>
      <c r="D19" s="216"/>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row>
    <row r="20" spans="1:42" s="217" customFormat="1" ht="18" customHeight="1">
      <c r="A20" s="215" t="s">
        <v>685</v>
      </c>
      <c r="B20" s="208"/>
      <c r="C20" s="83"/>
      <c r="D20" s="216"/>
      <c r="E20" s="208"/>
      <c r="F20" s="208"/>
      <c r="G20" s="208"/>
      <c r="H20" s="208"/>
      <c r="I20" s="208"/>
      <c r="J20" s="218"/>
      <c r="K20" s="21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row>
    <row r="21" spans="1:42" s="217" customFormat="1" ht="13.5" customHeight="1">
      <c r="A21" s="215"/>
      <c r="B21" s="208"/>
      <c r="C21" s="83"/>
      <c r="D21" s="216"/>
      <c r="E21" s="208"/>
      <c r="F21" s="208"/>
      <c r="G21" s="208"/>
      <c r="H21" s="208"/>
      <c r="I21" s="208"/>
      <c r="J21" s="218"/>
      <c r="K21" s="21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row>
    <row r="22" spans="1:42" s="217" customFormat="1" ht="18" customHeight="1">
      <c r="A22" s="215" t="s">
        <v>284</v>
      </c>
      <c r="B22" s="208"/>
      <c r="C22" s="83"/>
      <c r="D22" s="216"/>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row>
    <row r="23" spans="1:42" s="217" customFormat="1" ht="9.75" customHeight="1" thickBot="1">
      <c r="A23" s="215"/>
      <c r="B23" s="208"/>
      <c r="C23" s="83"/>
      <c r="D23" s="216"/>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row>
    <row r="24" spans="1:42" s="217" customFormat="1" ht="22.5" customHeight="1" thickBot="1">
      <c r="A24" s="219" t="s">
        <v>285</v>
      </c>
      <c r="B24" s="220"/>
      <c r="F24" s="221"/>
      <c r="I24" s="222"/>
      <c r="J24" s="223"/>
      <c r="K24" s="224"/>
      <c r="L24" s="215" t="s">
        <v>81</v>
      </c>
      <c r="M24" s="215" t="s">
        <v>357</v>
      </c>
      <c r="O24" s="215" t="s">
        <v>286</v>
      </c>
      <c r="P24" s="1024"/>
      <c r="Q24" s="1025"/>
      <c r="R24" s="215" t="s">
        <v>111</v>
      </c>
      <c r="T24" s="215" t="s">
        <v>686</v>
      </c>
      <c r="U24" s="208"/>
      <c r="V24" s="208"/>
      <c r="W24" s="208"/>
      <c r="X24" s="208"/>
      <c r="Y24" s="208"/>
      <c r="Z24" s="208"/>
      <c r="AA24" s="225"/>
      <c r="AB24" s="225"/>
      <c r="AC24" s="225"/>
      <c r="AD24" s="225"/>
      <c r="AE24" s="225"/>
      <c r="AF24" s="226"/>
      <c r="AG24" s="225"/>
      <c r="AH24" s="225"/>
      <c r="AI24" s="225"/>
      <c r="AJ24" s="225"/>
      <c r="AK24" s="225"/>
      <c r="AL24" s="225"/>
      <c r="AM24" s="225"/>
      <c r="AN24" s="225"/>
      <c r="AO24" s="225"/>
    </row>
    <row r="25" spans="1:42" s="217" customFormat="1" ht="8.1" customHeight="1" thickBot="1">
      <c r="A25" s="220"/>
      <c r="B25" s="220"/>
      <c r="F25" s="221"/>
      <c r="H25" s="215"/>
      <c r="K25" s="221"/>
      <c r="L25" s="215"/>
      <c r="O25" s="215"/>
      <c r="Q25" s="208"/>
      <c r="R25" s="208"/>
      <c r="S25" s="208"/>
      <c r="T25" s="208"/>
      <c r="U25" s="208"/>
      <c r="V25" s="208"/>
      <c r="W25" s="208"/>
      <c r="X25" s="208"/>
      <c r="Y25" s="227"/>
      <c r="Z25" s="228"/>
      <c r="AA25" s="228"/>
      <c r="AB25" s="228"/>
      <c r="AC25" s="228"/>
      <c r="AD25" s="228"/>
      <c r="AE25" s="228"/>
      <c r="AF25" s="228"/>
      <c r="AG25" s="228"/>
      <c r="AH25" s="228"/>
      <c r="AI25" s="228"/>
      <c r="AJ25" s="228"/>
      <c r="AK25" s="229"/>
      <c r="AL25" s="229"/>
      <c r="AM25" s="228"/>
    </row>
    <row r="26" spans="1:42" s="217" customFormat="1" ht="22.5" customHeight="1" thickBot="1">
      <c r="A26" s="219" t="s">
        <v>287</v>
      </c>
      <c r="B26" s="220"/>
      <c r="H26" s="223"/>
      <c r="I26" s="224"/>
      <c r="J26" s="215" t="s">
        <v>111</v>
      </c>
      <c r="L26" s="215" t="s">
        <v>687</v>
      </c>
      <c r="N26" s="221"/>
      <c r="O26" s="215"/>
      <c r="R26" s="215"/>
      <c r="T26" s="208"/>
      <c r="U26" s="208"/>
      <c r="V26" s="208"/>
      <c r="W26" s="208"/>
      <c r="X26" s="208"/>
      <c r="Y26" s="208"/>
      <c r="Z26" s="208"/>
      <c r="AA26" s="208"/>
      <c r="AB26" s="227"/>
      <c r="AC26" s="228"/>
      <c r="AD26" s="228"/>
      <c r="AE26" s="228"/>
      <c r="AF26" s="228"/>
      <c r="AG26" s="228"/>
      <c r="AH26" s="228"/>
      <c r="AI26" s="228"/>
      <c r="AJ26" s="228"/>
      <c r="AK26" s="228"/>
      <c r="AL26" s="228"/>
      <c r="AM26" s="228"/>
      <c r="AN26" s="229"/>
      <c r="AO26" s="229"/>
      <c r="AP26" s="228"/>
    </row>
    <row r="27" spans="1:42" s="217" customFormat="1" ht="8.1" customHeight="1" thickBot="1">
      <c r="A27" s="220"/>
      <c r="B27" s="220"/>
      <c r="F27" s="221"/>
      <c r="H27" s="215"/>
      <c r="K27" s="221"/>
      <c r="L27" s="215"/>
      <c r="O27" s="215"/>
      <c r="Q27" s="208"/>
      <c r="R27" s="208"/>
      <c r="S27" s="208"/>
      <c r="T27" s="208"/>
      <c r="U27" s="208"/>
      <c r="V27" s="208"/>
      <c r="W27" s="208"/>
      <c r="X27" s="208"/>
      <c r="Y27" s="227"/>
      <c r="Z27" s="228"/>
      <c r="AA27" s="228"/>
      <c r="AB27" s="228"/>
      <c r="AC27" s="228"/>
      <c r="AD27" s="228"/>
      <c r="AE27" s="228"/>
      <c r="AF27" s="228"/>
      <c r="AG27" s="228"/>
      <c r="AH27" s="228"/>
      <c r="AI27" s="228"/>
      <c r="AJ27" s="228"/>
      <c r="AK27" s="229"/>
      <c r="AL27" s="229"/>
      <c r="AM27" s="228"/>
    </row>
    <row r="28" spans="1:42" s="217" customFormat="1" ht="22.5" customHeight="1" thickBot="1">
      <c r="A28" s="219" t="s">
        <v>288</v>
      </c>
      <c r="B28" s="222"/>
      <c r="D28" s="222"/>
      <c r="E28" s="1026"/>
      <c r="F28" s="1027"/>
      <c r="G28" s="1028"/>
      <c r="H28" s="215" t="s">
        <v>289</v>
      </c>
      <c r="I28" s="215"/>
      <c r="J28" s="215"/>
      <c r="AK28" s="209"/>
      <c r="AL28" s="209"/>
      <c r="AM28" s="228"/>
      <c r="AN28" s="215"/>
    </row>
    <row r="29" spans="1:42" s="217" customFormat="1" ht="21.75" customHeight="1">
      <c r="A29" s="230" t="s">
        <v>688</v>
      </c>
      <c r="E29" s="229"/>
      <c r="G29" s="215"/>
      <c r="AK29" s="209"/>
      <c r="AL29" s="209"/>
      <c r="AM29" s="228"/>
      <c r="AN29" s="215"/>
    </row>
    <row r="30" spans="1:42" s="217" customFormat="1" ht="21.75" customHeight="1">
      <c r="A30" s="230" t="s">
        <v>689</v>
      </c>
      <c r="E30" s="229"/>
      <c r="G30" s="215"/>
      <c r="AK30" s="209"/>
      <c r="AL30" s="209"/>
      <c r="AM30" s="228"/>
      <c r="AN30" s="215"/>
    </row>
    <row r="31" spans="1:42" s="217" customFormat="1" ht="8.1" customHeight="1" thickBot="1">
      <c r="A31" s="215"/>
      <c r="E31" s="229"/>
      <c r="G31" s="215"/>
      <c r="AK31" s="209"/>
      <c r="AL31" s="209"/>
      <c r="AM31" s="228"/>
      <c r="AN31" s="215"/>
    </row>
    <row r="32" spans="1:42" s="217" customFormat="1" ht="22.5" customHeight="1" thickBot="1">
      <c r="A32" s="219" t="s">
        <v>290</v>
      </c>
      <c r="B32" s="215"/>
      <c r="D32" s="215"/>
      <c r="E32" s="215"/>
      <c r="F32" s="215"/>
      <c r="G32" s="215" t="s">
        <v>690</v>
      </c>
      <c r="K32" s="1029"/>
      <c r="L32" s="1030"/>
      <c r="M32" s="1031"/>
      <c r="N32" s="215" t="s">
        <v>111</v>
      </c>
      <c r="P32" s="215" t="s">
        <v>691</v>
      </c>
      <c r="AF32" s="215"/>
      <c r="AO32" s="228"/>
    </row>
    <row r="33" spans="1:39" s="217" customFormat="1" ht="8.1" customHeight="1">
      <c r="AM33" s="228"/>
    </row>
    <row r="34" spans="1:39" s="217" customFormat="1" ht="19.5" customHeight="1">
      <c r="A34" s="215" t="s">
        <v>692</v>
      </c>
      <c r="AM34" s="228"/>
    </row>
    <row r="35" spans="1:39">
      <c r="A35" s="1032"/>
      <c r="B35" s="1032"/>
      <c r="C35" s="1032"/>
      <c r="D35" s="1032"/>
      <c r="E35" s="1032"/>
      <c r="F35" s="1032"/>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row>
    <row r="36" spans="1:39">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row>
    <row r="37" spans="1:39" ht="18.75" customHeight="1">
      <c r="A37" s="153" t="s">
        <v>900</v>
      </c>
      <c r="R37" s="155"/>
      <c r="U37" s="152" t="s">
        <v>677</v>
      </c>
      <c r="V37" s="484"/>
      <c r="W37" s="152" t="s">
        <v>678</v>
      </c>
      <c r="Y37" s="152" t="s">
        <v>693</v>
      </c>
      <c r="AK37" s="155"/>
    </row>
    <row r="38" spans="1:39" ht="21.75" customHeight="1">
      <c r="A38" s="153"/>
      <c r="B38" s="157"/>
      <c r="C38" s="157"/>
      <c r="E38" s="155"/>
      <c r="R38" s="155" t="s">
        <v>679</v>
      </c>
      <c r="U38" s="1011" t="str">
        <f>IF(表紙!J7="","",表紙!J7)</f>
        <v/>
      </c>
      <c r="V38" s="1011"/>
      <c r="W38" s="1011"/>
      <c r="X38" s="1011"/>
      <c r="Y38" s="1011"/>
      <c r="Z38" s="1011"/>
      <c r="AA38" s="1011"/>
      <c r="AB38" s="1011"/>
      <c r="AC38" s="1011"/>
      <c r="AD38" s="1011"/>
      <c r="AE38" s="1011"/>
      <c r="AF38" s="1011"/>
      <c r="AG38" s="1011"/>
      <c r="AH38" s="1011"/>
      <c r="AI38" s="1011"/>
      <c r="AJ38" s="1011"/>
      <c r="AK38" s="155" t="s">
        <v>141</v>
      </c>
    </row>
    <row r="39" spans="1:39" ht="7.5" customHeight="1" thickBot="1">
      <c r="A39" s="153"/>
      <c r="B39" s="157"/>
      <c r="C39" s="157"/>
      <c r="R39" s="155"/>
    </row>
    <row r="40" spans="1:39" ht="18" customHeight="1">
      <c r="A40" s="1014" t="s">
        <v>274</v>
      </c>
      <c r="B40" s="158" t="s">
        <v>275</v>
      </c>
      <c r="C40" s="1016" t="s">
        <v>694</v>
      </c>
      <c r="D40" s="1018" t="s">
        <v>680</v>
      </c>
      <c r="E40" s="159">
        <v>1</v>
      </c>
      <c r="F40" s="160">
        <v>2</v>
      </c>
      <c r="G40" s="160">
        <v>3</v>
      </c>
      <c r="H40" s="160">
        <v>4</v>
      </c>
      <c r="I40" s="160">
        <v>5</v>
      </c>
      <c r="J40" s="160">
        <v>6</v>
      </c>
      <c r="K40" s="160">
        <v>7</v>
      </c>
      <c r="L40" s="160">
        <v>8</v>
      </c>
      <c r="M40" s="160">
        <v>9</v>
      </c>
      <c r="N40" s="160">
        <v>10</v>
      </c>
      <c r="O40" s="160">
        <v>11</v>
      </c>
      <c r="P40" s="160">
        <v>12</v>
      </c>
      <c r="Q40" s="160">
        <v>13</v>
      </c>
      <c r="R40" s="160">
        <v>14</v>
      </c>
      <c r="S40" s="160">
        <v>15</v>
      </c>
      <c r="T40" s="160">
        <v>16</v>
      </c>
      <c r="U40" s="160">
        <v>17</v>
      </c>
      <c r="V40" s="160">
        <v>18</v>
      </c>
      <c r="W40" s="160">
        <v>19</v>
      </c>
      <c r="X40" s="160">
        <v>20</v>
      </c>
      <c r="Y40" s="160">
        <v>21</v>
      </c>
      <c r="Z40" s="160">
        <v>22</v>
      </c>
      <c r="AA40" s="160">
        <v>23</v>
      </c>
      <c r="AB40" s="160">
        <v>24</v>
      </c>
      <c r="AC40" s="160">
        <v>25</v>
      </c>
      <c r="AD40" s="160">
        <v>26</v>
      </c>
      <c r="AE40" s="160">
        <v>27</v>
      </c>
      <c r="AF40" s="160">
        <v>28</v>
      </c>
      <c r="AG40" s="160">
        <v>29</v>
      </c>
      <c r="AH40" s="161">
        <v>30</v>
      </c>
      <c r="AI40" s="161">
        <v>31</v>
      </c>
      <c r="AJ40" s="162" t="s">
        <v>276</v>
      </c>
      <c r="AK40" s="1020" t="s">
        <v>277</v>
      </c>
    </row>
    <row r="41" spans="1:39" ht="18" customHeight="1" thickBot="1">
      <c r="A41" s="1015"/>
      <c r="B41" s="231" t="s">
        <v>278</v>
      </c>
      <c r="C41" s="1017"/>
      <c r="D41" s="1019"/>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c r="AI41" s="165"/>
      <c r="AJ41" s="166" t="s">
        <v>279</v>
      </c>
      <c r="AK41" s="1021"/>
    </row>
    <row r="42" spans="1:39" ht="21" customHeight="1">
      <c r="A42" s="232" t="s">
        <v>695</v>
      </c>
      <c r="B42" s="179"/>
      <c r="C42" s="180"/>
      <c r="D42" s="181"/>
      <c r="E42" s="182"/>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4"/>
      <c r="AI42" s="184"/>
      <c r="AJ42" s="185"/>
      <c r="AK42" s="198"/>
    </row>
    <row r="43" spans="1:39" ht="21" customHeight="1">
      <c r="A43" s="178"/>
      <c r="B43" s="187"/>
      <c r="C43" s="188"/>
      <c r="D43" s="189"/>
      <c r="E43" s="190"/>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2"/>
      <c r="AI43" s="192"/>
      <c r="AJ43" s="193"/>
      <c r="AK43" s="194"/>
    </row>
    <row r="44" spans="1:39" ht="21" customHeight="1">
      <c r="A44" s="178"/>
      <c r="B44" s="187"/>
      <c r="C44" s="188"/>
      <c r="D44" s="199"/>
      <c r="E44" s="200"/>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2"/>
      <c r="AI44" s="202"/>
      <c r="AJ44" s="203"/>
      <c r="AK44" s="233"/>
    </row>
    <row r="45" spans="1:39" ht="21" customHeight="1" thickBot="1">
      <c r="A45" s="178"/>
      <c r="B45" s="187"/>
      <c r="C45" s="188"/>
      <c r="D45" s="199"/>
      <c r="E45" s="200"/>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2"/>
      <c r="AI45" s="202"/>
      <c r="AJ45" s="203"/>
      <c r="AK45" s="204"/>
    </row>
    <row r="46" spans="1:39" ht="21" customHeight="1" thickBot="1">
      <c r="A46" s="1022" t="s">
        <v>696</v>
      </c>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205"/>
      <c r="AK46" s="206"/>
    </row>
    <row r="47" spans="1:39" ht="21" customHeight="1">
      <c r="A47" s="178" t="s">
        <v>514</v>
      </c>
      <c r="B47" s="187"/>
      <c r="C47" s="188"/>
      <c r="D47" s="189"/>
      <c r="E47" s="190"/>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2"/>
      <c r="AI47" s="192"/>
      <c r="AJ47" s="193"/>
      <c r="AK47" s="234"/>
    </row>
    <row r="48" spans="1:39" ht="21" customHeight="1">
      <c r="A48" s="178"/>
      <c r="B48" s="187"/>
      <c r="C48" s="188"/>
      <c r="D48" s="199"/>
      <c r="E48" s="200"/>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2"/>
      <c r="AI48" s="202"/>
      <c r="AJ48" s="203"/>
      <c r="AK48" s="235"/>
    </row>
    <row r="49" spans="1:37" ht="21" customHeight="1" thickBot="1">
      <c r="A49" s="178"/>
      <c r="B49" s="187"/>
      <c r="C49" s="188"/>
      <c r="D49" s="199"/>
      <c r="E49" s="200"/>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2"/>
      <c r="AI49" s="202"/>
      <c r="AJ49" s="203"/>
      <c r="AK49" s="177"/>
    </row>
    <row r="50" spans="1:37" ht="21" customHeight="1" thickBot="1">
      <c r="A50" s="1022" t="s">
        <v>697</v>
      </c>
      <c r="B50" s="1023"/>
      <c r="C50" s="1023"/>
      <c r="D50" s="1023"/>
      <c r="E50" s="1023"/>
      <c r="F50" s="1023"/>
      <c r="G50" s="1023"/>
      <c r="H50" s="1023"/>
      <c r="I50" s="1023"/>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1023"/>
      <c r="AI50" s="1023"/>
      <c r="AJ50" s="205"/>
      <c r="AK50" s="236"/>
    </row>
    <row r="51" spans="1:37" ht="21" customHeight="1">
      <c r="A51" s="232" t="s">
        <v>291</v>
      </c>
      <c r="B51" s="179"/>
      <c r="C51" s="180"/>
      <c r="D51" s="181"/>
      <c r="E51" s="182"/>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4"/>
      <c r="AI51" s="184"/>
      <c r="AJ51" s="185"/>
      <c r="AK51" s="198"/>
    </row>
    <row r="52" spans="1:37" ht="21" customHeight="1">
      <c r="A52" s="178"/>
      <c r="B52" s="187"/>
      <c r="C52" s="188"/>
      <c r="D52" s="189"/>
      <c r="E52" s="190"/>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2"/>
      <c r="AI52" s="192"/>
      <c r="AJ52" s="193"/>
      <c r="AK52" s="194"/>
    </row>
    <row r="53" spans="1:37" ht="21" customHeight="1">
      <c r="A53" s="195"/>
      <c r="B53" s="196"/>
      <c r="C53" s="197"/>
      <c r="D53" s="181"/>
      <c r="E53" s="182"/>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4"/>
      <c r="AI53" s="184"/>
      <c r="AJ53" s="185"/>
      <c r="AK53" s="198"/>
    </row>
    <row r="54" spans="1:37" ht="21" customHeight="1">
      <c r="A54" s="195"/>
      <c r="B54" s="196"/>
      <c r="C54" s="197"/>
      <c r="D54" s="189"/>
      <c r="E54" s="190"/>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2"/>
      <c r="AI54" s="192"/>
      <c r="AJ54" s="193"/>
      <c r="AK54" s="194"/>
    </row>
    <row r="55" spans="1:37" ht="21" customHeight="1">
      <c r="A55" s="195"/>
      <c r="B55" s="196"/>
      <c r="C55" s="197"/>
      <c r="D55" s="181"/>
      <c r="E55" s="182"/>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4"/>
      <c r="AI55" s="184"/>
      <c r="AJ55" s="185"/>
      <c r="AK55" s="198"/>
    </row>
    <row r="56" spans="1:37" ht="21" customHeight="1">
      <c r="A56" s="195"/>
      <c r="B56" s="196"/>
      <c r="C56" s="197"/>
      <c r="D56" s="189"/>
      <c r="E56" s="190"/>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2"/>
      <c r="AI56" s="192"/>
      <c r="AJ56" s="193"/>
      <c r="AK56" s="194"/>
    </row>
    <row r="57" spans="1:37" ht="21" customHeight="1">
      <c r="A57" s="195"/>
      <c r="B57" s="196"/>
      <c r="C57" s="197"/>
      <c r="D57" s="189"/>
      <c r="E57" s="190"/>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2"/>
      <c r="AI57" s="192"/>
      <c r="AJ57" s="193"/>
      <c r="AK57" s="194"/>
    </row>
    <row r="58" spans="1:37" ht="21" customHeight="1">
      <c r="A58" s="195"/>
      <c r="B58" s="196"/>
      <c r="C58" s="197"/>
      <c r="D58" s="181"/>
      <c r="E58" s="182"/>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4"/>
      <c r="AI58" s="184"/>
      <c r="AJ58" s="185"/>
      <c r="AK58" s="198"/>
    </row>
    <row r="59" spans="1:37" ht="21" customHeight="1">
      <c r="A59" s="195"/>
      <c r="B59" s="196"/>
      <c r="C59" s="197"/>
      <c r="D59" s="189"/>
      <c r="E59" s="190"/>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2"/>
      <c r="AI59" s="192"/>
      <c r="AJ59" s="193"/>
      <c r="AK59" s="194"/>
    </row>
    <row r="60" spans="1:37" ht="21" customHeight="1">
      <c r="A60" s="195"/>
      <c r="B60" s="196"/>
      <c r="C60" s="197"/>
      <c r="D60" s="181"/>
      <c r="E60" s="182"/>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4"/>
      <c r="AI60" s="184"/>
      <c r="AJ60" s="185"/>
      <c r="AK60" s="198"/>
    </row>
    <row r="61" spans="1:37" ht="21" customHeight="1">
      <c r="A61" s="195"/>
      <c r="B61" s="196"/>
      <c r="C61" s="197"/>
      <c r="D61" s="189"/>
      <c r="E61" s="190"/>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2"/>
      <c r="AI61" s="192"/>
      <c r="AJ61" s="193"/>
      <c r="AK61" s="194"/>
    </row>
    <row r="62" spans="1:37" ht="21" customHeight="1">
      <c r="A62" s="195"/>
      <c r="B62" s="196"/>
      <c r="C62" s="197"/>
      <c r="D62" s="181"/>
      <c r="E62" s="182"/>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4"/>
      <c r="AI62" s="184"/>
      <c r="AJ62" s="185"/>
      <c r="AK62" s="198"/>
    </row>
    <row r="63" spans="1:37" ht="21" customHeight="1">
      <c r="A63" s="195"/>
      <c r="B63" s="196"/>
      <c r="C63" s="197"/>
      <c r="D63" s="189"/>
      <c r="E63" s="190"/>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2"/>
      <c r="AI63" s="192"/>
      <c r="AJ63" s="193"/>
      <c r="AK63" s="194"/>
    </row>
    <row r="64" spans="1:37" ht="21" customHeight="1">
      <c r="A64" s="195"/>
      <c r="B64" s="196"/>
      <c r="C64" s="197"/>
      <c r="D64" s="189"/>
      <c r="E64" s="190"/>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2"/>
      <c r="AI64" s="192"/>
      <c r="AJ64" s="193"/>
      <c r="AK64" s="194"/>
    </row>
    <row r="65" spans="1:37" ht="21" customHeight="1">
      <c r="A65" s="195"/>
      <c r="B65" s="196"/>
      <c r="C65" s="197"/>
      <c r="D65" s="181"/>
      <c r="E65" s="182"/>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4"/>
      <c r="AI65" s="184"/>
      <c r="AJ65" s="185"/>
      <c r="AK65" s="198"/>
    </row>
    <row r="66" spans="1:37" ht="21" customHeight="1" thickBot="1">
      <c r="A66" s="178"/>
      <c r="B66" s="187"/>
      <c r="C66" s="188"/>
      <c r="D66" s="199"/>
      <c r="E66" s="200"/>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2"/>
      <c r="AI66" s="202"/>
      <c r="AJ66" s="203"/>
      <c r="AK66" s="204"/>
    </row>
    <row r="67" spans="1:37" ht="21" customHeight="1" thickBot="1">
      <c r="A67" s="1022" t="s">
        <v>292</v>
      </c>
      <c r="B67" s="1023"/>
      <c r="C67" s="1023"/>
      <c r="D67" s="1023"/>
      <c r="E67" s="1023"/>
      <c r="F67" s="1023"/>
      <c r="G67" s="1023"/>
      <c r="H67" s="1023"/>
      <c r="I67" s="1023"/>
      <c r="J67" s="1023"/>
      <c r="K67" s="1023"/>
      <c r="L67" s="1023"/>
      <c r="M67" s="1023"/>
      <c r="N67" s="1023"/>
      <c r="O67" s="1023"/>
      <c r="P67" s="1023"/>
      <c r="Q67" s="1023"/>
      <c r="R67" s="1023"/>
      <c r="S67" s="1023"/>
      <c r="T67" s="1023"/>
      <c r="U67" s="1023"/>
      <c r="V67" s="1023"/>
      <c r="W67" s="1023"/>
      <c r="X67" s="1023"/>
      <c r="Y67" s="1023"/>
      <c r="Z67" s="1023"/>
      <c r="AA67" s="1023"/>
      <c r="AB67" s="1023"/>
      <c r="AC67" s="1023"/>
      <c r="AD67" s="1023"/>
      <c r="AE67" s="1023"/>
      <c r="AF67" s="1023"/>
      <c r="AG67" s="1023"/>
      <c r="AH67" s="1023"/>
      <c r="AI67" s="1023"/>
      <c r="AJ67" s="205"/>
      <c r="AK67" s="206"/>
    </row>
  </sheetData>
  <mergeCells count="21">
    <mergeCell ref="AK5:AK6"/>
    <mergeCell ref="A46:AI46"/>
    <mergeCell ref="A50:AI50"/>
    <mergeCell ref="A67:AI67"/>
    <mergeCell ref="A14:AI14"/>
    <mergeCell ref="P24:Q24"/>
    <mergeCell ref="E28:G28"/>
    <mergeCell ref="K32:M32"/>
    <mergeCell ref="A35:AK35"/>
    <mergeCell ref="A40:A41"/>
    <mergeCell ref="C40:C41"/>
    <mergeCell ref="D40:D41"/>
    <mergeCell ref="AK40:AK41"/>
    <mergeCell ref="U38:AJ38"/>
    <mergeCell ref="U3:AJ3"/>
    <mergeCell ref="AE1:AF1"/>
    <mergeCell ref="B1:H1"/>
    <mergeCell ref="A8:AI8"/>
    <mergeCell ref="A5:A6"/>
    <mergeCell ref="C5:C6"/>
    <mergeCell ref="D5:D6"/>
  </mergeCells>
  <phoneticPr fontId="3"/>
  <printOptions horizontalCentered="1"/>
  <pageMargins left="0.59055118110236227" right="0.43307086614173229" top="0.55118110236220474" bottom="0.23622047244094491" header="0.19685039370078741" footer="0.11811023622047245"/>
  <pageSetup paperSize="9" scale="85" orientation="landscape" r:id="rId1"/>
  <headerFooter alignWithMargins="0">
    <oddFooter>&amp;C&amp;"ＭＳ Ｐ明朝,標準"&amp;8&amp;P</oddFooter>
  </headerFooter>
  <rowBreaks count="1" manualBreakCount="1">
    <brk id="34"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56C8-0F18-492E-B113-AACF2003FE86}">
  <sheetPr>
    <tabColor rgb="FFFFFF00"/>
    <pageSetUpPr fitToPage="1"/>
  </sheetPr>
  <dimension ref="A1:AO378"/>
  <sheetViews>
    <sheetView view="pageBreakPreview" zoomScale="90" zoomScaleNormal="80" zoomScaleSheetLayoutView="90" workbookViewId="0">
      <selection sqref="A1:D1"/>
    </sheetView>
  </sheetViews>
  <sheetFormatPr defaultColWidth="2.6640625" defaultRowHeight="13.2"/>
  <cols>
    <col min="1" max="1" width="10" style="1" customWidth="1"/>
    <col min="2" max="2" width="3.6640625" style="1" customWidth="1"/>
    <col min="3" max="3" width="26.21875" style="1" customWidth="1"/>
    <col min="4" max="4" width="45.21875" style="1" customWidth="1"/>
    <col min="5" max="5" width="2.6640625" style="2"/>
    <col min="6" max="7" width="2.6640625" style="2" customWidth="1"/>
    <col min="8" max="27" width="2.6640625" style="2"/>
    <col min="28" max="28" width="14.33203125" style="2" customWidth="1"/>
    <col min="29" max="41" width="5.6640625" style="2" customWidth="1"/>
    <col min="42" max="16384" width="2.6640625" style="2"/>
  </cols>
  <sheetData>
    <row r="1" spans="1:41" s="8" customFormat="1" ht="28.2">
      <c r="A1" s="854"/>
      <c r="B1" s="854"/>
      <c r="C1" s="854"/>
      <c r="D1" s="990"/>
      <c r="E1" s="991" t="s">
        <v>15</v>
      </c>
      <c r="F1" s="991"/>
      <c r="G1" s="991"/>
      <c r="H1" s="991"/>
      <c r="I1" s="991"/>
      <c r="J1" s="991"/>
      <c r="K1" s="991"/>
      <c r="L1" s="991"/>
      <c r="M1" s="992" t="str">
        <f>IF(表紙!J7="","",表紙!J7)</f>
        <v/>
      </c>
      <c r="N1" s="993"/>
      <c r="O1" s="993"/>
      <c r="P1" s="993"/>
      <c r="Q1" s="993"/>
      <c r="R1" s="993"/>
      <c r="S1" s="993"/>
      <c r="T1" s="993"/>
      <c r="U1" s="993"/>
      <c r="V1" s="993"/>
      <c r="W1" s="993"/>
      <c r="X1" s="993"/>
      <c r="Y1" s="993"/>
      <c r="Z1" s="993"/>
      <c r="AA1" s="994"/>
      <c r="AB1"/>
    </row>
    <row r="2" spans="1:41" s="8" customFormat="1" ht="28.5" customHeight="1">
      <c r="A2" s="854"/>
      <c r="B2" s="854"/>
      <c r="C2" s="854"/>
      <c r="D2" s="854"/>
      <c r="E2" s="995" t="s">
        <v>253</v>
      </c>
      <c r="F2" s="995"/>
      <c r="G2" s="995"/>
      <c r="H2" s="995"/>
      <c r="I2" s="995"/>
      <c r="J2" s="995"/>
      <c r="K2" s="995"/>
      <c r="L2" s="995"/>
      <c r="M2" s="995"/>
      <c r="N2" s="995"/>
      <c r="O2" s="995"/>
      <c r="P2" s="995"/>
      <c r="Q2" s="995"/>
      <c r="R2" s="995"/>
      <c r="S2" s="995"/>
      <c r="T2" s="995"/>
      <c r="U2" s="995"/>
      <c r="V2" s="995"/>
      <c r="W2" s="995"/>
      <c r="X2" s="995"/>
      <c r="Y2" s="995"/>
      <c r="Z2" s="995"/>
      <c r="AA2" s="995"/>
      <c r="AB2"/>
    </row>
    <row r="3" spans="1:41" s="8" customFormat="1" ht="84.75" customHeight="1">
      <c r="A3" s="981"/>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row>
    <row r="4" spans="1:41" s="8" customFormat="1" ht="84.75" customHeight="1">
      <c r="A4" s="981"/>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row>
    <row r="5" spans="1:41" s="8" customFormat="1" ht="84" customHeight="1">
      <c r="A5" s="854" t="s">
        <v>1582</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521"/>
    </row>
    <row r="6" spans="1:41" s="8" customFormat="1" ht="180" customHeight="1">
      <c r="A6" s="854"/>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row>
    <row r="7" spans="1:41" s="8" customFormat="1" ht="60.75" customHeight="1">
      <c r="A7" s="1215" t="s">
        <v>1583</v>
      </c>
      <c r="B7" s="1215"/>
      <c r="C7" s="1215"/>
      <c r="D7" s="1215"/>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23"/>
    </row>
    <row r="8" spans="1:41" ht="13.5" customHeight="1">
      <c r="A8" s="26" t="s">
        <v>42</v>
      </c>
      <c r="B8" s="1216" t="s">
        <v>0</v>
      </c>
      <c r="C8" s="1217"/>
      <c r="D8" s="26" t="s">
        <v>1</v>
      </c>
      <c r="E8" s="859" t="s">
        <v>3</v>
      </c>
      <c r="F8" s="722"/>
      <c r="G8" s="722"/>
      <c r="H8" s="722"/>
      <c r="I8" s="722"/>
      <c r="J8" s="722"/>
      <c r="K8" s="722"/>
      <c r="L8" s="722"/>
      <c r="M8" s="722"/>
      <c r="N8" s="722"/>
      <c r="O8" s="722"/>
      <c r="P8" s="722"/>
      <c r="Q8" s="722"/>
      <c r="R8" s="722"/>
      <c r="S8" s="722"/>
      <c r="T8" s="722"/>
      <c r="U8" s="722"/>
      <c r="V8" s="722"/>
      <c r="W8" s="722"/>
      <c r="X8" s="860"/>
      <c r="Y8" s="861" t="s">
        <v>2</v>
      </c>
      <c r="Z8" s="862"/>
      <c r="AA8" s="863"/>
      <c r="AC8" s="24" t="s">
        <v>1081</v>
      </c>
      <c r="AD8" s="17"/>
      <c r="AE8" s="17"/>
      <c r="AF8" s="17"/>
      <c r="AG8" s="17"/>
      <c r="AH8" s="17"/>
      <c r="AI8" s="17"/>
      <c r="AJ8" s="17"/>
      <c r="AK8" s="17"/>
      <c r="AL8" s="17"/>
      <c r="AM8" s="17"/>
      <c r="AN8" s="17"/>
      <c r="AO8" s="25"/>
    </row>
    <row r="9" spans="1:41" ht="6.75" customHeight="1">
      <c r="A9" s="29"/>
      <c r="B9" s="30"/>
      <c r="C9" s="31"/>
      <c r="D9" s="29"/>
      <c r="E9" s="42"/>
      <c r="F9" s="42"/>
      <c r="G9" s="42"/>
      <c r="H9" s="42"/>
      <c r="I9" s="42"/>
      <c r="J9" s="42"/>
      <c r="K9" s="42"/>
      <c r="L9" s="42"/>
      <c r="M9" s="42"/>
      <c r="N9" s="42"/>
      <c r="O9" s="42"/>
      <c r="P9" s="42"/>
      <c r="Q9" s="42"/>
      <c r="R9" s="42"/>
      <c r="S9" s="42"/>
      <c r="T9" s="42"/>
      <c r="U9" s="42"/>
      <c r="V9" s="42"/>
      <c r="W9" s="42"/>
      <c r="X9" s="42"/>
      <c r="Y9" s="519"/>
      <c r="Z9" s="59"/>
      <c r="AA9" s="411"/>
      <c r="AC9" s="18"/>
      <c r="AD9" s="8"/>
      <c r="AE9" s="8"/>
      <c r="AF9" s="8"/>
      <c r="AG9" s="8"/>
      <c r="AH9" s="8"/>
      <c r="AI9" s="8"/>
      <c r="AJ9" s="8"/>
      <c r="AK9" s="8"/>
      <c r="AL9" s="8"/>
      <c r="AM9" s="8"/>
      <c r="AO9" s="7"/>
    </row>
    <row r="10" spans="1:41" ht="13.5" customHeight="1">
      <c r="A10" s="1049" t="s">
        <v>1393</v>
      </c>
      <c r="B10" s="1055">
        <v>1</v>
      </c>
      <c r="C10" s="1056" t="s">
        <v>1394</v>
      </c>
      <c r="D10" s="1049" t="s">
        <v>1082</v>
      </c>
      <c r="F10" s="747" t="s">
        <v>20</v>
      </c>
      <c r="G10" s="747"/>
      <c r="H10" s="747"/>
      <c r="I10" s="747"/>
      <c r="J10" s="747"/>
      <c r="K10" s="747"/>
      <c r="L10" s="747"/>
      <c r="M10" s="755" t="s">
        <v>19</v>
      </c>
      <c r="N10" s="756"/>
      <c r="O10" s="756"/>
      <c r="P10" s="756"/>
      <c r="Q10" s="756"/>
      <c r="R10" s="756"/>
      <c r="S10" s="756"/>
      <c r="T10" s="756"/>
      <c r="U10" s="757"/>
      <c r="Y10" s="865" t="s">
        <v>4</v>
      </c>
      <c r="Z10" s="866"/>
      <c r="AA10" s="867"/>
      <c r="AC10" s="19" t="s">
        <v>378</v>
      </c>
      <c r="AD10" s="14" t="s">
        <v>379</v>
      </c>
      <c r="AE10" s="14" t="s">
        <v>23</v>
      </c>
      <c r="AF10" s="14" t="s">
        <v>454</v>
      </c>
      <c r="AG10" s="14" t="s">
        <v>136</v>
      </c>
      <c r="AH10" s="2" t="s">
        <v>21</v>
      </c>
      <c r="AI10" s="2" t="s">
        <v>76</v>
      </c>
      <c r="AJ10" s="2" t="s">
        <v>380</v>
      </c>
      <c r="AK10" s="2" t="s">
        <v>381</v>
      </c>
      <c r="AO10" s="7" t="s">
        <v>1083</v>
      </c>
    </row>
    <row r="11" spans="1:41">
      <c r="A11" s="1049"/>
      <c r="B11" s="1055"/>
      <c r="C11" s="1056"/>
      <c r="D11" s="1049"/>
      <c r="F11" s="747"/>
      <c r="G11" s="747"/>
      <c r="H11" s="747"/>
      <c r="I11" s="747"/>
      <c r="J11" s="747"/>
      <c r="K11" s="747"/>
      <c r="L11" s="747"/>
      <c r="M11" s="758"/>
      <c r="N11" s="759"/>
      <c r="O11" s="759"/>
      <c r="P11" s="759"/>
      <c r="Q11" s="759"/>
      <c r="R11" s="759"/>
      <c r="S11" s="759"/>
      <c r="T11" s="759"/>
      <c r="U11" s="760"/>
      <c r="Y11" s="865"/>
      <c r="Z11" s="866"/>
      <c r="AA11" s="867"/>
      <c r="AC11" s="6" t="s">
        <v>349</v>
      </c>
      <c r="AD11" s="2" t="s">
        <v>78</v>
      </c>
      <c r="AE11" s="2" t="s">
        <v>349</v>
      </c>
      <c r="AF11" s="2" t="s">
        <v>361</v>
      </c>
      <c r="AG11" s="2" t="s">
        <v>373</v>
      </c>
      <c r="AH11" s="2" t="s">
        <v>12</v>
      </c>
      <c r="AI11" s="2" t="s">
        <v>12</v>
      </c>
      <c r="AJ11" s="2" t="s">
        <v>77</v>
      </c>
      <c r="AK11" s="2" t="s">
        <v>77</v>
      </c>
      <c r="AL11" s="2" t="s">
        <v>456</v>
      </c>
      <c r="AM11" s="2" t="s">
        <v>456</v>
      </c>
      <c r="AN11" s="2" t="s">
        <v>941</v>
      </c>
      <c r="AO11" s="7" t="s">
        <v>14</v>
      </c>
    </row>
    <row r="12" spans="1:41" ht="9" customHeight="1">
      <c r="A12" s="1049"/>
      <c r="B12" s="1055"/>
      <c r="C12" s="1056"/>
      <c r="D12" s="1049"/>
      <c r="Y12" s="865"/>
      <c r="Z12" s="866"/>
      <c r="AA12" s="867"/>
      <c r="AC12" s="6" t="s">
        <v>78</v>
      </c>
      <c r="AD12" s="2" t="s">
        <v>349</v>
      </c>
      <c r="AE12" s="2" t="s">
        <v>78</v>
      </c>
      <c r="AF12" s="2" t="s">
        <v>373</v>
      </c>
      <c r="AG12" s="2" t="s">
        <v>361</v>
      </c>
      <c r="AH12" s="2" t="s">
        <v>16</v>
      </c>
      <c r="AI12" s="2" t="s">
        <v>16</v>
      </c>
      <c r="AJ12" s="2" t="s">
        <v>382</v>
      </c>
      <c r="AK12" s="2" t="s">
        <v>382</v>
      </c>
      <c r="AL12" s="2" t="s">
        <v>383</v>
      </c>
      <c r="AM12" s="2" t="s">
        <v>384</v>
      </c>
      <c r="AO12" s="7" t="s">
        <v>17</v>
      </c>
    </row>
    <row r="13" spans="1:41">
      <c r="A13" s="1049"/>
      <c r="B13" s="1055"/>
      <c r="C13" s="1056"/>
      <c r="D13" s="1049"/>
      <c r="F13" s="1207" t="s">
        <v>1084</v>
      </c>
      <c r="G13" s="1207"/>
      <c r="H13" s="1207"/>
      <c r="I13" s="1207"/>
      <c r="J13" s="1207"/>
      <c r="K13" s="1207"/>
      <c r="L13" s="1207"/>
      <c r="M13" s="1207"/>
      <c r="N13" s="1207"/>
      <c r="O13" s="1207"/>
      <c r="P13" s="1207"/>
      <c r="Q13" s="1207"/>
      <c r="R13" s="1207"/>
      <c r="S13" s="1207"/>
      <c r="T13" s="1207"/>
      <c r="U13" s="1207"/>
      <c r="V13" s="1207"/>
      <c r="W13" s="1207"/>
      <c r="Y13" s="865"/>
      <c r="Z13" s="866"/>
      <c r="AA13" s="867"/>
      <c r="AC13" s="16"/>
      <c r="AD13" s="15"/>
      <c r="AE13" s="2" t="s">
        <v>24</v>
      </c>
      <c r="AG13" s="9"/>
      <c r="AI13" s="2" t="s">
        <v>24</v>
      </c>
      <c r="AK13" s="2" t="s">
        <v>24</v>
      </c>
      <c r="AL13" s="2" t="s">
        <v>385</v>
      </c>
      <c r="AO13" s="7"/>
    </row>
    <row r="14" spans="1:41" ht="7.5" customHeight="1">
      <c r="A14" s="1049"/>
      <c r="B14" s="1055"/>
      <c r="C14" s="1056"/>
      <c r="D14" s="1049"/>
      <c r="Y14" s="865"/>
      <c r="Z14" s="866"/>
      <c r="AA14" s="867"/>
      <c r="AC14" s="16"/>
      <c r="AD14" s="15"/>
      <c r="AG14" s="9"/>
      <c r="AL14" s="2" t="s">
        <v>466</v>
      </c>
      <c r="AO14" s="7"/>
    </row>
    <row r="15" spans="1:41" ht="9.75" customHeight="1">
      <c r="A15" s="1049"/>
      <c r="B15" s="1055"/>
      <c r="C15" s="1056"/>
      <c r="D15" s="1049"/>
      <c r="F15" s="713" t="s">
        <v>1085</v>
      </c>
      <c r="G15" s="714"/>
      <c r="H15" s="714"/>
      <c r="I15" s="714"/>
      <c r="J15" s="715"/>
      <c r="K15" s="713" t="s">
        <v>1086</v>
      </c>
      <c r="L15" s="714"/>
      <c r="M15" s="714"/>
      <c r="N15" s="714"/>
      <c r="O15" s="714"/>
      <c r="P15" s="714"/>
      <c r="Q15" s="714"/>
      <c r="R15" s="714"/>
      <c r="S15" s="715"/>
      <c r="T15" s="848" t="s">
        <v>1087</v>
      </c>
      <c r="U15" s="1208"/>
      <c r="V15" s="1208"/>
      <c r="W15" s="849"/>
      <c r="Y15" s="865"/>
      <c r="Z15" s="866"/>
      <c r="AA15" s="867"/>
      <c r="AC15" s="15"/>
      <c r="AD15" s="15"/>
      <c r="AG15" s="9"/>
      <c r="AL15" s="2" t="s">
        <v>1088</v>
      </c>
      <c r="AO15" s="7"/>
    </row>
    <row r="16" spans="1:41" ht="12" customHeight="1">
      <c r="A16" s="1049"/>
      <c r="B16" s="1055"/>
      <c r="C16" s="1056"/>
      <c r="D16" s="1049"/>
      <c r="F16" s="710"/>
      <c r="G16" s="711"/>
      <c r="H16" s="711"/>
      <c r="I16" s="711"/>
      <c r="J16" s="712"/>
      <c r="K16" s="710"/>
      <c r="L16" s="711"/>
      <c r="M16" s="711"/>
      <c r="N16" s="711"/>
      <c r="O16" s="711"/>
      <c r="P16" s="711"/>
      <c r="Q16" s="711"/>
      <c r="R16" s="711"/>
      <c r="S16" s="712"/>
      <c r="T16" s="850"/>
      <c r="U16" s="1209"/>
      <c r="V16" s="1209"/>
      <c r="W16" s="851"/>
      <c r="Y16" s="865"/>
      <c r="Z16" s="866"/>
      <c r="AA16" s="867"/>
      <c r="AC16" s="15"/>
      <c r="AD16" s="15"/>
      <c r="AG16" s="9"/>
      <c r="AO16" s="7"/>
    </row>
    <row r="17" spans="1:41">
      <c r="A17" s="1049"/>
      <c r="B17" s="1055"/>
      <c r="C17" s="1056"/>
      <c r="D17" s="1049"/>
      <c r="F17" s="723" t="s">
        <v>1089</v>
      </c>
      <c r="G17" s="724"/>
      <c r="H17" s="724"/>
      <c r="I17" s="724"/>
      <c r="J17" s="725"/>
      <c r="K17" s="1210"/>
      <c r="L17" s="1210"/>
      <c r="M17" s="571" t="s">
        <v>79</v>
      </c>
      <c r="N17" s="1210"/>
      <c r="O17" s="1210"/>
      <c r="P17" s="571" t="s">
        <v>722</v>
      </c>
      <c r="Q17" s="1210"/>
      <c r="R17" s="1210"/>
      <c r="S17" s="347" t="s">
        <v>1090</v>
      </c>
      <c r="T17" s="952" t="s">
        <v>418</v>
      </c>
      <c r="U17" s="953"/>
      <c r="V17" s="953"/>
      <c r="W17" s="954"/>
      <c r="Y17" s="865"/>
      <c r="Z17" s="866"/>
      <c r="AA17" s="867"/>
      <c r="AC17" s="15"/>
      <c r="AD17" s="15"/>
      <c r="AG17" s="9"/>
      <c r="AO17" s="7"/>
    </row>
    <row r="18" spans="1:41">
      <c r="A18" s="1049"/>
      <c r="B18" s="1055"/>
      <c r="C18" s="1056"/>
      <c r="D18" s="1049"/>
      <c r="F18" s="723" t="s">
        <v>1091</v>
      </c>
      <c r="G18" s="724"/>
      <c r="H18" s="724"/>
      <c r="I18" s="724"/>
      <c r="J18" s="725"/>
      <c r="K18" s="1210"/>
      <c r="L18" s="1210"/>
      <c r="M18" s="571" t="s">
        <v>79</v>
      </c>
      <c r="N18" s="1210"/>
      <c r="O18" s="1210"/>
      <c r="P18" s="571" t="s">
        <v>722</v>
      </c>
      <c r="Q18" s="1210"/>
      <c r="R18" s="1210"/>
      <c r="S18" s="347" t="s">
        <v>1090</v>
      </c>
      <c r="T18" s="952" t="s">
        <v>418</v>
      </c>
      <c r="U18" s="953"/>
      <c r="V18" s="953"/>
      <c r="W18" s="954"/>
      <c r="Y18" s="865"/>
      <c r="Z18" s="866"/>
      <c r="AA18" s="867"/>
      <c r="AC18" s="15"/>
      <c r="AD18" s="15"/>
      <c r="AG18" s="9"/>
      <c r="AO18" s="7"/>
    </row>
    <row r="19" spans="1:41" ht="28.5" customHeight="1">
      <c r="A19" s="1049"/>
      <c r="B19" s="1055"/>
      <c r="C19" s="1056"/>
      <c r="D19" s="1049"/>
      <c r="F19" s="1211" t="s">
        <v>1092</v>
      </c>
      <c r="G19" s="1212"/>
      <c r="H19" s="1212"/>
      <c r="I19" s="1212"/>
      <c r="J19" s="1213"/>
      <c r="K19" s="1214"/>
      <c r="L19" s="1214"/>
      <c r="M19" s="569" t="s">
        <v>79</v>
      </c>
      <c r="N19" s="1214"/>
      <c r="O19" s="1214"/>
      <c r="P19" s="569" t="s">
        <v>722</v>
      </c>
      <c r="Q19" s="1214"/>
      <c r="R19" s="1214"/>
      <c r="S19" s="348" t="s">
        <v>1090</v>
      </c>
      <c r="T19" s="817" t="s">
        <v>418</v>
      </c>
      <c r="U19" s="694"/>
      <c r="V19" s="694"/>
      <c r="W19" s="695"/>
      <c r="Y19" s="865"/>
      <c r="Z19" s="866"/>
      <c r="AA19" s="867"/>
      <c r="AC19" s="15"/>
      <c r="AD19" s="15"/>
      <c r="AG19" s="9"/>
      <c r="AO19" s="7"/>
    </row>
    <row r="20" spans="1:41" ht="6.75" customHeight="1">
      <c r="A20" s="1049"/>
      <c r="B20" s="1055"/>
      <c r="C20" s="1056"/>
      <c r="D20" s="1049"/>
      <c r="Y20" s="865"/>
      <c r="Z20" s="866"/>
      <c r="AA20" s="867"/>
      <c r="AC20" s="15"/>
      <c r="AD20" s="15"/>
      <c r="AG20" s="9"/>
      <c r="AO20" s="7"/>
    </row>
    <row r="21" spans="1:41" ht="13.5" customHeight="1">
      <c r="A21" s="1080"/>
      <c r="B21" s="1055">
        <v>2</v>
      </c>
      <c r="C21" s="1056" t="s">
        <v>82</v>
      </c>
      <c r="D21" s="1049" t="s">
        <v>1093</v>
      </c>
      <c r="F21" s="747" t="s">
        <v>20</v>
      </c>
      <c r="G21" s="747"/>
      <c r="H21" s="747"/>
      <c r="I21" s="747"/>
      <c r="J21" s="747"/>
      <c r="K21" s="747"/>
      <c r="L21" s="747"/>
      <c r="M21" s="755" t="s">
        <v>19</v>
      </c>
      <c r="N21" s="756"/>
      <c r="O21" s="756"/>
      <c r="P21" s="756"/>
      <c r="Q21" s="756"/>
      <c r="R21" s="756"/>
      <c r="S21" s="756"/>
      <c r="T21" s="756"/>
      <c r="U21" s="757"/>
      <c r="Y21" s="865" t="s">
        <v>4</v>
      </c>
      <c r="Z21" s="866"/>
      <c r="AA21" s="867"/>
    </row>
    <row r="22" spans="1:41">
      <c r="A22" s="1080"/>
      <c r="B22" s="1055"/>
      <c r="C22" s="1056"/>
      <c r="D22" s="1049"/>
      <c r="F22" s="747"/>
      <c r="G22" s="747"/>
      <c r="H22" s="747"/>
      <c r="I22" s="747"/>
      <c r="J22" s="747"/>
      <c r="K22" s="747"/>
      <c r="L22" s="747"/>
      <c r="M22" s="758"/>
      <c r="N22" s="759"/>
      <c r="O22" s="759"/>
      <c r="P22" s="759"/>
      <c r="Q22" s="759"/>
      <c r="R22" s="759"/>
      <c r="S22" s="759"/>
      <c r="T22" s="759"/>
      <c r="U22" s="760"/>
      <c r="Y22" s="865"/>
      <c r="Z22" s="866"/>
      <c r="AA22" s="867"/>
    </row>
    <row r="23" spans="1:41" ht="8.25" customHeight="1">
      <c r="A23" s="1080"/>
      <c r="B23" s="1055"/>
      <c r="C23" s="1056"/>
      <c r="D23" s="1049"/>
      <c r="Y23" s="865"/>
      <c r="Z23" s="866"/>
      <c r="AA23" s="867"/>
    </row>
    <row r="24" spans="1:41">
      <c r="A24" s="1080"/>
      <c r="B24" s="1055"/>
      <c r="C24" s="1056"/>
      <c r="D24" s="1049"/>
      <c r="F24" s="3" t="s">
        <v>386</v>
      </c>
      <c r="Y24" s="865"/>
      <c r="Z24" s="866"/>
      <c r="AA24" s="867"/>
    </row>
    <row r="25" spans="1:41">
      <c r="A25" s="1080"/>
      <c r="B25" s="1055"/>
      <c r="C25" s="1056"/>
      <c r="D25" s="1049"/>
      <c r="F25" s="1" t="s">
        <v>1094</v>
      </c>
      <c r="Y25" s="865"/>
      <c r="Z25" s="866"/>
      <c r="AA25" s="867"/>
    </row>
    <row r="26" spans="1:41">
      <c r="A26" s="1080"/>
      <c r="B26" s="1055"/>
      <c r="C26" s="1056"/>
      <c r="D26" s="1049"/>
      <c r="F26" s="101" t="s">
        <v>387</v>
      </c>
      <c r="G26" s="102"/>
      <c r="H26" s="102"/>
      <c r="I26" s="102"/>
      <c r="J26" s="103" t="s">
        <v>1356</v>
      </c>
      <c r="K26" s="103"/>
      <c r="L26" s="103"/>
      <c r="M26" s="103"/>
      <c r="N26" s="103"/>
      <c r="O26" s="103"/>
      <c r="P26" s="103" t="s">
        <v>388</v>
      </c>
      <c r="Q26" s="103"/>
      <c r="R26" s="103"/>
      <c r="S26" s="103"/>
      <c r="T26" s="103"/>
      <c r="U26" s="103"/>
      <c r="V26" s="103"/>
      <c r="W26" s="104"/>
      <c r="Y26" s="865"/>
      <c r="Z26" s="866"/>
      <c r="AA26" s="867"/>
    </row>
    <row r="27" spans="1:41">
      <c r="A27" s="1080"/>
      <c r="B27" s="1055"/>
      <c r="C27" s="1056"/>
      <c r="D27" s="1049"/>
      <c r="F27" s="105"/>
      <c r="G27" s="106"/>
      <c r="H27" s="106"/>
      <c r="I27" s="106"/>
      <c r="J27" s="107" t="s">
        <v>1095</v>
      </c>
      <c r="K27" s="107"/>
      <c r="L27" s="107"/>
      <c r="M27" s="107"/>
      <c r="N27" s="107"/>
      <c r="O27" s="107"/>
      <c r="P27" s="107" t="s">
        <v>389</v>
      </c>
      <c r="Q27" s="107"/>
      <c r="R27" s="107"/>
      <c r="S27" s="107"/>
      <c r="T27" s="107"/>
      <c r="U27" s="107"/>
      <c r="V27" s="107"/>
      <c r="W27" s="108"/>
      <c r="Y27" s="865"/>
      <c r="Z27" s="866"/>
      <c r="AA27" s="867"/>
    </row>
    <row r="28" spans="1:41">
      <c r="A28" s="1080"/>
      <c r="B28" s="1055"/>
      <c r="C28" s="1056"/>
      <c r="D28" s="1049"/>
      <c r="F28" s="1"/>
      <c r="Y28" s="865"/>
      <c r="Z28" s="866"/>
      <c r="AA28" s="867"/>
    </row>
    <row r="29" spans="1:41">
      <c r="A29" s="1080"/>
      <c r="B29" s="1055"/>
      <c r="C29" s="1056"/>
      <c r="D29" s="1049"/>
      <c r="F29" s="923" t="s">
        <v>248</v>
      </c>
      <c r="G29" s="924"/>
      <c r="H29" s="924"/>
      <c r="I29" s="924"/>
      <c r="J29" s="924"/>
      <c r="K29" s="924"/>
      <c r="L29" s="924"/>
      <c r="M29" s="924"/>
      <c r="N29" s="924"/>
      <c r="O29" s="924"/>
      <c r="P29" s="925"/>
      <c r="Q29" s="723" t="s">
        <v>1357</v>
      </c>
      <c r="R29" s="724"/>
      <c r="S29" s="725"/>
      <c r="T29" s="723" t="s">
        <v>83</v>
      </c>
      <c r="U29" s="724"/>
      <c r="V29" s="724"/>
      <c r="W29" s="725"/>
      <c r="Y29" s="865"/>
      <c r="Z29" s="866"/>
      <c r="AA29" s="867"/>
      <c r="AC29" s="9"/>
    </row>
    <row r="30" spans="1:41" ht="13.5" customHeight="1">
      <c r="A30" s="1080"/>
      <c r="B30" s="1055"/>
      <c r="C30" s="1056"/>
      <c r="D30" s="1049"/>
      <c r="F30" s="65" t="s">
        <v>1096</v>
      </c>
      <c r="G30" s="1203" t="s">
        <v>1097</v>
      </c>
      <c r="H30" s="1204"/>
      <c r="I30" s="1204"/>
      <c r="J30" s="1204"/>
      <c r="K30" s="1204"/>
      <c r="L30" s="1204"/>
      <c r="M30" s="1204"/>
      <c r="N30" s="1204"/>
      <c r="O30" s="1204"/>
      <c r="P30" s="1205"/>
      <c r="Q30" s="1182"/>
      <c r="R30" s="1183"/>
      <c r="S30" s="1184"/>
      <c r="T30" s="1158"/>
      <c r="U30" s="1167"/>
      <c r="V30" s="1167"/>
      <c r="W30" s="307" t="s">
        <v>84</v>
      </c>
      <c r="Y30" s="865"/>
      <c r="Z30" s="866"/>
      <c r="AA30" s="867"/>
      <c r="AC30" s="9"/>
    </row>
    <row r="31" spans="1:41" ht="13.5" customHeight="1">
      <c r="A31" s="1080"/>
      <c r="B31" s="1055"/>
      <c r="C31" s="1056"/>
      <c r="D31" s="1049"/>
      <c r="F31" s="109"/>
      <c r="G31" s="1203" t="s">
        <v>85</v>
      </c>
      <c r="H31" s="1204"/>
      <c r="I31" s="1204"/>
      <c r="J31" s="1204"/>
      <c r="K31" s="1204"/>
      <c r="L31" s="1204"/>
      <c r="M31" s="1204"/>
      <c r="N31" s="1204"/>
      <c r="O31" s="1204"/>
      <c r="P31" s="1205"/>
      <c r="Q31" s="1182"/>
      <c r="R31" s="1183"/>
      <c r="S31" s="1184"/>
      <c r="T31" s="1158"/>
      <c r="U31" s="1167"/>
      <c r="V31" s="1167"/>
      <c r="W31" s="566" t="s">
        <v>84</v>
      </c>
      <c r="Y31" s="865"/>
      <c r="Z31" s="866"/>
      <c r="AA31" s="867"/>
      <c r="AC31" s="9"/>
    </row>
    <row r="32" spans="1:41" ht="13.5" customHeight="1">
      <c r="A32" s="1080"/>
      <c r="B32" s="1055"/>
      <c r="C32" s="1056"/>
      <c r="D32" s="1049"/>
      <c r="F32" s="109"/>
      <c r="G32" s="1203" t="s">
        <v>86</v>
      </c>
      <c r="H32" s="1204"/>
      <c r="I32" s="1204"/>
      <c r="J32" s="1204"/>
      <c r="K32" s="1204"/>
      <c r="L32" s="1204"/>
      <c r="M32" s="1204"/>
      <c r="N32" s="1204"/>
      <c r="O32" s="1204"/>
      <c r="P32" s="1205"/>
      <c r="Q32" s="1182"/>
      <c r="R32" s="1183"/>
      <c r="S32" s="1184"/>
      <c r="T32" s="1158"/>
      <c r="U32" s="1167"/>
      <c r="V32" s="1167"/>
      <c r="W32" s="566" t="s">
        <v>84</v>
      </c>
      <c r="Y32" s="865"/>
      <c r="Z32" s="866"/>
      <c r="AA32" s="867"/>
      <c r="AC32" s="9"/>
    </row>
    <row r="33" spans="1:29" ht="13.5" customHeight="1">
      <c r="A33" s="1080"/>
      <c r="B33" s="1055"/>
      <c r="C33" s="1056"/>
      <c r="D33" s="1049"/>
      <c r="F33" s="109"/>
      <c r="G33" s="1203" t="s">
        <v>1098</v>
      </c>
      <c r="H33" s="1204"/>
      <c r="I33" s="1204"/>
      <c r="J33" s="1204"/>
      <c r="K33" s="1204"/>
      <c r="L33" s="1204"/>
      <c r="M33" s="1204"/>
      <c r="N33" s="1204"/>
      <c r="O33" s="1204"/>
      <c r="P33" s="1205"/>
      <c r="Q33" s="1182"/>
      <c r="R33" s="1183"/>
      <c r="S33" s="1184"/>
      <c r="T33" s="1158"/>
      <c r="U33" s="1167"/>
      <c r="V33" s="1167"/>
      <c r="W33" s="566" t="s">
        <v>84</v>
      </c>
      <c r="Y33" s="865"/>
      <c r="Z33" s="866"/>
      <c r="AA33" s="867"/>
      <c r="AC33" s="9"/>
    </row>
    <row r="34" spans="1:29" ht="13.5" customHeight="1">
      <c r="A34" s="1080"/>
      <c r="B34" s="1055"/>
      <c r="C34" s="1056"/>
      <c r="D34" s="1049"/>
      <c r="F34" s="65" t="s">
        <v>1358</v>
      </c>
      <c r="G34" s="1203" t="s">
        <v>87</v>
      </c>
      <c r="H34" s="1204"/>
      <c r="I34" s="1204"/>
      <c r="J34" s="1204"/>
      <c r="K34" s="1204"/>
      <c r="L34" s="1204"/>
      <c r="M34" s="1204"/>
      <c r="N34" s="1204"/>
      <c r="O34" s="1204"/>
      <c r="P34" s="1205"/>
      <c r="Q34" s="1182"/>
      <c r="R34" s="1183"/>
      <c r="S34" s="1184"/>
      <c r="T34" s="1158"/>
      <c r="U34" s="1167"/>
      <c r="V34" s="1167"/>
      <c r="W34" s="566" t="s">
        <v>84</v>
      </c>
      <c r="Y34" s="865"/>
      <c r="Z34" s="866"/>
      <c r="AA34" s="867"/>
      <c r="AC34" s="9"/>
    </row>
    <row r="35" spans="1:29" ht="12.75" customHeight="1">
      <c r="A35" s="1080"/>
      <c r="B35" s="1055"/>
      <c r="C35" s="1056"/>
      <c r="D35" s="1049"/>
      <c r="F35" s="109"/>
      <c r="G35" s="1203" t="s">
        <v>1099</v>
      </c>
      <c r="H35" s="1204"/>
      <c r="I35" s="1204"/>
      <c r="J35" s="1204"/>
      <c r="K35" s="1204"/>
      <c r="L35" s="1204"/>
      <c r="M35" s="1204"/>
      <c r="N35" s="1204"/>
      <c r="O35" s="1204"/>
      <c r="P35" s="1205"/>
      <c r="Q35" s="1182"/>
      <c r="R35" s="1183"/>
      <c r="S35" s="1184"/>
      <c r="T35" s="1158"/>
      <c r="U35" s="1167"/>
      <c r="V35" s="1167"/>
      <c r="W35" s="566" t="s">
        <v>84</v>
      </c>
      <c r="Y35" s="865"/>
      <c r="Z35" s="866"/>
      <c r="AA35" s="867"/>
      <c r="AC35" s="9"/>
    </row>
    <row r="36" spans="1:29" ht="13.5" customHeight="1">
      <c r="A36" s="1080"/>
      <c r="B36" s="1055"/>
      <c r="C36" s="1056"/>
      <c r="D36" s="1049"/>
      <c r="F36" s="110"/>
      <c r="G36" s="1203" t="s">
        <v>1100</v>
      </c>
      <c r="H36" s="1204"/>
      <c r="I36" s="1204"/>
      <c r="J36" s="1204"/>
      <c r="K36" s="1204"/>
      <c r="L36" s="1204"/>
      <c r="M36" s="1204"/>
      <c r="N36" s="1204"/>
      <c r="O36" s="1204"/>
      <c r="P36" s="1205"/>
      <c r="Q36" s="1182"/>
      <c r="R36" s="1183"/>
      <c r="S36" s="1184"/>
      <c r="T36" s="1158"/>
      <c r="U36" s="1167"/>
      <c r="V36" s="1167"/>
      <c r="W36" s="566" t="s">
        <v>84</v>
      </c>
      <c r="Y36" s="865"/>
      <c r="Z36" s="866"/>
      <c r="AA36" s="867"/>
      <c r="AC36" s="9"/>
    </row>
    <row r="37" spans="1:29" ht="13.5" customHeight="1">
      <c r="A37" s="1080"/>
      <c r="B37" s="1055"/>
      <c r="C37" s="1056"/>
      <c r="D37" s="1049"/>
      <c r="F37" s="111"/>
      <c r="G37" s="1203" t="s">
        <v>88</v>
      </c>
      <c r="H37" s="1204"/>
      <c r="I37" s="1204"/>
      <c r="J37" s="1204"/>
      <c r="K37" s="1204"/>
      <c r="L37" s="1204"/>
      <c r="M37" s="1204"/>
      <c r="N37" s="1204"/>
      <c r="O37" s="1204"/>
      <c r="P37" s="1205"/>
      <c r="Q37" s="1182"/>
      <c r="R37" s="1183"/>
      <c r="S37" s="1184"/>
      <c r="T37" s="1158"/>
      <c r="U37" s="1167"/>
      <c r="V37" s="1167"/>
      <c r="W37" s="307" t="s">
        <v>84</v>
      </c>
      <c r="Y37" s="865"/>
      <c r="Z37" s="866"/>
      <c r="AA37" s="867"/>
      <c r="AC37" s="9"/>
    </row>
    <row r="38" spans="1:29" ht="13.5" customHeight="1">
      <c r="A38" s="1080"/>
      <c r="B38" s="1055"/>
      <c r="C38" s="1056"/>
      <c r="D38" s="1049"/>
      <c r="F38" s="65" t="s">
        <v>1101</v>
      </c>
      <c r="G38" s="1086" t="s">
        <v>89</v>
      </c>
      <c r="H38" s="1086"/>
      <c r="I38" s="1086"/>
      <c r="J38" s="1086"/>
      <c r="K38" s="1086"/>
      <c r="L38" s="1086"/>
      <c r="M38" s="1086"/>
      <c r="N38" s="1086"/>
      <c r="O38" s="1086"/>
      <c r="P38" s="1086"/>
      <c r="Q38" s="1182"/>
      <c r="R38" s="1183"/>
      <c r="S38" s="1184"/>
      <c r="T38" s="1158"/>
      <c r="U38" s="1167"/>
      <c r="V38" s="1167"/>
      <c r="W38" s="307" t="s">
        <v>84</v>
      </c>
      <c r="Y38" s="865"/>
      <c r="Z38" s="866"/>
      <c r="AA38" s="867"/>
    </row>
    <row r="39" spans="1:29" ht="13.5" customHeight="1">
      <c r="A39" s="1080"/>
      <c r="B39" s="1055"/>
      <c r="C39" s="1056"/>
      <c r="D39" s="1049"/>
      <c r="F39" s="111"/>
      <c r="G39" s="1086" t="s">
        <v>90</v>
      </c>
      <c r="H39" s="1086"/>
      <c r="I39" s="1086"/>
      <c r="J39" s="1086"/>
      <c r="K39" s="1086"/>
      <c r="L39" s="1086"/>
      <c r="M39" s="1086"/>
      <c r="N39" s="1086"/>
      <c r="O39" s="1086"/>
      <c r="P39" s="1086"/>
      <c r="Q39" s="1182"/>
      <c r="R39" s="1183"/>
      <c r="S39" s="1184"/>
      <c r="T39" s="1158"/>
      <c r="U39" s="1167"/>
      <c r="V39" s="1167"/>
      <c r="W39" s="307" t="s">
        <v>84</v>
      </c>
      <c r="Y39" s="865"/>
      <c r="Z39" s="866"/>
      <c r="AA39" s="867"/>
    </row>
    <row r="40" spans="1:29" ht="13.5" customHeight="1">
      <c r="A40" s="1080"/>
      <c r="B40" s="1055"/>
      <c r="C40" s="1056"/>
      <c r="D40" s="1049"/>
      <c r="F40" s="112"/>
      <c r="G40" s="1086" t="s">
        <v>390</v>
      </c>
      <c r="H40" s="1086"/>
      <c r="I40" s="1086"/>
      <c r="J40" s="1086"/>
      <c r="K40" s="1086"/>
      <c r="L40" s="1086"/>
      <c r="M40" s="1086"/>
      <c r="N40" s="1086"/>
      <c r="O40" s="1086"/>
      <c r="P40" s="1086"/>
      <c r="Q40" s="1182"/>
      <c r="R40" s="1183"/>
      <c r="S40" s="1184"/>
      <c r="T40" s="1158"/>
      <c r="U40" s="1167"/>
      <c r="V40" s="1167"/>
      <c r="W40" s="566" t="s">
        <v>84</v>
      </c>
      <c r="Y40" s="865"/>
      <c r="Z40" s="866"/>
      <c r="AA40" s="867"/>
    </row>
    <row r="41" spans="1:29" ht="6.75" customHeight="1">
      <c r="A41" s="1080"/>
      <c r="B41" s="1055"/>
      <c r="C41" s="1056"/>
      <c r="D41" s="1049"/>
      <c r="F41" s="568"/>
      <c r="G41" s="568"/>
      <c r="H41" s="568"/>
      <c r="I41" s="568"/>
      <c r="J41" s="568"/>
      <c r="K41" s="568"/>
      <c r="L41" s="568"/>
      <c r="M41" s="568"/>
      <c r="N41" s="568"/>
      <c r="O41" s="568"/>
      <c r="P41" s="568"/>
      <c r="Q41" s="568"/>
      <c r="R41" s="568"/>
      <c r="S41" s="568"/>
      <c r="T41" s="568"/>
      <c r="U41" s="568"/>
      <c r="V41" s="568"/>
      <c r="W41" s="568"/>
      <c r="Y41" s="865"/>
      <c r="Z41" s="866"/>
      <c r="AA41" s="867"/>
    </row>
    <row r="42" spans="1:29">
      <c r="A42" s="1080"/>
      <c r="B42" s="1055"/>
      <c r="C42" s="1056"/>
      <c r="D42" s="1049"/>
      <c r="F42" s="923" t="s">
        <v>91</v>
      </c>
      <c r="G42" s="924"/>
      <c r="H42" s="924"/>
      <c r="I42" s="924"/>
      <c r="J42" s="924"/>
      <c r="K42" s="924"/>
      <c r="L42" s="924"/>
      <c r="M42" s="924"/>
      <c r="N42" s="924"/>
      <c r="O42" s="924"/>
      <c r="P42" s="925"/>
      <c r="Q42" s="723" t="s">
        <v>1357</v>
      </c>
      <c r="R42" s="724"/>
      <c r="S42" s="725"/>
      <c r="T42" s="723" t="s">
        <v>83</v>
      </c>
      <c r="U42" s="724"/>
      <c r="V42" s="724"/>
      <c r="W42" s="725"/>
      <c r="Y42" s="865"/>
      <c r="Z42" s="866"/>
      <c r="AA42" s="867"/>
    </row>
    <row r="43" spans="1:29">
      <c r="A43" s="1080"/>
      <c r="B43" s="1055"/>
      <c r="C43" s="1056"/>
      <c r="D43" s="1049"/>
      <c r="F43" s="66" t="s">
        <v>1096</v>
      </c>
      <c r="G43" s="1179" t="s">
        <v>92</v>
      </c>
      <c r="H43" s="1180"/>
      <c r="I43" s="1180"/>
      <c r="J43" s="1180"/>
      <c r="K43" s="1180"/>
      <c r="L43" s="1180"/>
      <c r="M43" s="1180"/>
      <c r="N43" s="1180"/>
      <c r="O43" s="1180"/>
      <c r="P43" s="1181"/>
      <c r="Q43" s="1182"/>
      <c r="R43" s="1183"/>
      <c r="S43" s="1184"/>
      <c r="T43" s="1158"/>
      <c r="U43" s="1167"/>
      <c r="V43" s="1167"/>
      <c r="W43" s="499" t="s">
        <v>84</v>
      </c>
      <c r="Y43" s="865"/>
      <c r="Z43" s="866"/>
      <c r="AA43" s="867"/>
    </row>
    <row r="44" spans="1:29" ht="13.5" customHeight="1">
      <c r="A44" s="1080"/>
      <c r="B44" s="1055"/>
      <c r="C44" s="1056"/>
      <c r="D44" s="1049"/>
      <c r="F44" s="67" t="s">
        <v>1358</v>
      </c>
      <c r="G44" s="1200" t="s">
        <v>93</v>
      </c>
      <c r="H44" s="1201"/>
      <c r="I44" s="1201"/>
      <c r="J44" s="1201"/>
      <c r="K44" s="1201"/>
      <c r="L44" s="1201"/>
      <c r="M44" s="1201"/>
      <c r="N44" s="1201"/>
      <c r="O44" s="1201"/>
      <c r="P44" s="1202"/>
      <c r="Q44" s="1182"/>
      <c r="R44" s="1183"/>
      <c r="S44" s="1184"/>
      <c r="T44" s="1158"/>
      <c r="U44" s="1167"/>
      <c r="V44" s="1167"/>
      <c r="W44" s="499" t="s">
        <v>84</v>
      </c>
      <c r="Y44" s="865"/>
      <c r="Z44" s="866"/>
      <c r="AA44" s="867"/>
    </row>
    <row r="45" spans="1:29">
      <c r="A45" s="1080"/>
      <c r="B45" s="1055"/>
      <c r="C45" s="1056"/>
      <c r="D45" s="1049"/>
      <c r="F45" s="66" t="s">
        <v>1101</v>
      </c>
      <c r="G45" s="1179" t="s">
        <v>94</v>
      </c>
      <c r="H45" s="1180"/>
      <c r="I45" s="1180"/>
      <c r="J45" s="1180"/>
      <c r="K45" s="1180"/>
      <c r="L45" s="1180"/>
      <c r="M45" s="1180"/>
      <c r="N45" s="1180"/>
      <c r="O45" s="1180"/>
      <c r="P45" s="1181"/>
      <c r="Q45" s="1182"/>
      <c r="R45" s="1183"/>
      <c r="S45" s="1184"/>
      <c r="T45" s="1158"/>
      <c r="U45" s="1167"/>
      <c r="V45" s="1167"/>
      <c r="W45" s="499" t="s">
        <v>84</v>
      </c>
      <c r="Y45" s="865"/>
      <c r="Z45" s="866"/>
      <c r="AA45" s="867"/>
    </row>
    <row r="46" spans="1:29">
      <c r="A46" s="1080"/>
      <c r="B46" s="1055"/>
      <c r="C46" s="1056"/>
      <c r="D46" s="1049"/>
      <c r="F46" s="68" t="s">
        <v>1359</v>
      </c>
      <c r="G46" s="1197" t="s">
        <v>95</v>
      </c>
      <c r="H46" s="1198"/>
      <c r="I46" s="1198"/>
      <c r="J46" s="1198"/>
      <c r="K46" s="1198"/>
      <c r="L46" s="1198"/>
      <c r="M46" s="1198"/>
      <c r="N46" s="1198"/>
      <c r="O46" s="1198"/>
      <c r="P46" s="1199"/>
      <c r="Q46" s="1182"/>
      <c r="R46" s="1183"/>
      <c r="S46" s="1184"/>
      <c r="T46" s="1158"/>
      <c r="U46" s="1167"/>
      <c r="V46" s="1167"/>
      <c r="W46" s="499" t="s">
        <v>84</v>
      </c>
      <c r="Y46" s="865"/>
      <c r="Z46" s="866"/>
      <c r="AA46" s="867"/>
    </row>
    <row r="47" spans="1:29">
      <c r="A47" s="1080"/>
      <c r="B47" s="1055"/>
      <c r="C47" s="1056"/>
      <c r="D47" s="1049"/>
      <c r="F47" s="66" t="s">
        <v>1360</v>
      </c>
      <c r="G47" s="1179" t="s">
        <v>96</v>
      </c>
      <c r="H47" s="1180"/>
      <c r="I47" s="1180"/>
      <c r="J47" s="1180"/>
      <c r="K47" s="1180"/>
      <c r="L47" s="1180"/>
      <c r="M47" s="1180"/>
      <c r="N47" s="1180"/>
      <c r="O47" s="1180"/>
      <c r="P47" s="1181"/>
      <c r="Q47" s="1182"/>
      <c r="R47" s="1183"/>
      <c r="S47" s="1184"/>
      <c r="T47" s="1158"/>
      <c r="U47" s="1167"/>
      <c r="V47" s="1167"/>
      <c r="W47" s="499" t="s">
        <v>84</v>
      </c>
      <c r="Y47" s="865"/>
      <c r="Z47" s="866"/>
      <c r="AA47" s="867"/>
    </row>
    <row r="48" spans="1:29" ht="13.5" customHeight="1">
      <c r="A48" s="1080"/>
      <c r="B48" s="1055"/>
      <c r="C48" s="1056"/>
      <c r="D48" s="1049"/>
      <c r="F48" s="68" t="s">
        <v>1361</v>
      </c>
      <c r="G48" s="1194" t="s">
        <v>97</v>
      </c>
      <c r="H48" s="1195"/>
      <c r="I48" s="1195"/>
      <c r="J48" s="1195"/>
      <c r="K48" s="1195"/>
      <c r="L48" s="1195"/>
      <c r="M48" s="1195"/>
      <c r="N48" s="1195"/>
      <c r="O48" s="1195"/>
      <c r="P48" s="1196"/>
      <c r="Q48" s="1182"/>
      <c r="R48" s="1183"/>
      <c r="S48" s="1184"/>
      <c r="T48" s="1158"/>
      <c r="U48" s="1167"/>
      <c r="V48" s="1167"/>
      <c r="W48" s="499" t="s">
        <v>84</v>
      </c>
      <c r="Y48" s="865"/>
      <c r="Z48" s="866"/>
      <c r="AA48" s="867"/>
    </row>
    <row r="49" spans="1:28">
      <c r="A49" s="1080"/>
      <c r="B49" s="1055"/>
      <c r="C49" s="1056"/>
      <c r="D49" s="1049"/>
      <c r="F49" s="66" t="s">
        <v>1362</v>
      </c>
      <c r="G49" s="1179" t="s">
        <v>98</v>
      </c>
      <c r="H49" s="1180"/>
      <c r="I49" s="1180"/>
      <c r="J49" s="1180"/>
      <c r="K49" s="1180"/>
      <c r="L49" s="1180"/>
      <c r="M49" s="1180"/>
      <c r="N49" s="1180"/>
      <c r="O49" s="1180"/>
      <c r="P49" s="1181"/>
      <c r="Q49" s="1182"/>
      <c r="R49" s="1183"/>
      <c r="S49" s="1184"/>
      <c r="T49" s="1158"/>
      <c r="U49" s="1167"/>
      <c r="V49" s="1167"/>
      <c r="W49" s="279" t="s">
        <v>84</v>
      </c>
      <c r="Y49" s="865"/>
      <c r="Z49" s="866"/>
      <c r="AA49" s="867"/>
    </row>
    <row r="50" spans="1:28" ht="13.5" customHeight="1">
      <c r="A50" s="1080"/>
      <c r="B50" s="1055"/>
      <c r="C50" s="1056"/>
      <c r="D50" s="1049"/>
      <c r="F50" s="1185" t="s">
        <v>1363</v>
      </c>
      <c r="G50" s="1187" t="s">
        <v>99</v>
      </c>
      <c r="H50" s="1188"/>
      <c r="I50" s="1188"/>
      <c r="J50" s="1188"/>
      <c r="K50" s="1188"/>
      <c r="L50" s="1188"/>
      <c r="M50" s="1188"/>
      <c r="N50" s="1188"/>
      <c r="O50" s="1188"/>
      <c r="P50" s="1189"/>
      <c r="Q50" s="1193" t="s">
        <v>21</v>
      </c>
      <c r="R50" s="1193"/>
      <c r="S50" s="1193"/>
      <c r="T50"/>
      <c r="U50"/>
      <c r="V50"/>
      <c r="W50"/>
      <c r="Y50" s="865"/>
      <c r="Z50" s="866"/>
      <c r="AA50" s="867"/>
    </row>
    <row r="51" spans="1:28">
      <c r="A51" s="1080"/>
      <c r="B51" s="1055"/>
      <c r="C51" s="1056"/>
      <c r="D51" s="1049"/>
      <c r="F51" s="1186"/>
      <c r="G51" s="1190"/>
      <c r="H51" s="1191"/>
      <c r="I51" s="1191"/>
      <c r="J51" s="1191"/>
      <c r="K51" s="1191"/>
      <c r="L51" s="1191"/>
      <c r="M51" s="1191"/>
      <c r="N51" s="1191"/>
      <c r="O51" s="1191"/>
      <c r="P51" s="1192"/>
      <c r="Q51" s="1193"/>
      <c r="R51" s="1193"/>
      <c r="S51" s="1193"/>
      <c r="T51"/>
      <c r="U51"/>
      <c r="V51"/>
      <c r="W51"/>
      <c r="Y51" s="865"/>
      <c r="Z51" s="866"/>
      <c r="AA51" s="867"/>
    </row>
    <row r="52" spans="1:28">
      <c r="A52" s="1206"/>
      <c r="B52" s="1059"/>
      <c r="C52" s="1060"/>
      <c r="D52" s="1061"/>
      <c r="E52" s="11"/>
      <c r="F52" s="11"/>
      <c r="G52" s="404"/>
      <c r="H52" s="404"/>
      <c r="I52" s="404"/>
      <c r="J52" s="404"/>
      <c r="K52" s="404"/>
      <c r="L52" s="404"/>
      <c r="M52" s="404"/>
      <c r="N52" s="404"/>
      <c r="O52" s="404"/>
      <c r="P52" s="11"/>
      <c r="Q52" s="11"/>
      <c r="R52" s="11"/>
      <c r="S52" s="11"/>
      <c r="T52" s="11"/>
      <c r="U52" s="11"/>
      <c r="V52" s="11"/>
      <c r="W52" s="11"/>
      <c r="X52" s="11"/>
      <c r="Y52" s="1052"/>
      <c r="Z52" s="1053"/>
      <c r="AA52" s="1054"/>
    </row>
    <row r="53" spans="1:28" ht="6.75" customHeight="1">
      <c r="A53" s="129"/>
      <c r="B53" s="39"/>
      <c r="C53" s="130"/>
      <c r="D53" s="129"/>
      <c r="E53" s="10"/>
      <c r="V53" s="10"/>
      <c r="W53" s="10"/>
      <c r="X53" s="10"/>
      <c r="Y53" s="522"/>
      <c r="Z53" s="523"/>
      <c r="AA53" s="524"/>
    </row>
    <row r="54" spans="1:28" ht="13.5" customHeight="1">
      <c r="A54" s="1177"/>
      <c r="B54" s="1178">
        <v>3</v>
      </c>
      <c r="C54" s="1046" t="s">
        <v>1102</v>
      </c>
      <c r="D54" s="1049" t="s">
        <v>1364</v>
      </c>
      <c r="E54" s="6"/>
      <c r="F54" s="747" t="s">
        <v>20</v>
      </c>
      <c r="G54" s="747"/>
      <c r="H54" s="747"/>
      <c r="I54" s="747"/>
      <c r="J54" s="747"/>
      <c r="K54" s="747"/>
      <c r="L54" s="747"/>
      <c r="M54" s="755" t="s">
        <v>19</v>
      </c>
      <c r="N54" s="756"/>
      <c r="O54" s="756"/>
      <c r="P54" s="756"/>
      <c r="Q54" s="756"/>
      <c r="R54" s="756"/>
      <c r="S54" s="756"/>
      <c r="T54" s="756"/>
      <c r="U54" s="757"/>
      <c r="X54" s="7"/>
      <c r="Y54" s="865" t="s">
        <v>335</v>
      </c>
      <c r="Z54" s="866"/>
      <c r="AA54" s="867"/>
    </row>
    <row r="55" spans="1:28" ht="13.5" customHeight="1">
      <c r="A55" s="1177"/>
      <c r="B55" s="1178"/>
      <c r="C55" s="1046"/>
      <c r="D55" s="1049"/>
      <c r="E55" s="6"/>
      <c r="F55" s="747"/>
      <c r="G55" s="747"/>
      <c r="H55" s="747"/>
      <c r="I55" s="747"/>
      <c r="J55" s="747"/>
      <c r="K55" s="747"/>
      <c r="L55" s="747"/>
      <c r="M55" s="758"/>
      <c r="N55" s="759"/>
      <c r="O55" s="759"/>
      <c r="P55" s="759"/>
      <c r="Q55" s="759"/>
      <c r="R55" s="759"/>
      <c r="S55" s="759"/>
      <c r="T55" s="759"/>
      <c r="U55" s="760"/>
      <c r="X55" s="7"/>
      <c r="Y55" s="865"/>
      <c r="Z55" s="866"/>
      <c r="AA55" s="867"/>
    </row>
    <row r="56" spans="1:28" ht="13.5" customHeight="1">
      <c r="A56" s="1177"/>
      <c r="B56" s="1178"/>
      <c r="C56" s="1046"/>
      <c r="D56" s="1049"/>
      <c r="E56" s="6"/>
      <c r="X56" s="7"/>
      <c r="Y56" s="865"/>
      <c r="Z56" s="866"/>
      <c r="AA56" s="867"/>
    </row>
    <row r="57" spans="1:28" ht="13.5" customHeight="1">
      <c r="A57" s="1177"/>
      <c r="B57" s="1178"/>
      <c r="C57" s="1046"/>
      <c r="D57" s="1049"/>
      <c r="E57" s="6"/>
      <c r="F57" s="3" t="s">
        <v>1103</v>
      </c>
      <c r="X57" s="7"/>
      <c r="Y57" s="865"/>
      <c r="Z57" s="866"/>
      <c r="AA57" s="867"/>
    </row>
    <row r="58" spans="1:28" ht="13.5" customHeight="1">
      <c r="A58" s="1177"/>
      <c r="B58" s="1178"/>
      <c r="C58" s="1046"/>
      <c r="D58" s="1049"/>
      <c r="E58" s="6"/>
      <c r="F58"/>
      <c r="G58" s="349"/>
      <c r="H58" s="6" t="s">
        <v>100</v>
      </c>
      <c r="J58" s="7"/>
      <c r="K58" s="349" t="s">
        <v>969</v>
      </c>
      <c r="L58" s="2" t="s">
        <v>101</v>
      </c>
      <c r="O58"/>
      <c r="P58"/>
      <c r="Q58"/>
      <c r="T58"/>
      <c r="U58"/>
      <c r="V58"/>
      <c r="W58"/>
      <c r="X58" s="7"/>
      <c r="Y58" s="865"/>
      <c r="Z58" s="866"/>
      <c r="AA58" s="867"/>
    </row>
    <row r="59" spans="1:28" ht="13.5" customHeight="1">
      <c r="A59" s="1177"/>
      <c r="B59" s="1178"/>
      <c r="C59" s="1046"/>
      <c r="D59" s="1049"/>
      <c r="E59" s="6"/>
      <c r="F59"/>
      <c r="G59" s="349" t="s">
        <v>969</v>
      </c>
      <c r="H59" s="6" t="s">
        <v>102</v>
      </c>
      <c r="K59" s="880"/>
      <c r="L59" s="880"/>
      <c r="M59" s="880"/>
      <c r="N59" s="880"/>
      <c r="O59" s="880"/>
      <c r="P59" s="880"/>
      <c r="Q59" s="880"/>
      <c r="R59" s="880"/>
      <c r="S59" s="880"/>
      <c r="T59" s="880"/>
      <c r="U59" s="880"/>
      <c r="V59" s="880"/>
      <c r="W59" s="880"/>
      <c r="X59" s="7" t="s">
        <v>371</v>
      </c>
      <c r="Y59" s="865"/>
      <c r="Z59" s="866"/>
      <c r="AA59" s="867"/>
    </row>
    <row r="60" spans="1:28" ht="13.5" customHeight="1">
      <c r="A60" s="1177"/>
      <c r="B60" s="1178"/>
      <c r="C60" s="1046"/>
      <c r="D60" s="1049"/>
      <c r="E60" s="6"/>
      <c r="X60" s="7"/>
      <c r="Y60" s="865"/>
      <c r="Z60" s="866"/>
      <c r="AA60" s="867"/>
    </row>
    <row r="61" spans="1:28" ht="13.5" customHeight="1">
      <c r="A61" s="1079" t="s">
        <v>1395</v>
      </c>
      <c r="B61" s="1055">
        <v>4</v>
      </c>
      <c r="C61" s="1056" t="s">
        <v>1396</v>
      </c>
      <c r="D61" s="1049" t="s">
        <v>1584</v>
      </c>
      <c r="F61" s="747" t="s">
        <v>20</v>
      </c>
      <c r="G61" s="747"/>
      <c r="H61" s="747"/>
      <c r="I61" s="747"/>
      <c r="J61" s="747"/>
      <c r="K61" s="747"/>
      <c r="L61" s="747"/>
      <c r="M61" s="755" t="s">
        <v>27</v>
      </c>
      <c r="N61" s="756"/>
      <c r="O61" s="756"/>
      <c r="P61" s="756"/>
      <c r="Q61" s="756"/>
      <c r="R61" s="756"/>
      <c r="S61" s="756"/>
      <c r="T61" s="756"/>
      <c r="U61" s="757"/>
      <c r="Y61" s="865" t="s">
        <v>4</v>
      </c>
      <c r="Z61" s="866"/>
      <c r="AA61" s="867"/>
      <c r="AB61" s="1173"/>
    </row>
    <row r="62" spans="1:28" ht="13.5" customHeight="1">
      <c r="A62" s="1079"/>
      <c r="B62" s="1055"/>
      <c r="C62" s="1056"/>
      <c r="D62" s="1049"/>
      <c r="F62" s="747"/>
      <c r="G62" s="747"/>
      <c r="H62" s="747"/>
      <c r="I62" s="747"/>
      <c r="J62" s="747"/>
      <c r="K62" s="747"/>
      <c r="L62" s="747"/>
      <c r="M62" s="758"/>
      <c r="N62" s="759"/>
      <c r="O62" s="759"/>
      <c r="P62" s="759"/>
      <c r="Q62" s="759"/>
      <c r="R62" s="759"/>
      <c r="S62" s="759"/>
      <c r="T62" s="759"/>
      <c r="U62" s="760"/>
      <c r="Y62" s="865"/>
      <c r="Z62" s="866"/>
      <c r="AA62" s="867"/>
      <c r="AB62" s="1174"/>
    </row>
    <row r="63" spans="1:28" ht="13.5" customHeight="1">
      <c r="A63" s="1079"/>
      <c r="B63" s="1055"/>
      <c r="C63" s="1056"/>
      <c r="D63" s="1049"/>
      <c r="F63" s="394"/>
      <c r="G63" s="394"/>
      <c r="H63" s="394"/>
      <c r="I63" s="394"/>
      <c r="J63" s="394"/>
      <c r="K63" s="394"/>
      <c r="L63" s="394"/>
      <c r="M63" s="394"/>
      <c r="N63" s="394"/>
      <c r="O63" s="394"/>
      <c r="P63" s="394"/>
      <c r="Q63" s="394"/>
      <c r="R63" s="394"/>
      <c r="S63" s="394"/>
      <c r="T63" s="394"/>
      <c r="U63" s="394"/>
      <c r="Y63" s="865"/>
      <c r="Z63" s="866"/>
      <c r="AA63" s="867"/>
      <c r="AB63" s="1174"/>
    </row>
    <row r="64" spans="1:28" ht="13.5" customHeight="1">
      <c r="A64" s="1079"/>
      <c r="B64" s="1055"/>
      <c r="C64" s="1056"/>
      <c r="D64" s="1049"/>
      <c r="F64" s="3" t="s">
        <v>1585</v>
      </c>
      <c r="G64" s="394"/>
      <c r="H64" s="394"/>
      <c r="I64" s="394"/>
      <c r="J64" s="394"/>
      <c r="K64" s="394"/>
      <c r="L64" s="394"/>
      <c r="M64" s="394"/>
      <c r="N64" s="394"/>
      <c r="O64" s="394"/>
      <c r="P64" s="394"/>
      <c r="Q64" s="394"/>
      <c r="R64" s="394"/>
      <c r="S64" s="394"/>
      <c r="T64" s="394"/>
      <c r="U64" s="394"/>
      <c r="Y64" s="865"/>
      <c r="Z64" s="866"/>
      <c r="AA64" s="867"/>
      <c r="AB64" s="1174"/>
    </row>
    <row r="65" spans="1:28" ht="13.5" customHeight="1">
      <c r="A65" s="1079"/>
      <c r="B65" s="1055"/>
      <c r="C65" s="1056"/>
      <c r="D65" s="1049"/>
      <c r="F65" s="3"/>
      <c r="G65" s="349"/>
      <c r="H65" s="137" t="s">
        <v>1397</v>
      </c>
      <c r="I65" s="394"/>
      <c r="J65" s="394"/>
      <c r="K65" s="394"/>
      <c r="L65" s="394"/>
      <c r="M65" s="394"/>
      <c r="N65" s="394"/>
      <c r="O65" s="394"/>
      <c r="P65" s="394"/>
      <c r="Q65" s="394"/>
      <c r="R65" s="394"/>
      <c r="S65" s="394"/>
      <c r="T65" s="394"/>
      <c r="U65" s="394"/>
      <c r="Y65" s="865"/>
      <c r="Z65" s="866"/>
      <c r="AA65" s="867"/>
      <c r="AB65" s="1174"/>
    </row>
    <row r="66" spans="1:28" ht="13.5" customHeight="1">
      <c r="A66" s="1079"/>
      <c r="B66" s="1055"/>
      <c r="C66" s="1056"/>
      <c r="D66" s="1049"/>
      <c r="F66"/>
      <c r="G66" s="349" t="s">
        <v>969</v>
      </c>
      <c r="H66" s="6" t="s">
        <v>1104</v>
      </c>
      <c r="Y66" s="865"/>
      <c r="Z66" s="866"/>
      <c r="AA66" s="867"/>
      <c r="AB66" s="1174"/>
    </row>
    <row r="67" spans="1:28" ht="13.5" customHeight="1">
      <c r="A67" s="1079"/>
      <c r="B67" s="1055"/>
      <c r="C67" s="1056"/>
      <c r="D67" s="1049"/>
      <c r="F67"/>
      <c r="G67" s="349" t="s">
        <v>969</v>
      </c>
      <c r="H67" s="1175" t="s">
        <v>1105</v>
      </c>
      <c r="I67" s="1175"/>
      <c r="J67" s="1175"/>
      <c r="K67" s="1175"/>
      <c r="L67" s="1175"/>
      <c r="M67" s="1175"/>
      <c r="N67" s="1175"/>
      <c r="O67" s="1175"/>
      <c r="P67" s="1175"/>
      <c r="Q67" s="1175"/>
      <c r="R67" s="1175"/>
      <c r="S67" s="1175"/>
      <c r="T67" s="1175"/>
      <c r="U67" s="1175"/>
      <c r="V67" s="1175"/>
      <c r="W67" s="1175"/>
      <c r="X67" s="1176"/>
      <c r="Y67" s="865"/>
      <c r="Z67" s="866"/>
      <c r="AA67" s="867"/>
      <c r="AB67" s="1174"/>
    </row>
    <row r="68" spans="1:28" ht="13.5" customHeight="1">
      <c r="A68" s="1079"/>
      <c r="B68" s="1055"/>
      <c r="C68" s="1056"/>
      <c r="D68" s="1049"/>
      <c r="F68"/>
      <c r="G68"/>
      <c r="H68" s="1175"/>
      <c r="I68" s="1175"/>
      <c r="J68" s="1175"/>
      <c r="K68" s="1175"/>
      <c r="L68" s="1175"/>
      <c r="M68" s="1175"/>
      <c r="N68" s="1175"/>
      <c r="O68" s="1175"/>
      <c r="P68" s="1175"/>
      <c r="Q68" s="1175"/>
      <c r="R68" s="1175"/>
      <c r="S68" s="1175"/>
      <c r="T68" s="1175"/>
      <c r="U68" s="1175"/>
      <c r="V68" s="1175"/>
      <c r="W68" s="1175"/>
      <c r="X68" s="1176"/>
      <c r="Y68" s="865"/>
      <c r="Z68" s="866"/>
      <c r="AA68" s="867"/>
      <c r="AB68" s="1174"/>
    </row>
    <row r="69" spans="1:28">
      <c r="A69" s="1079"/>
      <c r="B69" s="1055"/>
      <c r="C69" s="1056"/>
      <c r="D69" s="1049"/>
      <c r="Y69" s="865"/>
      <c r="Z69" s="866"/>
      <c r="AA69" s="867"/>
      <c r="AB69" s="1174"/>
    </row>
    <row r="70" spans="1:28" ht="13.5" customHeight="1">
      <c r="A70" s="1049" t="s">
        <v>1106</v>
      </c>
      <c r="B70" s="1055">
        <v>5</v>
      </c>
      <c r="C70" s="1056" t="s">
        <v>1398</v>
      </c>
      <c r="D70" s="1049" t="s">
        <v>391</v>
      </c>
      <c r="F70" s="747" t="s">
        <v>20</v>
      </c>
      <c r="G70" s="747"/>
      <c r="H70" s="747"/>
      <c r="I70" s="747"/>
      <c r="J70" s="747"/>
      <c r="K70" s="747"/>
      <c r="L70" s="747"/>
      <c r="M70" s="755" t="s">
        <v>19</v>
      </c>
      <c r="N70" s="756"/>
      <c r="O70" s="756"/>
      <c r="P70" s="756"/>
      <c r="Q70" s="756"/>
      <c r="R70" s="756"/>
      <c r="S70" s="756"/>
      <c r="T70" s="756"/>
      <c r="U70" s="757"/>
      <c r="Y70" s="865" t="s">
        <v>4</v>
      </c>
      <c r="Z70" s="866"/>
      <c r="AA70" s="867"/>
    </row>
    <row r="71" spans="1:28" ht="13.5" customHeight="1">
      <c r="A71" s="1049"/>
      <c r="B71" s="1055"/>
      <c r="C71" s="1056"/>
      <c r="D71" s="1049"/>
      <c r="F71" s="747"/>
      <c r="G71" s="747"/>
      <c r="H71" s="747"/>
      <c r="I71" s="747"/>
      <c r="J71" s="747"/>
      <c r="K71" s="747"/>
      <c r="L71" s="747"/>
      <c r="M71" s="758"/>
      <c r="N71" s="759"/>
      <c r="O71" s="759"/>
      <c r="P71" s="759"/>
      <c r="Q71" s="759"/>
      <c r="R71" s="759"/>
      <c r="S71" s="759"/>
      <c r="T71" s="759"/>
      <c r="U71" s="760"/>
      <c r="Y71" s="865"/>
      <c r="Z71" s="866"/>
      <c r="AA71" s="867"/>
    </row>
    <row r="72" spans="1:28">
      <c r="A72" s="1049"/>
      <c r="B72" s="1055"/>
      <c r="C72" s="1056"/>
      <c r="D72" s="1049"/>
      <c r="Y72" s="865"/>
      <c r="Z72" s="866"/>
      <c r="AA72" s="867"/>
    </row>
    <row r="73" spans="1:28">
      <c r="A73" s="1049"/>
      <c r="B73" s="1055"/>
      <c r="C73" s="1056"/>
      <c r="D73" s="1049"/>
      <c r="F73"/>
      <c r="G73"/>
      <c r="H73"/>
      <c r="I73"/>
      <c r="J73"/>
      <c r="K73"/>
      <c r="L73"/>
      <c r="M73"/>
      <c r="N73"/>
      <c r="O73"/>
      <c r="P73"/>
      <c r="Q73"/>
      <c r="R73"/>
      <c r="S73"/>
      <c r="T73"/>
      <c r="Y73" s="865"/>
      <c r="Z73" s="866"/>
      <c r="AA73" s="867"/>
    </row>
    <row r="74" spans="1:28">
      <c r="A74" s="1049"/>
      <c r="B74" s="1055"/>
      <c r="C74" s="1056"/>
      <c r="D74" s="1049"/>
      <c r="F74"/>
      <c r="G74"/>
      <c r="H74"/>
      <c r="I74"/>
      <c r="J74"/>
      <c r="K74"/>
      <c r="L74"/>
      <c r="M74"/>
      <c r="N74"/>
      <c r="O74"/>
      <c r="P74"/>
      <c r="Q74"/>
      <c r="R74"/>
      <c r="S74"/>
      <c r="T74"/>
      <c r="Y74" s="865"/>
      <c r="Z74" s="866"/>
      <c r="AA74" s="867"/>
    </row>
    <row r="75" spans="1:28">
      <c r="A75" s="1049"/>
      <c r="B75" s="1055"/>
      <c r="C75" s="1056"/>
      <c r="D75" s="1049"/>
      <c r="F75"/>
      <c r="G75"/>
      <c r="H75"/>
      <c r="I75"/>
      <c r="J75"/>
      <c r="K75"/>
      <c r="L75"/>
      <c r="M75"/>
      <c r="N75"/>
      <c r="O75"/>
      <c r="P75"/>
      <c r="Q75"/>
      <c r="R75"/>
      <c r="S75"/>
      <c r="T75"/>
      <c r="Y75" s="865"/>
      <c r="Z75" s="866"/>
      <c r="AA75" s="867"/>
    </row>
    <row r="76" spans="1:28">
      <c r="A76" s="1049"/>
      <c r="B76" s="1055"/>
      <c r="C76" s="1056"/>
      <c r="D76" s="1049"/>
      <c r="F76"/>
      <c r="G76"/>
      <c r="H76"/>
      <c r="I76"/>
      <c r="J76"/>
      <c r="K76"/>
      <c r="L76"/>
      <c r="M76"/>
      <c r="N76"/>
      <c r="O76"/>
      <c r="P76"/>
      <c r="Q76"/>
      <c r="R76"/>
      <c r="S76"/>
      <c r="T76"/>
      <c r="Y76" s="865"/>
      <c r="Z76" s="866"/>
      <c r="AA76" s="867"/>
    </row>
    <row r="77" spans="1:28">
      <c r="A77" s="1049"/>
      <c r="B77" s="1055"/>
      <c r="C77" s="1056"/>
      <c r="D77" s="1049"/>
      <c r="F77"/>
      <c r="G77"/>
      <c r="H77"/>
      <c r="I77"/>
      <c r="J77"/>
      <c r="K77"/>
      <c r="L77"/>
      <c r="M77"/>
      <c r="N77"/>
      <c r="O77"/>
      <c r="P77"/>
      <c r="Q77"/>
      <c r="R77"/>
      <c r="S77"/>
      <c r="T77"/>
      <c r="Y77" s="865"/>
      <c r="Z77" s="866"/>
      <c r="AA77" s="867"/>
    </row>
    <row r="78" spans="1:28">
      <c r="A78" s="1049"/>
      <c r="B78" s="1055"/>
      <c r="C78" s="1056"/>
      <c r="D78" s="1049"/>
      <c r="Y78" s="865"/>
      <c r="Z78" s="866"/>
      <c r="AA78" s="867"/>
    </row>
    <row r="79" spans="1:28">
      <c r="A79" s="1049"/>
      <c r="B79" s="1055"/>
      <c r="C79" s="1056"/>
      <c r="D79" s="1049"/>
      <c r="Y79" s="865"/>
      <c r="Z79" s="866"/>
      <c r="AA79" s="867"/>
    </row>
    <row r="80" spans="1:28" ht="13.5" customHeight="1">
      <c r="A80" s="1049" t="s">
        <v>1107</v>
      </c>
      <c r="B80" s="1055">
        <v>6</v>
      </c>
      <c r="C80" s="1056" t="s">
        <v>1108</v>
      </c>
      <c r="D80" s="1049" t="s">
        <v>1109</v>
      </c>
      <c r="F80" s="747" t="s">
        <v>20</v>
      </c>
      <c r="G80" s="747"/>
      <c r="H80" s="747"/>
      <c r="I80" s="747"/>
      <c r="J80" s="747"/>
      <c r="K80" s="747"/>
      <c r="L80" s="747"/>
      <c r="M80" s="755" t="s">
        <v>19</v>
      </c>
      <c r="N80" s="756"/>
      <c r="O80" s="756"/>
      <c r="P80" s="756"/>
      <c r="Q80" s="756"/>
      <c r="R80" s="756"/>
      <c r="S80" s="756"/>
      <c r="T80" s="756"/>
      <c r="U80" s="757"/>
      <c r="Y80" s="865" t="s">
        <v>4</v>
      </c>
      <c r="Z80" s="866"/>
      <c r="AA80" s="867"/>
    </row>
    <row r="81" spans="1:36">
      <c r="A81" s="1049"/>
      <c r="B81" s="1055"/>
      <c r="C81" s="1056"/>
      <c r="D81" s="1049"/>
      <c r="F81" s="747"/>
      <c r="G81" s="747"/>
      <c r="H81" s="747"/>
      <c r="I81" s="747"/>
      <c r="J81" s="747"/>
      <c r="K81" s="747"/>
      <c r="L81" s="747"/>
      <c r="M81" s="758"/>
      <c r="N81" s="759"/>
      <c r="O81" s="759"/>
      <c r="P81" s="759"/>
      <c r="Q81" s="759"/>
      <c r="R81" s="759"/>
      <c r="S81" s="759"/>
      <c r="T81" s="759"/>
      <c r="U81" s="760"/>
      <c r="Y81" s="865"/>
      <c r="Z81" s="866"/>
      <c r="AA81" s="867"/>
    </row>
    <row r="82" spans="1:36">
      <c r="A82" s="1049"/>
      <c r="B82" s="1055"/>
      <c r="C82" s="1056"/>
      <c r="D82" s="1049"/>
      <c r="F82" s="3" t="s">
        <v>386</v>
      </c>
      <c r="Y82" s="865"/>
      <c r="Z82" s="866"/>
      <c r="AA82" s="867"/>
    </row>
    <row r="83" spans="1:36">
      <c r="A83" s="1049"/>
      <c r="B83" s="1055"/>
      <c r="C83" s="1056"/>
      <c r="D83" s="1049"/>
      <c r="F83" s="113" t="s">
        <v>387</v>
      </c>
      <c r="G83" s="103"/>
      <c r="H83" s="103"/>
      <c r="I83" s="103"/>
      <c r="J83" s="103" t="s">
        <v>392</v>
      </c>
      <c r="K83" s="103"/>
      <c r="L83" s="103"/>
      <c r="M83" s="103"/>
      <c r="N83" s="103"/>
      <c r="O83" s="103"/>
      <c r="P83" s="103"/>
      <c r="Q83" s="103"/>
      <c r="R83" s="103"/>
      <c r="S83" s="103"/>
      <c r="T83" s="103"/>
      <c r="U83" s="103"/>
      <c r="V83" s="103"/>
      <c r="W83" s="104"/>
      <c r="Y83" s="865"/>
      <c r="Z83" s="866"/>
      <c r="AA83" s="867"/>
    </row>
    <row r="84" spans="1:36">
      <c r="A84" s="1049"/>
      <c r="B84" s="1055"/>
      <c r="C84" s="1056"/>
      <c r="D84" s="1049"/>
      <c r="F84" s="114"/>
      <c r="G84" s="107"/>
      <c r="H84" s="107"/>
      <c r="I84" s="107"/>
      <c r="J84" s="107" t="s">
        <v>393</v>
      </c>
      <c r="K84" s="107"/>
      <c r="L84" s="107"/>
      <c r="M84" s="107"/>
      <c r="N84" s="107"/>
      <c r="O84" s="107"/>
      <c r="P84" s="107"/>
      <c r="Q84" s="107"/>
      <c r="R84" s="107"/>
      <c r="S84" s="107"/>
      <c r="T84" s="107"/>
      <c r="U84" s="107"/>
      <c r="V84" s="107"/>
      <c r="W84" s="108"/>
      <c r="Y84" s="525"/>
      <c r="Z84" s="296"/>
      <c r="AA84" s="526"/>
    </row>
    <row r="85" spans="1:36">
      <c r="A85" s="1049"/>
      <c r="B85" s="1055"/>
      <c r="C85" s="1056"/>
      <c r="D85" s="1049"/>
      <c r="F85" s="115"/>
      <c r="G85" s="723" t="s">
        <v>394</v>
      </c>
      <c r="H85" s="643"/>
      <c r="I85" s="644"/>
      <c r="J85" s="723" t="s">
        <v>83</v>
      </c>
      <c r="K85" s="643"/>
      <c r="L85" s="643"/>
      <c r="M85" s="643"/>
      <c r="N85" s="644"/>
      <c r="O85" s="116"/>
      <c r="P85" s="723" t="s">
        <v>394</v>
      </c>
      <c r="Q85" s="643"/>
      <c r="R85" s="644"/>
      <c r="S85" s="723" t="s">
        <v>83</v>
      </c>
      <c r="T85" s="643"/>
      <c r="U85" s="643"/>
      <c r="V85" s="643"/>
      <c r="W85" s="644"/>
      <c r="Y85" s="525"/>
      <c r="Z85" s="296"/>
      <c r="AA85" s="526"/>
    </row>
    <row r="86" spans="1:36">
      <c r="A86" s="1049"/>
      <c r="B86" s="1055"/>
      <c r="C86" s="1056"/>
      <c r="D86" s="1049"/>
      <c r="F86" s="308" t="s">
        <v>1096</v>
      </c>
      <c r="G86" s="1155"/>
      <c r="H86" s="1156"/>
      <c r="I86" s="1157"/>
      <c r="J86" s="1158"/>
      <c r="K86" s="1159"/>
      <c r="L86" s="1159"/>
      <c r="M86" s="1159"/>
      <c r="N86" s="566" t="s">
        <v>84</v>
      </c>
      <c r="O86" s="1084" t="s">
        <v>105</v>
      </c>
      <c r="P86" s="1161"/>
      <c r="Q86" s="1162"/>
      <c r="R86" s="1163"/>
      <c r="S86" s="576" t="s">
        <v>395</v>
      </c>
      <c r="T86" s="1167"/>
      <c r="U86" s="1159"/>
      <c r="V86" s="1159"/>
      <c r="W86" s="566" t="s">
        <v>84</v>
      </c>
      <c r="Y86" s="525"/>
      <c r="Z86" s="296"/>
      <c r="AA86" s="526"/>
    </row>
    <row r="87" spans="1:36">
      <c r="A87" s="1049"/>
      <c r="B87" s="1055"/>
      <c r="C87" s="1056"/>
      <c r="D87" s="1049"/>
      <c r="F87" s="308" t="s">
        <v>1358</v>
      </c>
      <c r="G87" s="1155"/>
      <c r="H87" s="1156"/>
      <c r="I87" s="1157"/>
      <c r="J87" s="1158"/>
      <c r="K87" s="1159"/>
      <c r="L87" s="1159"/>
      <c r="M87" s="1159"/>
      <c r="N87" s="566" t="s">
        <v>84</v>
      </c>
      <c r="O87" s="1160"/>
      <c r="P87" s="1164"/>
      <c r="Q87" s="1165"/>
      <c r="R87" s="1166"/>
      <c r="S87" s="576" t="s">
        <v>396</v>
      </c>
      <c r="T87" s="1167"/>
      <c r="U87" s="1159"/>
      <c r="V87" s="1159"/>
      <c r="W87" s="566" t="s">
        <v>84</v>
      </c>
      <c r="Y87" s="525"/>
      <c r="Z87" s="296"/>
      <c r="AA87" s="526"/>
    </row>
    <row r="88" spans="1:36" ht="13.5" customHeight="1">
      <c r="A88" s="1049"/>
      <c r="B88" s="1055"/>
      <c r="C88" s="1056"/>
      <c r="D88" s="1049"/>
      <c r="F88" s="308" t="s">
        <v>1101</v>
      </c>
      <c r="G88" s="1155"/>
      <c r="H88" s="1156"/>
      <c r="I88" s="1157"/>
      <c r="J88" s="1158"/>
      <c r="K88" s="1159"/>
      <c r="L88" s="1159"/>
      <c r="M88" s="1159"/>
      <c r="N88" s="566" t="s">
        <v>84</v>
      </c>
      <c r="O88" s="1084" t="s">
        <v>106</v>
      </c>
      <c r="P88" s="1161"/>
      <c r="Q88" s="1162"/>
      <c r="R88" s="1163"/>
      <c r="S88" s="576" t="s">
        <v>395</v>
      </c>
      <c r="T88" s="1167"/>
      <c r="U88" s="1159"/>
      <c r="V88" s="1159"/>
      <c r="W88" s="566" t="s">
        <v>84</v>
      </c>
      <c r="Y88" s="525"/>
      <c r="Z88" s="296"/>
      <c r="AA88" s="526"/>
    </row>
    <row r="89" spans="1:36" ht="13.5" customHeight="1">
      <c r="A89" s="1049"/>
      <c r="B89" s="1055"/>
      <c r="C89" s="1056"/>
      <c r="D89" s="1049"/>
      <c r="F89" s="308" t="s">
        <v>103</v>
      </c>
      <c r="G89" s="1155"/>
      <c r="H89" s="1156"/>
      <c r="I89" s="1157"/>
      <c r="J89" s="1158"/>
      <c r="K89" s="1159"/>
      <c r="L89" s="1159"/>
      <c r="M89" s="1159"/>
      <c r="N89" s="566" t="s">
        <v>84</v>
      </c>
      <c r="O89" s="1160"/>
      <c r="P89" s="1164"/>
      <c r="Q89" s="1165"/>
      <c r="R89" s="1166"/>
      <c r="S89" s="576" t="s">
        <v>396</v>
      </c>
      <c r="T89" s="1167"/>
      <c r="U89" s="1159"/>
      <c r="V89" s="1159"/>
      <c r="W89" s="566" t="s">
        <v>84</v>
      </c>
      <c r="Y89" s="525"/>
      <c r="Z89" s="296"/>
      <c r="AA89" s="526"/>
    </row>
    <row r="90" spans="1:36" ht="13.5" customHeight="1">
      <c r="A90" s="1049"/>
      <c r="B90" s="1055"/>
      <c r="C90" s="1056"/>
      <c r="D90" s="1049"/>
      <c r="F90" s="308" t="s">
        <v>104</v>
      </c>
      <c r="G90" s="1155"/>
      <c r="H90" s="1171"/>
      <c r="I90" s="1172"/>
      <c r="J90" s="1158"/>
      <c r="K90" s="1167"/>
      <c r="L90" s="1167"/>
      <c r="M90" s="1167"/>
      <c r="N90" s="566" t="s">
        <v>84</v>
      </c>
      <c r="O90" s="308" t="s">
        <v>1363</v>
      </c>
      <c r="P90" s="1155"/>
      <c r="Q90" s="1156"/>
      <c r="R90" s="1157"/>
      <c r="S90" s="1158"/>
      <c r="T90" s="1167"/>
      <c r="U90" s="1167"/>
      <c r="V90" s="1167"/>
      <c r="W90" s="566" t="s">
        <v>84</v>
      </c>
      <c r="Y90" s="525"/>
      <c r="Z90" s="296"/>
      <c r="AA90" s="526"/>
      <c r="AC90"/>
      <c r="AD90"/>
      <c r="AE90"/>
      <c r="AF90"/>
      <c r="AG90"/>
      <c r="AH90"/>
      <c r="AI90"/>
      <c r="AJ90"/>
    </row>
    <row r="91" spans="1:36" ht="13.5" customHeight="1">
      <c r="A91" s="1049"/>
      <c r="B91" s="1055"/>
      <c r="C91" s="1056"/>
      <c r="D91" s="1049"/>
      <c r="O91" s="308" t="s">
        <v>1399</v>
      </c>
      <c r="P91" s="1155"/>
      <c r="Q91" s="1171"/>
      <c r="R91" s="1172"/>
      <c r="S91" s="1158"/>
      <c r="T91" s="1167"/>
      <c r="U91" s="1167"/>
      <c r="V91" s="1167"/>
      <c r="W91" s="566" t="s">
        <v>84</v>
      </c>
      <c r="Y91" s="525"/>
      <c r="Z91" s="296"/>
      <c r="AA91" s="526"/>
      <c r="AC91"/>
      <c r="AD91"/>
      <c r="AE91"/>
      <c r="AF91"/>
      <c r="AG91"/>
      <c r="AH91"/>
      <c r="AI91"/>
      <c r="AJ91"/>
    </row>
    <row r="92" spans="1:36" ht="13.5" customHeight="1">
      <c r="A92" s="1049"/>
      <c r="B92" s="1055"/>
      <c r="C92" s="1056"/>
      <c r="D92" s="1049"/>
      <c r="O92"/>
      <c r="P92"/>
      <c r="Q92"/>
      <c r="R92"/>
      <c r="S92"/>
      <c r="T92"/>
      <c r="Y92" s="525"/>
      <c r="Z92" s="296"/>
      <c r="AA92" s="526"/>
      <c r="AC92"/>
      <c r="AD92"/>
      <c r="AE92"/>
      <c r="AF92"/>
      <c r="AG92"/>
      <c r="AH92"/>
      <c r="AI92"/>
      <c r="AJ92"/>
    </row>
    <row r="93" spans="1:36" ht="13.5" customHeight="1">
      <c r="A93" s="1049"/>
      <c r="B93" s="1055"/>
      <c r="C93" s="1056"/>
      <c r="D93" s="1049"/>
      <c r="F93"/>
      <c r="G93"/>
      <c r="H93"/>
      <c r="I93"/>
      <c r="J93"/>
      <c r="K93"/>
      <c r="L93"/>
      <c r="M93"/>
      <c r="N93"/>
      <c r="O93"/>
      <c r="P93"/>
      <c r="Q93"/>
      <c r="R93"/>
      <c r="S93"/>
      <c r="T93"/>
      <c r="Y93" s="525"/>
      <c r="Z93" s="296"/>
      <c r="AA93" s="526"/>
      <c r="AC93"/>
      <c r="AD93"/>
      <c r="AE93"/>
      <c r="AF93"/>
      <c r="AG93"/>
      <c r="AH93"/>
      <c r="AI93"/>
      <c r="AJ93"/>
    </row>
    <row r="94" spans="1:36" ht="13.5" customHeight="1">
      <c r="A94" s="1168"/>
      <c r="B94" s="1169"/>
      <c r="C94" s="1170"/>
      <c r="D94" s="1168"/>
      <c r="E94" s="11"/>
      <c r="F94" s="123"/>
      <c r="G94" s="123"/>
      <c r="H94" s="123"/>
      <c r="I94" s="123"/>
      <c r="J94" s="123"/>
      <c r="K94" s="123"/>
      <c r="L94" s="123"/>
      <c r="M94" s="123"/>
      <c r="N94" s="123"/>
      <c r="O94" s="350"/>
      <c r="P94" s="351"/>
      <c r="Q94" s="351"/>
      <c r="R94" s="351"/>
      <c r="S94" s="352"/>
      <c r="T94" s="353"/>
      <c r="U94" s="354"/>
      <c r="V94" s="354"/>
      <c r="W94" s="355"/>
      <c r="X94" s="11"/>
      <c r="Y94" s="527"/>
      <c r="Z94" s="528"/>
      <c r="AA94" s="529"/>
      <c r="AC94"/>
      <c r="AD94"/>
      <c r="AE94"/>
      <c r="AF94"/>
      <c r="AG94"/>
      <c r="AH94"/>
      <c r="AI94"/>
      <c r="AJ94"/>
    </row>
    <row r="95" spans="1:36" ht="7.5" customHeight="1">
      <c r="A95" s="300"/>
      <c r="B95" s="500"/>
      <c r="C95" s="301"/>
      <c r="D95" s="300"/>
      <c r="F95"/>
      <c r="G95"/>
      <c r="H95"/>
      <c r="I95"/>
      <c r="J95"/>
      <c r="K95"/>
      <c r="L95"/>
      <c r="M95"/>
      <c r="N95"/>
      <c r="O95"/>
      <c r="P95"/>
      <c r="Q95"/>
      <c r="R95"/>
      <c r="S95"/>
      <c r="T95"/>
      <c r="U95"/>
      <c r="V95"/>
      <c r="W95"/>
      <c r="Y95" s="525"/>
      <c r="Z95" s="296"/>
      <c r="AA95" s="526"/>
      <c r="AC95"/>
      <c r="AD95"/>
      <c r="AE95"/>
      <c r="AF95"/>
      <c r="AG95"/>
      <c r="AH95"/>
      <c r="AI95"/>
      <c r="AJ95"/>
    </row>
    <row r="96" spans="1:36" ht="13.5" customHeight="1">
      <c r="A96" s="1049"/>
      <c r="B96" s="1055">
        <v>7</v>
      </c>
      <c r="C96" s="1056" t="s">
        <v>1365</v>
      </c>
      <c r="D96" s="1049" t="s">
        <v>1366</v>
      </c>
      <c r="F96" s="747" t="s">
        <v>1367</v>
      </c>
      <c r="G96" s="747"/>
      <c r="H96" s="747"/>
      <c r="I96" s="747"/>
      <c r="J96" s="747"/>
      <c r="K96" s="747"/>
      <c r="L96" s="747"/>
      <c r="M96" s="755" t="s">
        <v>19</v>
      </c>
      <c r="N96" s="756"/>
      <c r="O96" s="756"/>
      <c r="P96" s="756"/>
      <c r="Q96" s="756"/>
      <c r="R96" s="756"/>
      <c r="S96" s="756"/>
      <c r="T96" s="756"/>
      <c r="U96" s="757"/>
      <c r="V96"/>
      <c r="W96"/>
      <c r="X96"/>
      <c r="Y96" s="865" t="s">
        <v>335</v>
      </c>
      <c r="Z96" s="866"/>
      <c r="AA96" s="867"/>
      <c r="AB96" s="1082"/>
      <c r="AC96"/>
      <c r="AD96"/>
      <c r="AE96"/>
      <c r="AF96"/>
      <c r="AG96"/>
      <c r="AH96"/>
      <c r="AI96"/>
      <c r="AJ96"/>
    </row>
    <row r="97" spans="1:36" ht="13.5" customHeight="1">
      <c r="A97" s="1049"/>
      <c r="B97" s="1055"/>
      <c r="C97" s="1056"/>
      <c r="D97" s="1049"/>
      <c r="F97" s="747"/>
      <c r="G97" s="747"/>
      <c r="H97" s="747"/>
      <c r="I97" s="747"/>
      <c r="J97" s="747"/>
      <c r="K97" s="747"/>
      <c r="L97" s="747"/>
      <c r="M97" s="758"/>
      <c r="N97" s="759"/>
      <c r="O97" s="759"/>
      <c r="P97" s="759"/>
      <c r="Q97" s="759"/>
      <c r="R97" s="759"/>
      <c r="S97" s="759"/>
      <c r="T97" s="759"/>
      <c r="U97" s="760"/>
      <c r="V97" s="356"/>
      <c r="W97" s="356"/>
      <c r="X97" s="356"/>
      <c r="Y97" s="865"/>
      <c r="Z97" s="866"/>
      <c r="AA97" s="867"/>
      <c r="AB97" s="1083"/>
      <c r="AC97"/>
      <c r="AD97"/>
      <c r="AE97"/>
      <c r="AF97"/>
      <c r="AG97"/>
      <c r="AH97"/>
      <c r="AI97"/>
      <c r="AJ97"/>
    </row>
    <row r="98" spans="1:36" ht="13.5" customHeight="1">
      <c r="A98" s="1049"/>
      <c r="B98" s="1055"/>
      <c r="C98" s="1056"/>
      <c r="D98" s="1049"/>
      <c r="F98" s="356"/>
      <c r="G98" s="356"/>
      <c r="H98" s="356"/>
      <c r="I98" s="356"/>
      <c r="J98" s="356"/>
      <c r="K98" s="356"/>
      <c r="L98" s="356"/>
      <c r="M98" s="356"/>
      <c r="N98" s="356"/>
      <c r="O98" s="356"/>
      <c r="P98" s="356"/>
      <c r="Q98" s="356"/>
      <c r="R98" s="356"/>
      <c r="S98" s="356"/>
      <c r="T98" s="356"/>
      <c r="U98" s="356"/>
      <c r="V98" s="356"/>
      <c r="W98" s="356"/>
      <c r="X98" s="356"/>
      <c r="Y98" s="865"/>
      <c r="Z98" s="866"/>
      <c r="AA98" s="867"/>
      <c r="AB98" s="1083"/>
      <c r="AC98"/>
      <c r="AD98"/>
      <c r="AE98"/>
      <c r="AF98"/>
      <c r="AG98"/>
      <c r="AH98"/>
      <c r="AI98"/>
      <c r="AJ98"/>
    </row>
    <row r="99" spans="1:36" ht="13.5" customHeight="1">
      <c r="A99" s="1049"/>
      <c r="B99" s="1055"/>
      <c r="C99" s="1056"/>
      <c r="D99" s="1049"/>
      <c r="F99"/>
      <c r="G99"/>
      <c r="H99"/>
      <c r="I99"/>
      <c r="J99"/>
      <c r="K99"/>
      <c r="L99"/>
      <c r="M99"/>
      <c r="N99"/>
      <c r="O99"/>
      <c r="P99"/>
      <c r="Q99"/>
      <c r="R99"/>
      <c r="S99"/>
      <c r="T99"/>
      <c r="U99"/>
      <c r="V99"/>
      <c r="W99"/>
      <c r="X99" s="357"/>
      <c r="Y99" s="865"/>
      <c r="Z99" s="866"/>
      <c r="AA99" s="867"/>
      <c r="AB99" s="1083"/>
      <c r="AC99"/>
      <c r="AD99"/>
      <c r="AE99"/>
      <c r="AF99"/>
      <c r="AG99"/>
      <c r="AH99"/>
      <c r="AI99"/>
      <c r="AJ99"/>
    </row>
    <row r="100" spans="1:36" ht="13.5" customHeight="1">
      <c r="A100" s="1049"/>
      <c r="B100" s="1055"/>
      <c r="C100" s="1056"/>
      <c r="D100" s="1049"/>
      <c r="F100"/>
      <c r="G100"/>
      <c r="H100"/>
      <c r="I100"/>
      <c r="J100"/>
      <c r="K100"/>
      <c r="L100"/>
      <c r="M100"/>
      <c r="N100"/>
      <c r="O100"/>
      <c r="P100"/>
      <c r="Q100"/>
      <c r="R100"/>
      <c r="S100"/>
      <c r="T100"/>
      <c r="U100"/>
      <c r="V100"/>
      <c r="W100"/>
      <c r="X100" s="358"/>
      <c r="Y100" s="865"/>
      <c r="Z100" s="866"/>
      <c r="AA100" s="867"/>
      <c r="AB100" s="1083"/>
      <c r="AC100"/>
      <c r="AD100"/>
      <c r="AE100"/>
      <c r="AF100"/>
      <c r="AG100"/>
      <c r="AH100"/>
      <c r="AI100"/>
      <c r="AJ100"/>
    </row>
    <row r="101" spans="1:36" ht="13.5" customHeight="1">
      <c r="A101" s="1049"/>
      <c r="B101" s="1055"/>
      <c r="C101" s="1056"/>
      <c r="D101" s="1049"/>
      <c r="F101"/>
      <c r="G101"/>
      <c r="H101"/>
      <c r="I101"/>
      <c r="J101"/>
      <c r="K101"/>
      <c r="L101"/>
      <c r="M101"/>
      <c r="N101"/>
      <c r="O101"/>
      <c r="P101"/>
      <c r="Q101"/>
      <c r="R101"/>
      <c r="S101"/>
      <c r="T101"/>
      <c r="U101"/>
      <c r="V101"/>
      <c r="W101"/>
      <c r="X101" s="358"/>
      <c r="Y101" s="865"/>
      <c r="Z101" s="866"/>
      <c r="AA101" s="867"/>
      <c r="AB101" s="1083"/>
      <c r="AC101"/>
      <c r="AD101"/>
      <c r="AE101"/>
      <c r="AF101"/>
      <c r="AG101"/>
      <c r="AH101"/>
      <c r="AI101"/>
      <c r="AJ101"/>
    </row>
    <row r="102" spans="1:36" ht="13.5" customHeight="1">
      <c r="A102" s="1049"/>
      <c r="B102" s="1055"/>
      <c r="C102" s="1056"/>
      <c r="D102" s="1049"/>
      <c r="F102"/>
      <c r="G102"/>
      <c r="H102"/>
      <c r="I102"/>
      <c r="J102"/>
      <c r="K102"/>
      <c r="L102"/>
      <c r="M102"/>
      <c r="N102"/>
      <c r="O102"/>
      <c r="P102"/>
      <c r="Q102"/>
      <c r="R102"/>
      <c r="S102"/>
      <c r="T102"/>
      <c r="U102"/>
      <c r="V102"/>
      <c r="W102"/>
      <c r="X102" s="358"/>
      <c r="Y102" s="865"/>
      <c r="Z102" s="866"/>
      <c r="AA102" s="867"/>
      <c r="AB102" s="1083"/>
      <c r="AC102"/>
      <c r="AD102"/>
      <c r="AE102"/>
      <c r="AF102"/>
      <c r="AG102"/>
      <c r="AH102"/>
      <c r="AI102"/>
      <c r="AJ102"/>
    </row>
    <row r="103" spans="1:36" ht="13.5" customHeight="1">
      <c r="A103" s="1049"/>
      <c r="B103" s="1055"/>
      <c r="C103" s="1056"/>
      <c r="D103" s="1049"/>
      <c r="F103"/>
      <c r="G103"/>
      <c r="H103"/>
      <c r="I103"/>
      <c r="J103"/>
      <c r="K103"/>
      <c r="L103"/>
      <c r="M103"/>
      <c r="N103"/>
      <c r="O103"/>
      <c r="P103"/>
      <c r="Q103"/>
      <c r="R103"/>
      <c r="S103"/>
      <c r="T103"/>
      <c r="U103"/>
      <c r="V103"/>
      <c r="W103"/>
      <c r="X103" s="358"/>
      <c r="Y103" s="865"/>
      <c r="Z103" s="866"/>
      <c r="AA103" s="867"/>
      <c r="AB103" s="1083"/>
      <c r="AC103"/>
      <c r="AD103"/>
      <c r="AE103"/>
      <c r="AF103"/>
      <c r="AG103"/>
      <c r="AH103"/>
      <c r="AI103"/>
      <c r="AJ103"/>
    </row>
    <row r="104" spans="1:36" ht="13.5" customHeight="1">
      <c r="A104" s="1049"/>
      <c r="B104" s="1055"/>
      <c r="C104" s="1056"/>
      <c r="D104" s="1049"/>
      <c r="F104"/>
      <c r="G104"/>
      <c r="H104"/>
      <c r="I104"/>
      <c r="J104"/>
      <c r="K104"/>
      <c r="L104"/>
      <c r="M104"/>
      <c r="N104"/>
      <c r="O104"/>
      <c r="P104"/>
      <c r="Q104"/>
      <c r="R104"/>
      <c r="S104"/>
      <c r="T104"/>
      <c r="U104"/>
      <c r="V104"/>
      <c r="W104"/>
      <c r="X104" s="358"/>
      <c r="Y104" s="865"/>
      <c r="Z104" s="866"/>
      <c r="AA104" s="867"/>
      <c r="AB104" s="1083"/>
      <c r="AC104"/>
      <c r="AD104"/>
      <c r="AE104"/>
      <c r="AF104"/>
      <c r="AG104"/>
      <c r="AH104"/>
      <c r="AI104"/>
      <c r="AJ104"/>
    </row>
    <row r="105" spans="1:36" ht="13.5" customHeight="1">
      <c r="A105" s="1049"/>
      <c r="B105" s="1055"/>
      <c r="C105" s="1056"/>
      <c r="D105" s="1049"/>
      <c r="F105"/>
      <c r="G105"/>
      <c r="H105"/>
      <c r="I105"/>
      <c r="J105"/>
      <c r="K105"/>
      <c r="L105"/>
      <c r="M105"/>
      <c r="N105"/>
      <c r="O105"/>
      <c r="P105"/>
      <c r="Q105"/>
      <c r="R105"/>
      <c r="S105"/>
      <c r="T105"/>
      <c r="U105"/>
      <c r="V105"/>
      <c r="W105"/>
      <c r="X105" s="358"/>
      <c r="Y105" s="865"/>
      <c r="Z105" s="866"/>
      <c r="AA105" s="867"/>
      <c r="AB105" s="1083"/>
      <c r="AC105"/>
      <c r="AD105"/>
      <c r="AE105"/>
      <c r="AF105"/>
      <c r="AG105"/>
      <c r="AH105"/>
      <c r="AI105"/>
      <c r="AJ105"/>
    </row>
    <row r="106" spans="1:36" ht="13.5" customHeight="1">
      <c r="A106" s="1049"/>
      <c r="B106" s="1055"/>
      <c r="C106" s="1056"/>
      <c r="D106" s="1049"/>
      <c r="F106"/>
      <c r="G106"/>
      <c r="H106"/>
      <c r="I106"/>
      <c r="J106"/>
      <c r="K106"/>
      <c r="L106"/>
      <c r="M106"/>
      <c r="N106"/>
      <c r="O106"/>
      <c r="P106"/>
      <c r="Q106"/>
      <c r="R106"/>
      <c r="S106"/>
      <c r="T106"/>
      <c r="U106"/>
      <c r="V106"/>
      <c r="W106"/>
      <c r="Y106" s="865"/>
      <c r="Z106" s="866"/>
      <c r="AA106" s="867"/>
      <c r="AB106" s="1083"/>
      <c r="AC106"/>
      <c r="AD106"/>
      <c r="AE106"/>
      <c r="AF106"/>
      <c r="AG106"/>
      <c r="AH106"/>
      <c r="AI106"/>
      <c r="AJ106"/>
    </row>
    <row r="107" spans="1:36">
      <c r="A107" s="1049"/>
      <c r="B107" s="1055"/>
      <c r="C107" s="1056"/>
      <c r="D107" s="1049"/>
      <c r="Y107" s="865"/>
      <c r="Z107" s="866"/>
      <c r="AA107" s="867"/>
      <c r="AB107" s="1083"/>
    </row>
    <row r="108" spans="1:36" ht="6.75" customHeight="1">
      <c r="A108" s="300"/>
      <c r="B108" s="500"/>
      <c r="C108" s="301"/>
      <c r="D108" s="300"/>
      <c r="F108"/>
      <c r="G108"/>
      <c r="H108"/>
      <c r="I108"/>
      <c r="J108"/>
      <c r="K108"/>
      <c r="L108"/>
      <c r="M108"/>
      <c r="N108"/>
      <c r="O108"/>
      <c r="P108"/>
      <c r="Q108"/>
      <c r="R108"/>
      <c r="S108"/>
      <c r="T108"/>
      <c r="U108"/>
      <c r="V108"/>
      <c r="W108"/>
      <c r="Y108" s="525"/>
      <c r="Z108" s="296"/>
      <c r="AA108" s="526"/>
      <c r="AC108"/>
      <c r="AD108"/>
      <c r="AE108"/>
      <c r="AF108"/>
      <c r="AG108"/>
      <c r="AH108"/>
      <c r="AI108"/>
      <c r="AJ108"/>
    </row>
    <row r="109" spans="1:36" ht="15" customHeight="1">
      <c r="A109" s="1080" t="s">
        <v>1368</v>
      </c>
      <c r="B109" s="500">
        <v>8</v>
      </c>
      <c r="C109" s="1056" t="s">
        <v>1400</v>
      </c>
      <c r="D109" s="1049" t="s">
        <v>1110</v>
      </c>
      <c r="F109" s="747" t="s">
        <v>20</v>
      </c>
      <c r="G109" s="747"/>
      <c r="H109" s="747"/>
      <c r="I109" s="747"/>
      <c r="J109" s="747"/>
      <c r="K109" s="747"/>
      <c r="L109" s="747"/>
      <c r="M109" s="755" t="s">
        <v>19</v>
      </c>
      <c r="N109" s="756"/>
      <c r="O109" s="756"/>
      <c r="P109" s="756"/>
      <c r="Q109" s="756"/>
      <c r="R109" s="756"/>
      <c r="S109" s="756"/>
      <c r="T109" s="756"/>
      <c r="U109" s="757"/>
      <c r="V109"/>
      <c r="W109"/>
      <c r="Y109" s="865" t="s">
        <v>4</v>
      </c>
      <c r="Z109" s="866"/>
      <c r="AA109" s="867"/>
      <c r="AC109"/>
      <c r="AD109"/>
      <c r="AE109"/>
      <c r="AF109"/>
      <c r="AG109"/>
      <c r="AH109"/>
      <c r="AI109"/>
      <c r="AJ109"/>
    </row>
    <row r="110" spans="1:36" ht="15" customHeight="1">
      <c r="A110" s="1080"/>
      <c r="B110" s="500"/>
      <c r="C110" s="1056"/>
      <c r="D110" s="1049"/>
      <c r="F110" s="747"/>
      <c r="G110" s="747"/>
      <c r="H110" s="747"/>
      <c r="I110" s="747"/>
      <c r="J110" s="747"/>
      <c r="K110" s="747"/>
      <c r="L110" s="747"/>
      <c r="M110" s="758"/>
      <c r="N110" s="759"/>
      <c r="O110" s="759"/>
      <c r="P110" s="759"/>
      <c r="Q110" s="759"/>
      <c r="R110" s="759"/>
      <c r="S110" s="759"/>
      <c r="T110" s="759"/>
      <c r="U110" s="760"/>
      <c r="V110"/>
      <c r="W110"/>
      <c r="Y110" s="865"/>
      <c r="Z110" s="866"/>
      <c r="AA110" s="867"/>
      <c r="AC110"/>
      <c r="AD110"/>
      <c r="AE110"/>
      <c r="AF110"/>
      <c r="AG110"/>
      <c r="AH110"/>
      <c r="AI110"/>
      <c r="AJ110"/>
    </row>
    <row r="111" spans="1:36" ht="15" customHeight="1">
      <c r="A111" s="1080"/>
      <c r="B111" s="500"/>
      <c r="C111" s="1056"/>
      <c r="D111" s="1049"/>
      <c r="F111"/>
      <c r="G111"/>
      <c r="H111"/>
      <c r="I111"/>
      <c r="J111"/>
      <c r="K111"/>
      <c r="L111"/>
      <c r="M111"/>
      <c r="N111"/>
      <c r="O111"/>
      <c r="P111"/>
      <c r="Q111"/>
      <c r="R111"/>
      <c r="S111"/>
      <c r="T111"/>
      <c r="U111"/>
      <c r="V111"/>
      <c r="W111"/>
      <c r="Y111" s="865"/>
      <c r="Z111" s="866"/>
      <c r="AA111" s="867"/>
      <c r="AC111"/>
      <c r="AD111"/>
      <c r="AE111"/>
      <c r="AF111"/>
      <c r="AG111"/>
      <c r="AH111"/>
      <c r="AI111"/>
      <c r="AJ111"/>
    </row>
    <row r="112" spans="1:36" ht="15" customHeight="1">
      <c r="A112" s="1080"/>
      <c r="B112" s="500"/>
      <c r="C112" s="1056"/>
      <c r="D112" s="1049"/>
      <c r="F112" s="1152" t="s">
        <v>1369</v>
      </c>
      <c r="G112" s="1152"/>
      <c r="H112" s="1152"/>
      <c r="I112" s="1152"/>
      <c r="J112" s="1152"/>
      <c r="K112" s="1152"/>
      <c r="L112" s="1152"/>
      <c r="M112" s="1152"/>
      <c r="N112" s="1152"/>
      <c r="O112" s="1152"/>
      <c r="P112" s="1152"/>
      <c r="Q112" s="1152"/>
      <c r="R112" s="1152"/>
      <c r="S112" s="1152"/>
      <c r="T112" s="1152"/>
      <c r="U112" s="1152"/>
      <c r="V112" s="1152"/>
      <c r="W112" s="1152"/>
      <c r="X112" s="1153"/>
      <c r="Y112" s="865"/>
      <c r="Z112" s="866"/>
      <c r="AA112" s="867"/>
      <c r="AC112"/>
      <c r="AD112"/>
      <c r="AE112"/>
      <c r="AF112"/>
      <c r="AG112"/>
      <c r="AH112"/>
      <c r="AI112"/>
      <c r="AJ112"/>
    </row>
    <row r="113" spans="1:36" ht="15" customHeight="1">
      <c r="A113" s="1080"/>
      <c r="B113" s="500"/>
      <c r="C113" s="1056"/>
      <c r="D113" s="1049"/>
      <c r="F113" s="1135" t="s">
        <v>1370</v>
      </c>
      <c r="G113" s="1137" t="s">
        <v>1371</v>
      </c>
      <c r="H113" s="1137"/>
      <c r="I113" s="1137"/>
      <c r="J113" s="1137"/>
      <c r="K113" s="1137"/>
      <c r="L113" s="1137"/>
      <c r="M113" s="1137"/>
      <c r="N113" s="1137"/>
      <c r="O113" s="1137"/>
      <c r="P113" s="1137"/>
      <c r="Q113" s="1137"/>
      <c r="R113" s="1137"/>
      <c r="S113" s="1137"/>
      <c r="T113" s="1137"/>
      <c r="U113" s="1137"/>
      <c r="V113" s="1139"/>
      <c r="W113" s="1140"/>
      <c r="Y113" s="525"/>
      <c r="Z113" s="296"/>
      <c r="AA113" s="526"/>
      <c r="AC113"/>
      <c r="AD113"/>
      <c r="AE113"/>
      <c r="AF113"/>
      <c r="AG113"/>
      <c r="AH113"/>
      <c r="AI113"/>
      <c r="AJ113"/>
    </row>
    <row r="114" spans="1:36" ht="15" customHeight="1">
      <c r="A114" s="1080"/>
      <c r="B114" s="500"/>
      <c r="C114" s="1056"/>
      <c r="D114" s="1049"/>
      <c r="F114" s="1136"/>
      <c r="G114" s="1138"/>
      <c r="H114" s="1138"/>
      <c r="I114" s="1138"/>
      <c r="J114" s="1138"/>
      <c r="K114" s="1138"/>
      <c r="L114" s="1138"/>
      <c r="M114" s="1138"/>
      <c r="N114" s="1138"/>
      <c r="O114" s="1138"/>
      <c r="P114" s="1138"/>
      <c r="Q114" s="1138"/>
      <c r="R114" s="1138"/>
      <c r="S114" s="1138"/>
      <c r="T114" s="1138"/>
      <c r="U114" s="1138"/>
      <c r="V114" s="1154"/>
      <c r="W114" s="1120"/>
      <c r="Y114" s="525"/>
      <c r="Z114" s="296"/>
      <c r="AA114" s="526"/>
      <c r="AC114"/>
      <c r="AD114"/>
      <c r="AE114"/>
      <c r="AF114"/>
      <c r="AG114"/>
      <c r="AH114"/>
      <c r="AI114"/>
      <c r="AJ114"/>
    </row>
    <row r="115" spans="1:36" ht="15" customHeight="1">
      <c r="A115" s="1080"/>
      <c r="B115" s="500"/>
      <c r="C115" s="1056"/>
      <c r="D115" s="1049"/>
      <c r="F115" s="1136"/>
      <c r="G115" s="1138"/>
      <c r="H115" s="1138"/>
      <c r="I115" s="1138"/>
      <c r="J115" s="1138"/>
      <c r="K115" s="1138"/>
      <c r="L115" s="1138"/>
      <c r="M115" s="1138"/>
      <c r="N115" s="1138"/>
      <c r="O115" s="1138"/>
      <c r="P115" s="1138"/>
      <c r="Q115" s="1138"/>
      <c r="R115" s="1138"/>
      <c r="S115" s="1138"/>
      <c r="T115" s="1138"/>
      <c r="U115" s="1138"/>
      <c r="V115" s="1154"/>
      <c r="W115" s="1120"/>
      <c r="Y115" s="525"/>
      <c r="Z115" s="296"/>
      <c r="AA115" s="526"/>
      <c r="AC115"/>
      <c r="AD115"/>
      <c r="AE115"/>
      <c r="AF115"/>
      <c r="AG115"/>
      <c r="AH115"/>
      <c r="AI115"/>
      <c r="AJ115"/>
    </row>
    <row r="116" spans="1:36" ht="15" customHeight="1">
      <c r="A116" s="1080"/>
      <c r="B116" s="500"/>
      <c r="C116" s="301"/>
      <c r="D116" s="1049"/>
      <c r="F116" s="1136"/>
      <c r="G116" s="1138"/>
      <c r="H116" s="1138"/>
      <c r="I116" s="1138"/>
      <c r="J116" s="1138"/>
      <c r="K116" s="1138"/>
      <c r="L116" s="1138"/>
      <c r="M116" s="1138"/>
      <c r="N116" s="1138"/>
      <c r="O116" s="1138"/>
      <c r="P116" s="1138"/>
      <c r="Q116" s="1138"/>
      <c r="R116" s="1138"/>
      <c r="S116" s="1138"/>
      <c r="T116" s="1138"/>
      <c r="U116" s="1138"/>
      <c r="V116" s="1141"/>
      <c r="W116" s="1142"/>
      <c r="Y116" s="525"/>
      <c r="Z116" s="296"/>
      <c r="AA116" s="526"/>
      <c r="AC116"/>
      <c r="AD116"/>
      <c r="AE116"/>
      <c r="AF116"/>
      <c r="AG116"/>
      <c r="AH116"/>
      <c r="AI116"/>
      <c r="AJ116"/>
    </row>
    <row r="117" spans="1:36" ht="15" customHeight="1">
      <c r="A117" s="1080"/>
      <c r="B117" s="500"/>
      <c r="C117" s="301"/>
      <c r="D117" s="1049"/>
      <c r="F117" s="1136" t="s">
        <v>1375</v>
      </c>
      <c r="G117" s="1138" t="s">
        <v>1401</v>
      </c>
      <c r="H117" s="1138"/>
      <c r="I117" s="1138"/>
      <c r="J117" s="1138"/>
      <c r="K117" s="1138"/>
      <c r="L117" s="1138"/>
      <c r="M117" s="1138"/>
      <c r="N117" s="1138"/>
      <c r="O117" s="1138"/>
      <c r="P117" s="1138"/>
      <c r="Q117" s="1138"/>
      <c r="R117" s="1138"/>
      <c r="S117" s="1138"/>
      <c r="T117" s="1138"/>
      <c r="U117" s="1138"/>
      <c r="V117" s="1119"/>
      <c r="W117" s="1120"/>
      <c r="Y117" s="525"/>
      <c r="Z117" s="296"/>
      <c r="AA117" s="526"/>
      <c r="AC117"/>
      <c r="AD117"/>
      <c r="AE117"/>
      <c r="AF117"/>
      <c r="AG117"/>
      <c r="AH117"/>
      <c r="AI117"/>
      <c r="AJ117"/>
    </row>
    <row r="118" spans="1:36" ht="15" customHeight="1">
      <c r="A118" s="1080"/>
      <c r="B118" s="500"/>
      <c r="C118" s="301"/>
      <c r="D118" s="1049"/>
      <c r="F118" s="1136"/>
      <c r="G118" s="1138"/>
      <c r="H118" s="1138"/>
      <c r="I118" s="1138"/>
      <c r="J118" s="1138"/>
      <c r="K118" s="1138"/>
      <c r="L118" s="1138"/>
      <c r="M118" s="1138"/>
      <c r="N118" s="1138"/>
      <c r="O118" s="1138"/>
      <c r="P118" s="1138"/>
      <c r="Q118" s="1138"/>
      <c r="R118" s="1138"/>
      <c r="S118" s="1138"/>
      <c r="T118" s="1138"/>
      <c r="U118" s="1138"/>
      <c r="V118" s="1119"/>
      <c r="W118" s="1120"/>
      <c r="Y118" s="525"/>
      <c r="Z118" s="296"/>
      <c r="AA118" s="526"/>
      <c r="AC118"/>
      <c r="AD118"/>
      <c r="AE118"/>
      <c r="AF118"/>
      <c r="AG118"/>
      <c r="AH118"/>
      <c r="AI118"/>
      <c r="AJ118"/>
    </row>
    <row r="119" spans="1:36" ht="15" customHeight="1">
      <c r="A119" s="1080"/>
      <c r="B119" s="500"/>
      <c r="C119" s="301"/>
      <c r="D119" s="1049"/>
      <c r="F119" s="1136"/>
      <c r="G119" s="1138"/>
      <c r="H119" s="1138"/>
      <c r="I119" s="1138"/>
      <c r="J119" s="1138"/>
      <c r="K119" s="1138"/>
      <c r="L119" s="1138"/>
      <c r="M119" s="1138"/>
      <c r="N119" s="1138"/>
      <c r="O119" s="1138"/>
      <c r="P119" s="1138"/>
      <c r="Q119" s="1138"/>
      <c r="R119" s="1138"/>
      <c r="S119" s="1138"/>
      <c r="T119" s="1138"/>
      <c r="U119" s="1138"/>
      <c r="V119" s="1119"/>
      <c r="W119" s="1120"/>
      <c r="Y119" s="525"/>
      <c r="Z119" s="296"/>
      <c r="AA119" s="526"/>
      <c r="AC119"/>
      <c r="AD119"/>
      <c r="AE119"/>
      <c r="AF119"/>
      <c r="AG119"/>
      <c r="AH119"/>
      <c r="AI119"/>
      <c r="AJ119"/>
    </row>
    <row r="120" spans="1:36" ht="15" customHeight="1">
      <c r="A120" s="300"/>
      <c r="B120" s="500"/>
      <c r="C120" s="301"/>
      <c r="D120" s="1049"/>
      <c r="F120" s="1143"/>
      <c r="G120" s="1144"/>
      <c r="H120" s="1144"/>
      <c r="I120" s="1144"/>
      <c r="J120" s="1144"/>
      <c r="K120" s="1144"/>
      <c r="L120" s="1144"/>
      <c r="M120" s="1144"/>
      <c r="N120" s="1144"/>
      <c r="O120" s="1144"/>
      <c r="P120" s="1144"/>
      <c r="Q120" s="1144"/>
      <c r="R120" s="1144"/>
      <c r="S120" s="1144"/>
      <c r="T120" s="1144"/>
      <c r="U120" s="1144"/>
      <c r="V120" s="1121"/>
      <c r="W120" s="1122"/>
      <c r="Y120" s="525"/>
      <c r="Z120" s="296"/>
      <c r="AA120" s="526"/>
      <c r="AC120"/>
      <c r="AD120"/>
      <c r="AE120"/>
      <c r="AF120"/>
      <c r="AG120"/>
      <c r="AH120"/>
      <c r="AI120"/>
      <c r="AJ120"/>
    </row>
    <row r="121" spans="1:36" ht="15" customHeight="1">
      <c r="A121" s="300"/>
      <c r="B121" s="500"/>
      <c r="C121" s="301"/>
      <c r="D121" s="1049"/>
      <c r="F121" s="567"/>
      <c r="G121" s="572"/>
      <c r="H121" s="572"/>
      <c r="I121" s="572"/>
      <c r="J121" s="572"/>
      <c r="K121" s="572"/>
      <c r="L121" s="572"/>
      <c r="M121" s="572"/>
      <c r="N121" s="572"/>
      <c r="O121" s="572"/>
      <c r="P121" s="572"/>
      <c r="Q121" s="572"/>
      <c r="R121" s="572"/>
      <c r="S121" s="572"/>
      <c r="T121" s="572"/>
      <c r="U121" s="572"/>
      <c r="V121" s="567"/>
      <c r="W121" s="567"/>
      <c r="Y121" s="525"/>
      <c r="Z121" s="296"/>
      <c r="AA121" s="526"/>
      <c r="AC121"/>
      <c r="AD121"/>
      <c r="AE121"/>
      <c r="AF121"/>
      <c r="AG121"/>
      <c r="AH121"/>
      <c r="AI121"/>
      <c r="AJ121"/>
    </row>
    <row r="122" spans="1:36" ht="15" customHeight="1">
      <c r="A122" s="300"/>
      <c r="B122" s="500"/>
      <c r="C122" s="301"/>
      <c r="D122" s="1049"/>
      <c r="F122" s="605"/>
      <c r="G122" s="605"/>
      <c r="H122" s="605"/>
      <c r="I122" s="605"/>
      <c r="J122" s="605"/>
      <c r="K122" s="605"/>
      <c r="L122" s="605"/>
      <c r="M122" s="605"/>
      <c r="N122" s="605"/>
      <c r="O122" s="605"/>
      <c r="P122" s="605"/>
      <c r="Q122" s="605"/>
      <c r="R122" s="605"/>
      <c r="S122" s="605"/>
      <c r="T122" s="605"/>
      <c r="U122" s="605"/>
      <c r="V122" s="605"/>
      <c r="W122" s="605"/>
      <c r="Y122" s="525"/>
      <c r="Z122" s="296"/>
      <c r="AA122" s="526"/>
      <c r="AC122"/>
      <c r="AD122"/>
      <c r="AE122"/>
      <c r="AF122"/>
      <c r="AG122"/>
      <c r="AH122"/>
      <c r="AI122"/>
      <c r="AJ122"/>
    </row>
    <row r="123" spans="1:36" ht="15" customHeight="1">
      <c r="A123" s="300"/>
      <c r="B123" s="500"/>
      <c r="C123" s="301"/>
      <c r="D123" s="1049"/>
      <c r="F123" s="606"/>
      <c r="G123" s="607"/>
      <c r="H123" s="607"/>
      <c r="I123" s="607"/>
      <c r="J123" s="607"/>
      <c r="K123" s="607"/>
      <c r="L123" s="607"/>
      <c r="M123" s="607"/>
      <c r="N123" s="607"/>
      <c r="O123" s="607"/>
      <c r="P123" s="607"/>
      <c r="Q123" s="607"/>
      <c r="R123" s="607"/>
      <c r="S123" s="607"/>
      <c r="T123" s="607"/>
      <c r="U123" s="607"/>
      <c r="V123" s="607"/>
      <c r="W123" s="607"/>
      <c r="Y123" s="525"/>
      <c r="Z123" s="296"/>
      <c r="AA123" s="526"/>
      <c r="AB123" s="583"/>
      <c r="AC123"/>
      <c r="AD123"/>
      <c r="AE123"/>
      <c r="AF123"/>
      <c r="AG123"/>
      <c r="AH123"/>
      <c r="AI123"/>
      <c r="AJ123"/>
    </row>
    <row r="124" spans="1:36" ht="15" customHeight="1">
      <c r="A124" s="300"/>
      <c r="B124" s="500"/>
      <c r="C124" s="301"/>
      <c r="D124" s="1049"/>
      <c r="F124" s="606"/>
      <c r="G124" s="607"/>
      <c r="H124" s="607"/>
      <c r="I124" s="607"/>
      <c r="J124" s="607"/>
      <c r="K124" s="607"/>
      <c r="L124" s="607"/>
      <c r="M124" s="607"/>
      <c r="N124" s="607"/>
      <c r="O124" s="607"/>
      <c r="P124" s="607"/>
      <c r="Q124" s="607"/>
      <c r="R124" s="607"/>
      <c r="S124" s="607"/>
      <c r="T124" s="607"/>
      <c r="U124" s="607"/>
      <c r="V124" s="607"/>
      <c r="W124" s="607"/>
      <c r="Y124" s="525"/>
      <c r="Z124" s="296"/>
      <c r="AA124" s="526"/>
      <c r="AB124" s="584"/>
      <c r="AC124"/>
      <c r="AD124"/>
      <c r="AE124"/>
      <c r="AF124"/>
      <c r="AG124"/>
      <c r="AH124"/>
      <c r="AI124"/>
      <c r="AJ124"/>
    </row>
    <row r="125" spans="1:36" ht="15" customHeight="1">
      <c r="A125" s="300"/>
      <c r="B125" s="500"/>
      <c r="C125" s="301"/>
      <c r="D125" s="1049"/>
      <c r="F125" s="606"/>
      <c r="G125" s="607"/>
      <c r="H125" s="607"/>
      <c r="I125" s="607"/>
      <c r="J125" s="607"/>
      <c r="K125" s="607"/>
      <c r="L125" s="607"/>
      <c r="M125" s="607"/>
      <c r="N125" s="607"/>
      <c r="O125" s="607"/>
      <c r="P125" s="607"/>
      <c r="Q125" s="607"/>
      <c r="R125" s="607"/>
      <c r="S125" s="607"/>
      <c r="T125" s="607"/>
      <c r="U125" s="607"/>
      <c r="V125" s="607"/>
      <c r="W125" s="607"/>
      <c r="Y125" s="525"/>
      <c r="Z125" s="296"/>
      <c r="AA125" s="526"/>
      <c r="AB125" s="584"/>
      <c r="AC125"/>
      <c r="AD125"/>
      <c r="AE125"/>
      <c r="AF125"/>
      <c r="AG125"/>
      <c r="AH125"/>
      <c r="AI125"/>
      <c r="AJ125"/>
    </row>
    <row r="126" spans="1:36" ht="15" customHeight="1">
      <c r="A126" s="300"/>
      <c r="B126" s="500"/>
      <c r="C126" s="301"/>
      <c r="D126" s="390"/>
      <c r="F126" s="606"/>
      <c r="G126" s="607"/>
      <c r="H126" s="607"/>
      <c r="I126" s="607"/>
      <c r="J126" s="607"/>
      <c r="K126" s="607"/>
      <c r="L126" s="607"/>
      <c r="M126" s="607"/>
      <c r="N126" s="607"/>
      <c r="O126" s="607"/>
      <c r="P126" s="607"/>
      <c r="Q126" s="607"/>
      <c r="R126" s="607"/>
      <c r="S126" s="607"/>
      <c r="T126" s="607"/>
      <c r="U126" s="607"/>
      <c r="V126" s="607"/>
      <c r="W126" s="607"/>
      <c r="Y126" s="525"/>
      <c r="Z126" s="296"/>
      <c r="AA126" s="526"/>
      <c r="AB126" s="584"/>
      <c r="AC126"/>
      <c r="AD126"/>
      <c r="AE126"/>
      <c r="AF126"/>
      <c r="AG126"/>
      <c r="AH126"/>
      <c r="AI126"/>
      <c r="AJ126"/>
    </row>
    <row r="127" spans="1:36" ht="15" customHeight="1">
      <c r="A127" s="419"/>
      <c r="B127" s="570"/>
      <c r="C127" s="393"/>
      <c r="D127" s="380"/>
      <c r="E127" s="11"/>
      <c r="F127" s="359"/>
      <c r="G127" s="360"/>
      <c r="H127" s="360"/>
      <c r="I127" s="360"/>
      <c r="J127" s="360"/>
      <c r="K127" s="360"/>
      <c r="L127" s="360"/>
      <c r="M127" s="360"/>
      <c r="N127" s="360"/>
      <c r="O127" s="360"/>
      <c r="P127" s="360"/>
      <c r="Q127" s="360"/>
      <c r="R127" s="360"/>
      <c r="S127" s="360"/>
      <c r="T127" s="360"/>
      <c r="U127" s="360"/>
      <c r="V127" s="359"/>
      <c r="W127" s="359"/>
      <c r="X127" s="11"/>
      <c r="Y127" s="527"/>
      <c r="Z127" s="528"/>
      <c r="AA127" s="529"/>
      <c r="AC127"/>
      <c r="AD127"/>
      <c r="AE127"/>
      <c r="AF127"/>
      <c r="AG127"/>
      <c r="AH127"/>
      <c r="AI127"/>
      <c r="AJ127"/>
    </row>
    <row r="128" spans="1:36" ht="15" customHeight="1">
      <c r="A128" s="300"/>
      <c r="B128" s="500"/>
      <c r="C128" s="301"/>
      <c r="D128" s="390"/>
      <c r="F128" s="335"/>
      <c r="G128" s="361"/>
      <c r="H128" s="361"/>
      <c r="I128" s="361"/>
      <c r="J128" s="361"/>
      <c r="K128" s="361"/>
      <c r="L128" s="361"/>
      <c r="M128" s="361"/>
      <c r="N128" s="361"/>
      <c r="O128" s="361"/>
      <c r="P128" s="361"/>
      <c r="Q128" s="361"/>
      <c r="R128" s="361"/>
      <c r="S128" s="361"/>
      <c r="T128" s="361"/>
      <c r="U128" s="361"/>
      <c r="V128" s="335"/>
      <c r="W128" s="335"/>
      <c r="Y128" s="525"/>
      <c r="Z128" s="296"/>
      <c r="AA128" s="526"/>
      <c r="AC128"/>
      <c r="AD128"/>
      <c r="AE128"/>
      <c r="AF128"/>
      <c r="AG128"/>
      <c r="AH128"/>
      <c r="AI128"/>
      <c r="AJ128"/>
    </row>
    <row r="129" spans="1:36" ht="15" customHeight="1">
      <c r="A129" s="300"/>
      <c r="B129" s="500"/>
      <c r="C129" s="301"/>
      <c r="D129" s="1049" t="s">
        <v>1372</v>
      </c>
      <c r="F129" s="1133" t="s">
        <v>1373</v>
      </c>
      <c r="G129" s="1133"/>
      <c r="H129" s="1133"/>
      <c r="I129" s="1133"/>
      <c r="J129" s="1133"/>
      <c r="K129" s="1133"/>
      <c r="L129" s="1133"/>
      <c r="M129" s="1133"/>
      <c r="N129" s="1133"/>
      <c r="O129" s="1133"/>
      <c r="P129" s="1133"/>
      <c r="Q129" s="1133"/>
      <c r="R129" s="1133"/>
      <c r="S129" s="1133"/>
      <c r="T129" s="1133"/>
      <c r="U129" s="1133"/>
      <c r="V129" s="1133"/>
      <c r="W129" s="1133"/>
      <c r="Y129" s="608"/>
      <c r="Z129" s="609"/>
      <c r="AA129" s="610"/>
      <c r="AB129" s="583"/>
      <c r="AC129"/>
      <c r="AD129"/>
      <c r="AE129"/>
      <c r="AF129"/>
      <c r="AG129"/>
      <c r="AH129"/>
      <c r="AI129"/>
      <c r="AJ129"/>
    </row>
    <row r="130" spans="1:36" ht="15" customHeight="1">
      <c r="A130" s="300"/>
      <c r="B130" s="500"/>
      <c r="C130" s="301"/>
      <c r="D130" s="1049"/>
      <c r="F130" s="1134"/>
      <c r="G130" s="1134"/>
      <c r="H130" s="1134"/>
      <c r="I130" s="1134"/>
      <c r="J130" s="1134"/>
      <c r="K130" s="1134"/>
      <c r="L130" s="1134"/>
      <c r="M130" s="1134"/>
      <c r="N130" s="1134"/>
      <c r="O130" s="1134"/>
      <c r="P130" s="1134"/>
      <c r="Q130" s="1134"/>
      <c r="R130" s="1134"/>
      <c r="S130" s="1134"/>
      <c r="T130" s="1134"/>
      <c r="U130" s="1134"/>
      <c r="V130" s="1134"/>
      <c r="W130" s="1134"/>
      <c r="X130" s="7"/>
      <c r="Y130" s="608"/>
      <c r="Z130" s="609"/>
      <c r="AA130" s="610"/>
      <c r="AB130" s="611"/>
      <c r="AC130"/>
      <c r="AD130"/>
      <c r="AE130"/>
      <c r="AF130"/>
      <c r="AG130"/>
      <c r="AH130"/>
      <c r="AI130"/>
      <c r="AJ130"/>
    </row>
    <row r="131" spans="1:36" ht="15" customHeight="1">
      <c r="A131" s="300"/>
      <c r="B131" s="500"/>
      <c r="C131" s="301"/>
      <c r="D131" s="1049"/>
      <c r="F131" s="1135" t="s">
        <v>1370</v>
      </c>
      <c r="G131" s="1137" t="s">
        <v>1374</v>
      </c>
      <c r="H131" s="1137"/>
      <c r="I131" s="1137"/>
      <c r="J131" s="1137"/>
      <c r="K131" s="1137"/>
      <c r="L131" s="1137"/>
      <c r="M131" s="1137"/>
      <c r="N131" s="1137"/>
      <c r="O131" s="1137"/>
      <c r="P131" s="1137"/>
      <c r="Q131" s="1137"/>
      <c r="R131" s="1137"/>
      <c r="S131" s="1137"/>
      <c r="T131" s="1137"/>
      <c r="U131" s="1137"/>
      <c r="V131" s="1139"/>
      <c r="W131" s="1140"/>
      <c r="Y131" s="608"/>
      <c r="Z131" s="609"/>
      <c r="AA131" s="610"/>
      <c r="AB131" s="611"/>
      <c r="AC131"/>
      <c r="AD131"/>
      <c r="AE131"/>
      <c r="AF131"/>
      <c r="AG131"/>
      <c r="AH131"/>
      <c r="AI131"/>
      <c r="AJ131"/>
    </row>
    <row r="132" spans="1:36" ht="15" customHeight="1">
      <c r="A132" s="300"/>
      <c r="B132" s="500"/>
      <c r="C132" s="301"/>
      <c r="D132" s="1049"/>
      <c r="F132" s="1136"/>
      <c r="G132" s="1138"/>
      <c r="H132" s="1138"/>
      <c r="I132" s="1138"/>
      <c r="J132" s="1138"/>
      <c r="K132" s="1138"/>
      <c r="L132" s="1138"/>
      <c r="M132" s="1138"/>
      <c r="N132" s="1138"/>
      <c r="O132" s="1138"/>
      <c r="P132" s="1138"/>
      <c r="Q132" s="1138"/>
      <c r="R132" s="1138"/>
      <c r="S132" s="1138"/>
      <c r="T132" s="1138"/>
      <c r="U132" s="1138"/>
      <c r="V132" s="1141"/>
      <c r="W132" s="1142"/>
      <c r="Y132" s="608"/>
      <c r="Z132" s="609"/>
      <c r="AA132" s="610"/>
      <c r="AB132" s="611"/>
      <c r="AC132"/>
      <c r="AD132"/>
      <c r="AE132"/>
      <c r="AF132"/>
      <c r="AG132"/>
      <c r="AH132"/>
      <c r="AI132"/>
      <c r="AJ132"/>
    </row>
    <row r="133" spans="1:36" ht="15" customHeight="1">
      <c r="A133" s="300"/>
      <c r="B133" s="500"/>
      <c r="C133" s="301"/>
      <c r="D133" s="1049"/>
      <c r="F133" s="1136" t="s">
        <v>1375</v>
      </c>
      <c r="G133" s="1138" t="s">
        <v>1376</v>
      </c>
      <c r="H133" s="1138"/>
      <c r="I133" s="1138"/>
      <c r="J133" s="1138"/>
      <c r="K133" s="1138"/>
      <c r="L133" s="1138"/>
      <c r="M133" s="1138"/>
      <c r="N133" s="1138"/>
      <c r="O133" s="1138"/>
      <c r="P133" s="1138"/>
      <c r="Q133" s="1138"/>
      <c r="R133" s="1138"/>
      <c r="S133" s="1138"/>
      <c r="T133" s="1138"/>
      <c r="U133" s="1138"/>
      <c r="V133" s="1119"/>
      <c r="W133" s="1120"/>
      <c r="Y133" s="608"/>
      <c r="Z133" s="609"/>
      <c r="AA133" s="610"/>
      <c r="AB133" s="611"/>
      <c r="AC133"/>
      <c r="AD133"/>
      <c r="AE133"/>
      <c r="AF133"/>
      <c r="AG133"/>
      <c r="AH133"/>
      <c r="AI133"/>
      <c r="AJ133"/>
    </row>
    <row r="134" spans="1:36" ht="15" customHeight="1">
      <c r="A134" s="300"/>
      <c r="B134" s="500"/>
      <c r="C134" s="301"/>
      <c r="D134" s="1049"/>
      <c r="F134" s="1143"/>
      <c r="G134" s="1144"/>
      <c r="H134" s="1144"/>
      <c r="I134" s="1144"/>
      <c r="J134" s="1144"/>
      <c r="K134" s="1144"/>
      <c r="L134" s="1144"/>
      <c r="M134" s="1144"/>
      <c r="N134" s="1144"/>
      <c r="O134" s="1144"/>
      <c r="P134" s="1144"/>
      <c r="Q134" s="1144"/>
      <c r="R134" s="1144"/>
      <c r="S134" s="1144"/>
      <c r="T134" s="1144"/>
      <c r="U134" s="1144"/>
      <c r="V134" s="1121"/>
      <c r="W134" s="1122"/>
      <c r="Y134" s="525"/>
      <c r="Z134" s="296"/>
      <c r="AA134" s="526"/>
      <c r="AC134"/>
      <c r="AD134"/>
      <c r="AE134"/>
      <c r="AF134"/>
      <c r="AG134"/>
      <c r="AH134"/>
      <c r="AI134"/>
      <c r="AJ134"/>
    </row>
    <row r="135" spans="1:36" ht="9.75" customHeight="1">
      <c r="A135" s="300"/>
      <c r="B135" s="500"/>
      <c r="C135" s="301"/>
      <c r="D135" s="1049"/>
      <c r="F135" s="567"/>
      <c r="G135" s="572"/>
      <c r="H135" s="572"/>
      <c r="I135" s="572"/>
      <c r="J135" s="572"/>
      <c r="K135" s="572"/>
      <c r="L135" s="572"/>
      <c r="M135" s="572"/>
      <c r="N135" s="572"/>
      <c r="O135" s="572"/>
      <c r="P135" s="572"/>
      <c r="Q135" s="572"/>
      <c r="R135" s="572"/>
      <c r="S135" s="572"/>
      <c r="T135" s="572"/>
      <c r="U135" s="572"/>
      <c r="V135" s="567"/>
      <c r="W135" s="567"/>
      <c r="Y135" s="525"/>
      <c r="Z135" s="296"/>
      <c r="AA135" s="526"/>
      <c r="AC135"/>
      <c r="AD135"/>
      <c r="AE135"/>
      <c r="AF135"/>
      <c r="AG135"/>
      <c r="AH135"/>
      <c r="AI135"/>
      <c r="AJ135"/>
    </row>
    <row r="136" spans="1:36" ht="15" customHeight="1">
      <c r="A136" s="300"/>
      <c r="B136" s="500"/>
      <c r="C136" s="301"/>
      <c r="D136" s="1049"/>
      <c r="F136" s="605"/>
      <c r="G136" s="605"/>
      <c r="H136" s="605"/>
      <c r="I136" s="605"/>
      <c r="J136" s="605"/>
      <c r="K136" s="605"/>
      <c r="L136" s="605"/>
      <c r="M136" s="605"/>
      <c r="N136" s="605"/>
      <c r="O136" s="605"/>
      <c r="P136" s="605"/>
      <c r="Q136" s="605"/>
      <c r="R136" s="605"/>
      <c r="S136" s="605"/>
      <c r="T136" s="605"/>
      <c r="U136" s="605"/>
      <c r="V136" s="605"/>
      <c r="W136" s="605"/>
      <c r="Y136" s="525"/>
      <c r="Z136" s="296"/>
      <c r="AA136" s="526"/>
      <c r="AC136"/>
      <c r="AD136"/>
      <c r="AE136"/>
      <c r="AF136"/>
      <c r="AG136"/>
      <c r="AH136"/>
      <c r="AI136"/>
      <c r="AJ136"/>
    </row>
    <row r="137" spans="1:36" ht="15" customHeight="1">
      <c r="A137" s="300"/>
      <c r="B137" s="500"/>
      <c r="C137" s="301"/>
      <c r="D137" s="300"/>
      <c r="F137" s="606"/>
      <c r="G137" s="606"/>
      <c r="H137" s="606"/>
      <c r="I137" s="606"/>
      <c r="J137" s="606"/>
      <c r="K137" s="606"/>
      <c r="L137" s="606"/>
      <c r="M137" s="606"/>
      <c r="N137" s="606"/>
      <c r="O137" s="606"/>
      <c r="P137" s="606"/>
      <c r="Q137" s="606"/>
      <c r="R137" s="606"/>
      <c r="S137" s="606"/>
      <c r="T137" s="606"/>
      <c r="U137" s="606"/>
      <c r="V137" s="606"/>
      <c r="W137" s="606"/>
      <c r="Y137" s="525"/>
      <c r="Z137" s="296"/>
      <c r="AA137" s="526"/>
      <c r="AB137" s="1148"/>
      <c r="AC137"/>
      <c r="AD137"/>
      <c r="AE137"/>
      <c r="AF137"/>
      <c r="AG137"/>
      <c r="AH137"/>
      <c r="AI137"/>
      <c r="AJ137"/>
    </row>
    <row r="138" spans="1:36" ht="6.75" customHeight="1">
      <c r="A138" s="300"/>
      <c r="B138" s="500"/>
      <c r="C138" s="301"/>
      <c r="D138" s="300"/>
      <c r="F138" s="606"/>
      <c r="G138" s="606"/>
      <c r="H138" s="606"/>
      <c r="I138" s="606"/>
      <c r="J138" s="606"/>
      <c r="K138" s="606"/>
      <c r="L138" s="606"/>
      <c r="M138" s="606"/>
      <c r="N138" s="606"/>
      <c r="O138" s="606"/>
      <c r="P138" s="606"/>
      <c r="Q138" s="606"/>
      <c r="R138" s="606"/>
      <c r="S138" s="606"/>
      <c r="T138" s="606"/>
      <c r="U138" s="606"/>
      <c r="V138" s="606"/>
      <c r="W138" s="606"/>
      <c r="Y138" s="525"/>
      <c r="Z138" s="296"/>
      <c r="AA138" s="526"/>
      <c r="AB138" s="1149"/>
      <c r="AC138"/>
      <c r="AD138"/>
      <c r="AE138"/>
      <c r="AF138"/>
      <c r="AG138"/>
      <c r="AH138"/>
      <c r="AI138"/>
      <c r="AJ138"/>
    </row>
    <row r="139" spans="1:36" ht="15" customHeight="1">
      <c r="A139" s="300"/>
      <c r="B139" s="500"/>
      <c r="C139" s="301"/>
      <c r="D139" s="300"/>
      <c r="F139" s="606"/>
      <c r="G139" s="606"/>
      <c r="H139" s="606"/>
      <c r="I139" s="606"/>
      <c r="J139" s="606"/>
      <c r="K139" s="606"/>
      <c r="L139" s="606"/>
      <c r="M139" s="606"/>
      <c r="N139" s="606"/>
      <c r="O139" s="606"/>
      <c r="P139" s="606"/>
      <c r="Q139" s="606"/>
      <c r="R139" s="606"/>
      <c r="S139" s="606"/>
      <c r="T139" s="606"/>
      <c r="U139" s="606"/>
      <c r="V139" s="606"/>
      <c r="W139" s="606"/>
      <c r="Y139" s="525"/>
      <c r="Z139" s="296"/>
      <c r="AA139" s="526"/>
      <c r="AB139" s="1149"/>
      <c r="AC139"/>
      <c r="AD139"/>
      <c r="AE139"/>
      <c r="AF139"/>
      <c r="AG139"/>
      <c r="AH139"/>
      <c r="AI139"/>
      <c r="AJ139"/>
    </row>
    <row r="140" spans="1:36" ht="8.25" customHeight="1">
      <c r="A140" s="300"/>
      <c r="B140" s="500"/>
      <c r="C140" s="301"/>
      <c r="D140" s="300"/>
      <c r="F140" s="567"/>
      <c r="G140" s="572"/>
      <c r="H140" s="572"/>
      <c r="I140" s="572"/>
      <c r="J140" s="572"/>
      <c r="K140" s="572"/>
      <c r="L140" s="572"/>
      <c r="M140" s="572"/>
      <c r="N140" s="572"/>
      <c r="O140" s="572"/>
      <c r="P140" s="572"/>
      <c r="Q140" s="572"/>
      <c r="R140" s="572"/>
      <c r="S140" s="572"/>
      <c r="T140" s="572"/>
      <c r="U140" s="572"/>
      <c r="V140" s="567"/>
      <c r="W140" s="567"/>
      <c r="Y140" s="525"/>
      <c r="Z140" s="296"/>
      <c r="AA140" s="526"/>
      <c r="AC140"/>
      <c r="AD140"/>
      <c r="AE140"/>
      <c r="AF140"/>
      <c r="AG140"/>
      <c r="AH140"/>
      <c r="AI140"/>
      <c r="AJ140"/>
    </row>
    <row r="141" spans="1:36" s="37" customFormat="1" ht="15" customHeight="1">
      <c r="A141" s="362"/>
      <c r="B141" s="363"/>
      <c r="C141" s="364"/>
      <c r="D141" s="1049" t="s">
        <v>1111</v>
      </c>
      <c r="F141" s="1133" t="s">
        <v>1377</v>
      </c>
      <c r="G141" s="1133"/>
      <c r="H141" s="1133"/>
      <c r="I141" s="1133"/>
      <c r="J141" s="1133"/>
      <c r="K141" s="1133"/>
      <c r="L141" s="1133"/>
      <c r="M141" s="1133"/>
      <c r="N141" s="1133"/>
      <c r="O141" s="1133"/>
      <c r="P141" s="1133"/>
      <c r="Q141" s="1133"/>
      <c r="R141" s="1133"/>
      <c r="S141" s="1133"/>
      <c r="T141" s="1133"/>
      <c r="U141" s="1133"/>
      <c r="V141" s="1133"/>
      <c r="W141" s="1133"/>
      <c r="Y141" s="608"/>
      <c r="Z141" s="609"/>
      <c r="AA141" s="610"/>
      <c r="AB141" s="1146"/>
      <c r="AC141" s="337"/>
      <c r="AD141" s="337"/>
      <c r="AE141" s="337"/>
      <c r="AF141" s="337"/>
      <c r="AG141" s="337"/>
      <c r="AH141" s="337"/>
      <c r="AI141" s="337"/>
      <c r="AJ141" s="337"/>
    </row>
    <row r="142" spans="1:36" ht="15" customHeight="1">
      <c r="A142" s="300"/>
      <c r="B142" s="500"/>
      <c r="C142" s="301"/>
      <c r="D142" s="1049"/>
      <c r="F142" s="1133"/>
      <c r="G142" s="1133"/>
      <c r="H142" s="1133"/>
      <c r="I142" s="1133"/>
      <c r="J142" s="1133"/>
      <c r="K142" s="1133"/>
      <c r="L142" s="1133"/>
      <c r="M142" s="1133"/>
      <c r="N142" s="1133"/>
      <c r="O142" s="1133"/>
      <c r="P142" s="1133"/>
      <c r="Q142" s="1133"/>
      <c r="R142" s="1133"/>
      <c r="S142" s="1133"/>
      <c r="T142" s="1133"/>
      <c r="U142" s="1133"/>
      <c r="V142" s="1133"/>
      <c r="W142" s="1133"/>
      <c r="Y142" s="608"/>
      <c r="Z142" s="609"/>
      <c r="AA142" s="610"/>
      <c r="AB142" s="1150"/>
      <c r="AC142"/>
      <c r="AD142"/>
      <c r="AE142"/>
      <c r="AF142"/>
      <c r="AG142"/>
      <c r="AH142"/>
      <c r="AI142"/>
      <c r="AJ142"/>
    </row>
    <row r="143" spans="1:36" ht="18" customHeight="1">
      <c r="A143" s="300"/>
      <c r="B143" s="500"/>
      <c r="C143" s="301"/>
      <c r="D143" s="1049"/>
      <c r="F143" s="1135" t="s">
        <v>1370</v>
      </c>
      <c r="G143" s="1137" t="s">
        <v>1378</v>
      </c>
      <c r="H143" s="1137"/>
      <c r="I143" s="1137"/>
      <c r="J143" s="1137"/>
      <c r="K143" s="1137"/>
      <c r="L143" s="1137"/>
      <c r="M143" s="1137"/>
      <c r="N143" s="1137"/>
      <c r="O143" s="1137"/>
      <c r="P143" s="1137"/>
      <c r="Q143" s="1137"/>
      <c r="R143" s="1137"/>
      <c r="S143" s="1137"/>
      <c r="T143" s="1137"/>
      <c r="U143" s="1137"/>
      <c r="V143" s="1151" t="s">
        <v>418</v>
      </c>
      <c r="W143" s="1140"/>
      <c r="Y143" s="608"/>
      <c r="Z143" s="609"/>
      <c r="AA143" s="610"/>
      <c r="AB143" s="1150"/>
      <c r="AC143"/>
      <c r="AD143"/>
      <c r="AE143"/>
      <c r="AF143"/>
      <c r="AG143"/>
      <c r="AH143"/>
      <c r="AI143"/>
      <c r="AJ143"/>
    </row>
    <row r="144" spans="1:36" ht="15" customHeight="1">
      <c r="A144" s="300"/>
      <c r="B144" s="500"/>
      <c r="C144" s="301"/>
      <c r="D144" s="1049"/>
      <c r="F144" s="1145"/>
      <c r="G144" s="1138"/>
      <c r="H144" s="1138"/>
      <c r="I144" s="1138"/>
      <c r="J144" s="1138"/>
      <c r="K144" s="1138"/>
      <c r="L144" s="1138"/>
      <c r="M144" s="1138"/>
      <c r="N144" s="1138"/>
      <c r="O144" s="1138"/>
      <c r="P144" s="1138"/>
      <c r="Q144" s="1138"/>
      <c r="R144" s="1138"/>
      <c r="S144" s="1138"/>
      <c r="T144" s="1138"/>
      <c r="U144" s="1138"/>
      <c r="V144" s="1119"/>
      <c r="W144" s="1120"/>
      <c r="Y144" s="608"/>
      <c r="Z144" s="609"/>
      <c r="AA144" s="610"/>
      <c r="AB144" s="1150"/>
      <c r="AC144"/>
      <c r="AD144"/>
      <c r="AE144"/>
      <c r="AF144"/>
      <c r="AG144"/>
      <c r="AH144"/>
      <c r="AI144"/>
      <c r="AJ144"/>
    </row>
    <row r="145" spans="1:36" ht="18" customHeight="1">
      <c r="A145" s="300"/>
      <c r="B145" s="500"/>
      <c r="C145" s="301"/>
      <c r="D145" s="1049"/>
      <c r="F145" s="1136" t="s">
        <v>1375</v>
      </c>
      <c r="G145" s="1127" t="s">
        <v>1112</v>
      </c>
      <c r="H145" s="1128"/>
      <c r="I145" s="1128"/>
      <c r="J145" s="1128"/>
      <c r="K145" s="1128"/>
      <c r="L145" s="1128"/>
      <c r="M145" s="1128"/>
      <c r="N145" s="1128"/>
      <c r="O145" s="1128"/>
      <c r="P145" s="1128"/>
      <c r="Q145" s="1128"/>
      <c r="R145" s="1128"/>
      <c r="S145" s="1128"/>
      <c r="T145" s="1128"/>
      <c r="U145" s="1129"/>
      <c r="V145" s="1119" t="s">
        <v>418</v>
      </c>
      <c r="W145" s="1120"/>
      <c r="Y145" s="608"/>
      <c r="Z145" s="609"/>
      <c r="AA145" s="610"/>
      <c r="AB145" s="1146"/>
      <c r="AC145"/>
      <c r="AD145"/>
      <c r="AE145"/>
      <c r="AF145"/>
      <c r="AG145"/>
      <c r="AH145"/>
      <c r="AI145"/>
      <c r="AJ145"/>
    </row>
    <row r="146" spans="1:36" ht="18.75" customHeight="1">
      <c r="A146" s="300"/>
      <c r="B146" s="500"/>
      <c r="C146" s="301"/>
      <c r="D146" s="1049"/>
      <c r="F146" s="1145"/>
      <c r="G146" s="1127"/>
      <c r="H146" s="1128"/>
      <c r="I146" s="1128"/>
      <c r="J146" s="1128"/>
      <c r="K146" s="1128"/>
      <c r="L146" s="1128"/>
      <c r="M146" s="1128"/>
      <c r="N146" s="1128"/>
      <c r="O146" s="1128"/>
      <c r="P146" s="1128"/>
      <c r="Q146" s="1128"/>
      <c r="R146" s="1128"/>
      <c r="S146" s="1128"/>
      <c r="T146" s="1128"/>
      <c r="U146" s="1129"/>
      <c r="V146" s="1119"/>
      <c r="W146" s="1120"/>
      <c r="Y146" s="608"/>
      <c r="Z146" s="609"/>
      <c r="AA146" s="610"/>
      <c r="AB146" s="1147"/>
      <c r="AC146"/>
      <c r="AD146"/>
      <c r="AE146"/>
      <c r="AF146"/>
      <c r="AG146"/>
      <c r="AH146"/>
      <c r="AI146"/>
      <c r="AJ146"/>
    </row>
    <row r="147" spans="1:36" ht="19.5" customHeight="1">
      <c r="A147" s="300"/>
      <c r="B147" s="500"/>
      <c r="C147" s="301"/>
      <c r="D147" s="1049"/>
      <c r="F147" s="1136" t="s">
        <v>1379</v>
      </c>
      <c r="G147" s="1138" t="s">
        <v>1586</v>
      </c>
      <c r="H147" s="1138"/>
      <c r="I147" s="1138"/>
      <c r="J147" s="1138"/>
      <c r="K147" s="1138"/>
      <c r="L147" s="1138"/>
      <c r="M147" s="1138"/>
      <c r="N147" s="1138"/>
      <c r="O147" s="1138"/>
      <c r="P147" s="1138"/>
      <c r="Q147" s="1138"/>
      <c r="R147" s="1138"/>
      <c r="S147" s="1138"/>
      <c r="T147" s="1138"/>
      <c r="U147" s="1138"/>
      <c r="V147" s="1119" t="s">
        <v>418</v>
      </c>
      <c r="W147" s="1120"/>
      <c r="Y147" s="608"/>
      <c r="Z147" s="609"/>
      <c r="AA147" s="610"/>
      <c r="AC147"/>
      <c r="AD147"/>
      <c r="AE147"/>
      <c r="AF147"/>
      <c r="AG147"/>
      <c r="AH147"/>
      <c r="AI147"/>
      <c r="AJ147"/>
    </row>
    <row r="148" spans="1:36" ht="20.25" customHeight="1">
      <c r="A148" s="300"/>
      <c r="B148" s="500"/>
      <c r="C148" s="301"/>
      <c r="D148" s="1049"/>
      <c r="F148" s="1145"/>
      <c r="G148" s="1138"/>
      <c r="H148" s="1138"/>
      <c r="I148" s="1138"/>
      <c r="J148" s="1138"/>
      <c r="K148" s="1138"/>
      <c r="L148" s="1138"/>
      <c r="M148" s="1138"/>
      <c r="N148" s="1138"/>
      <c r="O148" s="1138"/>
      <c r="P148" s="1138"/>
      <c r="Q148" s="1138"/>
      <c r="R148" s="1138"/>
      <c r="S148" s="1138"/>
      <c r="T148" s="1138"/>
      <c r="U148" s="1138"/>
      <c r="V148" s="1119"/>
      <c r="W148" s="1120"/>
      <c r="Y148" s="525"/>
      <c r="Z148" s="296"/>
      <c r="AA148" s="526"/>
      <c r="AC148"/>
      <c r="AD148"/>
      <c r="AE148"/>
      <c r="AF148"/>
      <c r="AG148"/>
      <c r="AH148"/>
      <c r="AI148"/>
      <c r="AJ148"/>
    </row>
    <row r="149" spans="1:36" ht="15" customHeight="1">
      <c r="A149" s="300"/>
      <c r="B149" s="500"/>
      <c r="C149" s="301"/>
      <c r="D149" s="1049"/>
      <c r="F149" s="1125" t="s">
        <v>1380</v>
      </c>
      <c r="G149" s="1127" t="s">
        <v>1113</v>
      </c>
      <c r="H149" s="1128"/>
      <c r="I149" s="1128"/>
      <c r="J149" s="1128"/>
      <c r="K149" s="1128"/>
      <c r="L149" s="1128"/>
      <c r="M149" s="1128"/>
      <c r="N149" s="1128"/>
      <c r="O149" s="1128"/>
      <c r="P149" s="1128"/>
      <c r="Q149" s="1128"/>
      <c r="R149" s="1128"/>
      <c r="S149" s="1128"/>
      <c r="T149" s="1128"/>
      <c r="U149" s="1129"/>
      <c r="V149" s="1119" t="s">
        <v>418</v>
      </c>
      <c r="W149" s="1120"/>
      <c r="Y149" s="525"/>
      <c r="Z149" s="296"/>
      <c r="AA149" s="526"/>
      <c r="AC149"/>
      <c r="AD149"/>
      <c r="AE149"/>
      <c r="AF149"/>
      <c r="AG149"/>
      <c r="AH149"/>
      <c r="AI149"/>
      <c r="AJ149"/>
    </row>
    <row r="150" spans="1:36" ht="15" customHeight="1">
      <c r="A150" s="300"/>
      <c r="B150" s="500"/>
      <c r="C150" s="301"/>
      <c r="D150" s="1049"/>
      <c r="F150" s="1125"/>
      <c r="G150" s="1127"/>
      <c r="H150" s="1128"/>
      <c r="I150" s="1128"/>
      <c r="J150" s="1128"/>
      <c r="K150" s="1128"/>
      <c r="L150" s="1128"/>
      <c r="M150" s="1128"/>
      <c r="N150" s="1128"/>
      <c r="O150" s="1128"/>
      <c r="P150" s="1128"/>
      <c r="Q150" s="1128"/>
      <c r="R150" s="1128"/>
      <c r="S150" s="1128"/>
      <c r="T150" s="1128"/>
      <c r="U150" s="1129"/>
      <c r="V150" s="1119"/>
      <c r="W150" s="1120"/>
      <c r="Y150" s="525"/>
      <c r="Z150" s="296"/>
      <c r="AA150" s="526"/>
      <c r="AC150"/>
      <c r="AD150"/>
      <c r="AE150"/>
      <c r="AF150"/>
      <c r="AG150"/>
      <c r="AH150"/>
      <c r="AI150"/>
      <c r="AJ150"/>
    </row>
    <row r="151" spans="1:36" ht="15" customHeight="1">
      <c r="A151" s="300"/>
      <c r="B151" s="500"/>
      <c r="C151" s="301"/>
      <c r="D151" s="1049"/>
      <c r="F151" s="1126"/>
      <c r="G151" s="1130"/>
      <c r="H151" s="1131"/>
      <c r="I151" s="1131"/>
      <c r="J151" s="1131"/>
      <c r="K151" s="1131"/>
      <c r="L151" s="1131"/>
      <c r="M151" s="1131"/>
      <c r="N151" s="1131"/>
      <c r="O151" s="1131"/>
      <c r="P151" s="1131"/>
      <c r="Q151" s="1131"/>
      <c r="R151" s="1131"/>
      <c r="S151" s="1131"/>
      <c r="T151" s="1131"/>
      <c r="U151" s="1132"/>
      <c r="V151" s="1121"/>
      <c r="W151" s="1122"/>
      <c r="Y151" s="525"/>
      <c r="Z151" s="296"/>
      <c r="AA151" s="526"/>
      <c r="AC151"/>
      <c r="AD151"/>
      <c r="AE151"/>
      <c r="AF151"/>
      <c r="AG151"/>
      <c r="AH151"/>
      <c r="AI151"/>
      <c r="AJ151"/>
    </row>
    <row r="152" spans="1:36" ht="15" customHeight="1">
      <c r="A152" s="419"/>
      <c r="B152" s="570"/>
      <c r="C152" s="393"/>
      <c r="D152" s="380"/>
      <c r="E152" s="11"/>
      <c r="F152" s="577"/>
      <c r="G152" s="612"/>
      <c r="H152" s="612"/>
      <c r="I152" s="612"/>
      <c r="J152" s="612"/>
      <c r="K152" s="612"/>
      <c r="L152" s="612"/>
      <c r="M152" s="612"/>
      <c r="N152" s="612"/>
      <c r="O152" s="612"/>
      <c r="P152" s="612"/>
      <c r="Q152" s="612"/>
      <c r="R152" s="612"/>
      <c r="S152" s="612"/>
      <c r="T152" s="612"/>
      <c r="U152" s="612"/>
      <c r="V152" s="577"/>
      <c r="W152" s="577"/>
      <c r="X152" s="11"/>
      <c r="Y152" s="527"/>
      <c r="Z152" s="528"/>
      <c r="AA152" s="529"/>
      <c r="AC152"/>
      <c r="AD152"/>
      <c r="AE152"/>
      <c r="AF152"/>
      <c r="AG152"/>
      <c r="AH152"/>
      <c r="AI152"/>
      <c r="AJ152"/>
    </row>
    <row r="153" spans="1:36" ht="10.5" customHeight="1">
      <c r="A153" s="300"/>
      <c r="B153" s="500"/>
      <c r="C153" s="301"/>
      <c r="D153" s="390"/>
      <c r="F153" s="119"/>
      <c r="G153" s="119"/>
      <c r="H153" s="119"/>
      <c r="I153" s="119"/>
      <c r="J153" s="119"/>
      <c r="K153" s="119"/>
      <c r="L153" s="119"/>
      <c r="M153" s="119"/>
      <c r="N153" s="119"/>
      <c r="O153" s="119"/>
      <c r="P153" s="119"/>
      <c r="Q153" s="119"/>
      <c r="R153" s="119"/>
      <c r="S153" s="119"/>
      <c r="T153" s="119"/>
      <c r="U153" s="119"/>
      <c r="V153" s="119"/>
      <c r="W153" s="119"/>
      <c r="Y153" s="525"/>
      <c r="Z153" s="296"/>
      <c r="AA153" s="526"/>
      <c r="AC153"/>
      <c r="AD153"/>
      <c r="AE153"/>
      <c r="AF153"/>
      <c r="AG153"/>
      <c r="AH153"/>
      <c r="AI153"/>
      <c r="AJ153"/>
    </row>
    <row r="154" spans="1:36" ht="15" customHeight="1">
      <c r="A154" s="300"/>
      <c r="B154" s="500"/>
      <c r="C154" s="301"/>
      <c r="D154" s="1049" t="s">
        <v>1114</v>
      </c>
      <c r="E154" s="613"/>
      <c r="F154" s="1133" t="s">
        <v>1587</v>
      </c>
      <c r="G154" s="1133"/>
      <c r="H154" s="1133"/>
      <c r="I154" s="1133"/>
      <c r="J154" s="1133"/>
      <c r="K154" s="1133"/>
      <c r="L154" s="1133"/>
      <c r="M154" s="1133"/>
      <c r="N154" s="1133"/>
      <c r="O154" s="1133"/>
      <c r="P154" s="1133"/>
      <c r="Q154" s="1133"/>
      <c r="R154" s="1133"/>
      <c r="S154" s="1133"/>
      <c r="T154" s="1133"/>
      <c r="U154" s="1133"/>
      <c r="V154" s="1133"/>
      <c r="W154" s="1133"/>
      <c r="Y154" s="525"/>
      <c r="Z154" s="296"/>
      <c r="AA154" s="526"/>
      <c r="AC154"/>
      <c r="AD154"/>
      <c r="AE154"/>
      <c r="AF154"/>
      <c r="AG154"/>
      <c r="AH154"/>
      <c r="AI154"/>
      <c r="AJ154"/>
    </row>
    <row r="155" spans="1:36" ht="15" customHeight="1">
      <c r="A155" s="300"/>
      <c r="B155" s="500"/>
      <c r="C155" s="301"/>
      <c r="D155" s="1049"/>
      <c r="E155" s="613"/>
      <c r="F155" s="1134"/>
      <c r="G155" s="1134"/>
      <c r="H155" s="1134"/>
      <c r="I155" s="1134"/>
      <c r="J155" s="1134"/>
      <c r="K155" s="1134"/>
      <c r="L155" s="1134"/>
      <c r="M155" s="1134"/>
      <c r="N155" s="1134"/>
      <c r="O155" s="1134"/>
      <c r="P155" s="1134"/>
      <c r="Q155" s="1134"/>
      <c r="R155" s="1134"/>
      <c r="S155" s="1134"/>
      <c r="T155" s="1134"/>
      <c r="U155" s="1134"/>
      <c r="V155" s="1134"/>
      <c r="W155" s="1134"/>
      <c r="Y155" s="608"/>
      <c r="Z155" s="609"/>
      <c r="AA155" s="610"/>
      <c r="AB155" s="583"/>
      <c r="AC155"/>
      <c r="AD155"/>
      <c r="AE155"/>
      <c r="AF155"/>
      <c r="AG155"/>
      <c r="AH155"/>
      <c r="AI155"/>
      <c r="AJ155"/>
    </row>
    <row r="156" spans="1:36" ht="21.75" customHeight="1">
      <c r="A156" s="300"/>
      <c r="B156" s="500"/>
      <c r="C156" s="301"/>
      <c r="D156" s="1049"/>
      <c r="E156" s="613"/>
      <c r="F156" s="1135" t="s">
        <v>1370</v>
      </c>
      <c r="G156" s="1137" t="s">
        <v>1588</v>
      </c>
      <c r="H156" s="1137"/>
      <c r="I156" s="1137"/>
      <c r="J156" s="1137"/>
      <c r="K156" s="1137"/>
      <c r="L156" s="1137"/>
      <c r="M156" s="1137"/>
      <c r="N156" s="1137"/>
      <c r="O156" s="1137"/>
      <c r="P156" s="1137"/>
      <c r="Q156" s="1137"/>
      <c r="R156" s="1137"/>
      <c r="S156" s="1137"/>
      <c r="T156" s="1137"/>
      <c r="U156" s="1137"/>
      <c r="V156" s="1139"/>
      <c r="W156" s="1140"/>
      <c r="Y156" s="608"/>
      <c r="Z156" s="609"/>
      <c r="AA156" s="610"/>
      <c r="AB156" s="611"/>
      <c r="AC156"/>
      <c r="AD156"/>
      <c r="AE156"/>
      <c r="AF156"/>
      <c r="AG156"/>
      <c r="AH156"/>
      <c r="AI156"/>
      <c r="AJ156"/>
    </row>
    <row r="157" spans="1:36" ht="21.75" customHeight="1">
      <c r="A157" s="300"/>
      <c r="B157" s="500"/>
      <c r="C157" s="301"/>
      <c r="D157" s="1049"/>
      <c r="E157" s="613"/>
      <c r="F157" s="1136"/>
      <c r="G157" s="1138"/>
      <c r="H157" s="1138"/>
      <c r="I157" s="1138"/>
      <c r="J157" s="1138"/>
      <c r="K157" s="1138"/>
      <c r="L157" s="1138"/>
      <c r="M157" s="1138"/>
      <c r="N157" s="1138"/>
      <c r="O157" s="1138"/>
      <c r="P157" s="1138"/>
      <c r="Q157" s="1138"/>
      <c r="R157" s="1138"/>
      <c r="S157" s="1138"/>
      <c r="T157" s="1138"/>
      <c r="U157" s="1138"/>
      <c r="V157" s="1141"/>
      <c r="W157" s="1142"/>
      <c r="Y157" s="608"/>
      <c r="Z157" s="609"/>
      <c r="AA157" s="610"/>
      <c r="AB157" s="611"/>
      <c r="AC157"/>
      <c r="AD157"/>
      <c r="AE157"/>
      <c r="AF157"/>
      <c r="AG157"/>
      <c r="AH157"/>
      <c r="AI157"/>
      <c r="AJ157"/>
    </row>
    <row r="158" spans="1:36" ht="24" customHeight="1">
      <c r="A158" s="300"/>
      <c r="B158" s="500"/>
      <c r="C158" s="301"/>
      <c r="D158" s="1049"/>
      <c r="E158" s="613"/>
      <c r="F158" s="1136" t="s">
        <v>1375</v>
      </c>
      <c r="G158" s="1138" t="s">
        <v>1589</v>
      </c>
      <c r="H158" s="1138"/>
      <c r="I158" s="1138"/>
      <c r="J158" s="1138"/>
      <c r="K158" s="1138"/>
      <c r="L158" s="1138"/>
      <c r="M158" s="1138"/>
      <c r="N158" s="1138"/>
      <c r="O158" s="1138"/>
      <c r="P158" s="1138"/>
      <c r="Q158" s="1138"/>
      <c r="R158" s="1138"/>
      <c r="S158" s="1138"/>
      <c r="T158" s="1138"/>
      <c r="U158" s="1138"/>
      <c r="V158" s="1119"/>
      <c r="W158" s="1120"/>
      <c r="Y158" s="608"/>
      <c r="Z158" s="609"/>
      <c r="AA158" s="610"/>
      <c r="AB158" s="611"/>
      <c r="AC158"/>
      <c r="AD158"/>
      <c r="AE158"/>
      <c r="AF158"/>
      <c r="AG158"/>
      <c r="AH158"/>
      <c r="AI158"/>
      <c r="AJ158"/>
    </row>
    <row r="159" spans="1:36" ht="21.75" customHeight="1">
      <c r="A159" s="300"/>
      <c r="B159" s="500"/>
      <c r="C159" s="301"/>
      <c r="D159" s="1049"/>
      <c r="E159" s="613"/>
      <c r="F159" s="1143"/>
      <c r="G159" s="1144"/>
      <c r="H159" s="1144"/>
      <c r="I159" s="1144"/>
      <c r="J159" s="1144"/>
      <c r="K159" s="1144"/>
      <c r="L159" s="1144"/>
      <c r="M159" s="1144"/>
      <c r="N159" s="1144"/>
      <c r="O159" s="1144"/>
      <c r="P159" s="1144"/>
      <c r="Q159" s="1144"/>
      <c r="R159" s="1144"/>
      <c r="S159" s="1144"/>
      <c r="T159" s="1144"/>
      <c r="U159" s="1144"/>
      <c r="V159" s="1121"/>
      <c r="W159" s="1122"/>
      <c r="Y159" s="608"/>
      <c r="Z159" s="609"/>
      <c r="AA159" s="610"/>
      <c r="AB159" s="611"/>
      <c r="AC159"/>
      <c r="AD159"/>
      <c r="AE159"/>
      <c r="AF159"/>
      <c r="AG159"/>
      <c r="AH159"/>
      <c r="AI159"/>
      <c r="AJ159"/>
    </row>
    <row r="160" spans="1:36" ht="15" customHeight="1">
      <c r="A160" s="300"/>
      <c r="B160" s="500"/>
      <c r="C160" s="301"/>
      <c r="D160" s="1049"/>
      <c r="E160" s="613"/>
      <c r="F160" s="614"/>
      <c r="G160" s="614"/>
      <c r="H160" s="614"/>
      <c r="I160" s="614"/>
      <c r="J160" s="614"/>
      <c r="K160" s="614"/>
      <c r="L160" s="614"/>
      <c r="M160" s="614"/>
      <c r="N160" s="614"/>
      <c r="O160" s="614"/>
      <c r="P160" s="614"/>
      <c r="Q160" s="614"/>
      <c r="R160" s="614"/>
      <c r="S160" s="614"/>
      <c r="T160" s="614"/>
      <c r="U160" s="614"/>
      <c r="V160" s="614"/>
      <c r="W160" s="614"/>
      <c r="Y160" s="525"/>
      <c r="Z160" s="296"/>
      <c r="AA160" s="526"/>
      <c r="AB160" s="583"/>
      <c r="AC160"/>
      <c r="AD160"/>
      <c r="AE160"/>
      <c r="AF160"/>
      <c r="AG160"/>
      <c r="AH160"/>
      <c r="AI160"/>
      <c r="AJ160"/>
    </row>
    <row r="161" spans="1:36" ht="15" customHeight="1">
      <c r="A161" s="300"/>
      <c r="B161" s="500"/>
      <c r="C161" s="301"/>
      <c r="D161" s="1049"/>
      <c r="E161" s="613"/>
      <c r="F161" s="615"/>
      <c r="G161" s="616"/>
      <c r="H161" s="616"/>
      <c r="I161" s="616"/>
      <c r="J161" s="616"/>
      <c r="K161" s="616"/>
      <c r="L161" s="616"/>
      <c r="M161" s="616"/>
      <c r="N161" s="616"/>
      <c r="O161" s="616"/>
      <c r="P161" s="616"/>
      <c r="Q161" s="616"/>
      <c r="R161" s="616"/>
      <c r="S161" s="616"/>
      <c r="T161" s="616"/>
      <c r="U161" s="616"/>
      <c r="V161" s="616"/>
      <c r="W161" s="616"/>
      <c r="Y161" s="525"/>
      <c r="Z161" s="296"/>
      <c r="AA161" s="526"/>
      <c r="AB161" s="584"/>
      <c r="AC161"/>
      <c r="AD161"/>
      <c r="AE161"/>
      <c r="AF161"/>
      <c r="AG161"/>
      <c r="AH161"/>
      <c r="AI161"/>
      <c r="AJ161"/>
    </row>
    <row r="162" spans="1:36" ht="15" customHeight="1">
      <c r="A162" s="300"/>
      <c r="B162" s="500"/>
      <c r="C162" s="301"/>
      <c r="D162" s="1049"/>
      <c r="E162" s="613"/>
      <c r="F162" s="616"/>
      <c r="G162" s="616"/>
      <c r="H162" s="616"/>
      <c r="I162" s="616"/>
      <c r="J162" s="616"/>
      <c r="K162" s="616"/>
      <c r="L162" s="616"/>
      <c r="M162" s="616"/>
      <c r="N162" s="616"/>
      <c r="O162" s="616"/>
      <c r="P162" s="616"/>
      <c r="Q162" s="616"/>
      <c r="R162" s="616"/>
      <c r="S162" s="616"/>
      <c r="T162" s="616"/>
      <c r="U162" s="616"/>
      <c r="V162" s="616"/>
      <c r="W162" s="616"/>
      <c r="Y162" s="525"/>
      <c r="Z162" s="296"/>
      <c r="AA162" s="526"/>
      <c r="AB162" s="584"/>
      <c r="AC162"/>
      <c r="AD162"/>
      <c r="AE162"/>
      <c r="AF162"/>
      <c r="AG162"/>
      <c r="AH162"/>
      <c r="AI162"/>
      <c r="AJ162"/>
    </row>
    <row r="163" spans="1:36" ht="15" customHeight="1">
      <c r="A163" s="300"/>
      <c r="B163" s="500"/>
      <c r="C163" s="301"/>
      <c r="D163" s="1049"/>
      <c r="E163" s="613"/>
      <c r="F163" s="617"/>
      <c r="G163" s="617"/>
      <c r="H163" s="617"/>
      <c r="I163" s="617"/>
      <c r="J163" s="617"/>
      <c r="K163" s="617"/>
      <c r="L163" s="617"/>
      <c r="M163" s="617"/>
      <c r="N163" s="617"/>
      <c r="O163" s="617"/>
      <c r="P163" s="617"/>
      <c r="Q163" s="617"/>
      <c r="R163" s="617"/>
      <c r="S163" s="617"/>
      <c r="T163" s="617"/>
      <c r="U163" s="617"/>
      <c r="V163" s="617"/>
      <c r="W163" s="617"/>
      <c r="Y163" s="525"/>
      <c r="Z163" s="296"/>
      <c r="AA163" s="526"/>
      <c r="AB163" s="584"/>
      <c r="AC163"/>
      <c r="AD163"/>
      <c r="AE163"/>
      <c r="AF163"/>
      <c r="AG163"/>
      <c r="AH163"/>
      <c r="AI163"/>
      <c r="AJ163"/>
    </row>
    <row r="164" spans="1:36" ht="15" customHeight="1">
      <c r="A164" s="300"/>
      <c r="B164" s="500"/>
      <c r="C164" s="301"/>
      <c r="D164" s="1049"/>
      <c r="E164" s="613"/>
      <c r="F164" s="617"/>
      <c r="G164" s="617"/>
      <c r="H164" s="617"/>
      <c r="I164" s="617"/>
      <c r="J164" s="617"/>
      <c r="K164" s="617"/>
      <c r="L164" s="617"/>
      <c r="M164" s="617"/>
      <c r="N164" s="617"/>
      <c r="O164" s="617"/>
      <c r="P164" s="617"/>
      <c r="Q164" s="617"/>
      <c r="R164" s="617"/>
      <c r="S164" s="617"/>
      <c r="T164" s="617"/>
      <c r="U164" s="617"/>
      <c r="V164" s="617"/>
      <c r="W164" s="617"/>
      <c r="Y164" s="525"/>
      <c r="Z164" s="296"/>
      <c r="AA164" s="526"/>
      <c r="AB164" s="584"/>
      <c r="AC164"/>
      <c r="AD164"/>
      <c r="AE164"/>
      <c r="AF164"/>
      <c r="AG164"/>
      <c r="AH164"/>
      <c r="AI164"/>
      <c r="AJ164"/>
    </row>
    <row r="165" spans="1:36" ht="15" customHeight="1">
      <c r="A165" s="300"/>
      <c r="B165" s="500"/>
      <c r="C165" s="301"/>
      <c r="D165" s="1049"/>
      <c r="E165" s="613"/>
      <c r="F165" s="617"/>
      <c r="G165" s="617"/>
      <c r="H165" s="617"/>
      <c r="I165" s="617"/>
      <c r="J165" s="617"/>
      <c r="K165" s="617"/>
      <c r="L165" s="617"/>
      <c r="M165" s="617"/>
      <c r="N165" s="617"/>
      <c r="O165" s="617"/>
      <c r="P165" s="617"/>
      <c r="Q165" s="617"/>
      <c r="R165" s="617"/>
      <c r="S165" s="617"/>
      <c r="T165" s="617"/>
      <c r="U165" s="617"/>
      <c r="V165" s="617"/>
      <c r="W165" s="617"/>
      <c r="Y165" s="525"/>
      <c r="Z165" s="296"/>
      <c r="AA165" s="526"/>
      <c r="AB165" s="584"/>
      <c r="AC165"/>
      <c r="AD165"/>
      <c r="AE165"/>
      <c r="AF165"/>
      <c r="AG165"/>
      <c r="AH165"/>
      <c r="AI165"/>
      <c r="AJ165"/>
    </row>
    <row r="166" spans="1:36" ht="15" customHeight="1">
      <c r="A166" s="300"/>
      <c r="B166" s="500"/>
      <c r="C166" s="301"/>
      <c r="D166" s="1049"/>
      <c r="E166" s="613"/>
      <c r="F166" s="617"/>
      <c r="G166" s="617"/>
      <c r="H166" s="617"/>
      <c r="I166" s="617"/>
      <c r="J166" s="617"/>
      <c r="K166" s="617"/>
      <c r="L166" s="617"/>
      <c r="M166" s="617"/>
      <c r="N166" s="617"/>
      <c r="O166" s="617"/>
      <c r="P166" s="617"/>
      <c r="Q166" s="617"/>
      <c r="R166" s="617"/>
      <c r="S166" s="617"/>
      <c r="T166" s="617"/>
      <c r="U166" s="617"/>
      <c r="V166" s="617"/>
      <c r="W166" s="617"/>
      <c r="Y166" s="525"/>
      <c r="Z166" s="296"/>
      <c r="AA166" s="526"/>
      <c r="AB166" s="584"/>
      <c r="AC166"/>
      <c r="AD166"/>
      <c r="AE166"/>
      <c r="AF166"/>
      <c r="AG166"/>
      <c r="AH166"/>
      <c r="AI166"/>
      <c r="AJ166"/>
    </row>
    <row r="167" spans="1:36" ht="15" customHeight="1">
      <c r="A167" s="300"/>
      <c r="B167" s="500"/>
      <c r="C167" s="301"/>
      <c r="D167" s="1049"/>
      <c r="F167" s="119"/>
      <c r="G167" s="119"/>
      <c r="H167" s="119"/>
      <c r="I167" s="119"/>
      <c r="J167" s="119"/>
      <c r="K167" s="119"/>
      <c r="L167" s="119"/>
      <c r="M167" s="119"/>
      <c r="N167" s="119"/>
      <c r="O167" s="119"/>
      <c r="P167" s="119"/>
      <c r="Q167" s="119"/>
      <c r="R167" s="119"/>
      <c r="S167" s="119"/>
      <c r="T167" s="119"/>
      <c r="U167" s="119"/>
      <c r="V167" s="119"/>
      <c r="W167" s="119"/>
      <c r="Y167" s="525"/>
      <c r="Z167" s="296"/>
      <c r="AA167" s="526"/>
      <c r="AB167" s="584"/>
      <c r="AC167"/>
      <c r="AD167"/>
      <c r="AE167"/>
      <c r="AF167"/>
      <c r="AG167"/>
      <c r="AH167"/>
      <c r="AI167"/>
      <c r="AJ167"/>
    </row>
    <row r="168" spans="1:36" ht="15" customHeight="1">
      <c r="A168" s="300"/>
      <c r="B168" s="500"/>
      <c r="C168" s="301"/>
      <c r="D168" s="300"/>
      <c r="F168" s="119"/>
      <c r="G168" s="119"/>
      <c r="H168" s="119"/>
      <c r="I168" s="119"/>
      <c r="J168" s="119"/>
      <c r="K168" s="119"/>
      <c r="L168" s="119"/>
      <c r="M168" s="119"/>
      <c r="N168" s="119"/>
      <c r="O168" s="119"/>
      <c r="P168" s="119"/>
      <c r="Q168" s="119"/>
      <c r="R168" s="119"/>
      <c r="S168" s="119"/>
      <c r="T168" s="119"/>
      <c r="U168" s="119"/>
      <c r="V168" s="119"/>
      <c r="W168" s="119"/>
      <c r="Y168" s="525"/>
      <c r="Z168" s="296"/>
      <c r="AA168" s="526"/>
      <c r="AC168"/>
      <c r="AD168"/>
      <c r="AE168"/>
      <c r="AF168"/>
      <c r="AG168"/>
      <c r="AH168"/>
      <c r="AI168"/>
      <c r="AJ168"/>
    </row>
    <row r="169" spans="1:36" ht="15" customHeight="1">
      <c r="A169" s="300"/>
      <c r="B169" s="500">
        <v>9</v>
      </c>
      <c r="C169" s="1056" t="s">
        <v>1115</v>
      </c>
      <c r="D169" s="300"/>
      <c r="F169" s="1123" t="s">
        <v>1367</v>
      </c>
      <c r="G169" s="1124"/>
      <c r="H169" s="1124"/>
      <c r="I169" s="1124"/>
      <c r="J169" s="1124"/>
      <c r="K169" s="1124"/>
      <c r="L169" s="1124"/>
      <c r="M169" s="755" t="s">
        <v>19</v>
      </c>
      <c r="N169" s="756"/>
      <c r="O169" s="756"/>
      <c r="P169" s="756"/>
      <c r="Q169" s="756"/>
      <c r="R169" s="756"/>
      <c r="S169" s="756"/>
      <c r="T169" s="756"/>
      <c r="U169" s="757"/>
      <c r="V169" s="119"/>
      <c r="W169" s="119"/>
      <c r="Y169" s="865" t="s">
        <v>4</v>
      </c>
      <c r="Z169" s="866"/>
      <c r="AA169" s="867"/>
      <c r="AB169" s="1082"/>
      <c r="AC169"/>
      <c r="AD169"/>
      <c r="AE169"/>
      <c r="AF169"/>
      <c r="AG169"/>
      <c r="AH169"/>
      <c r="AI169"/>
      <c r="AJ169"/>
    </row>
    <row r="170" spans="1:36" ht="15" customHeight="1">
      <c r="A170" s="300"/>
      <c r="B170" s="500"/>
      <c r="C170" s="1056"/>
      <c r="D170" s="300"/>
      <c r="F170" s="1124"/>
      <c r="G170" s="1124"/>
      <c r="H170" s="1124"/>
      <c r="I170" s="1124"/>
      <c r="J170" s="1124"/>
      <c r="K170" s="1124"/>
      <c r="L170" s="1124"/>
      <c r="M170" s="758"/>
      <c r="N170" s="759"/>
      <c r="O170" s="759"/>
      <c r="P170" s="759"/>
      <c r="Q170" s="759"/>
      <c r="R170" s="759"/>
      <c r="S170" s="759"/>
      <c r="T170" s="759"/>
      <c r="U170" s="760"/>
      <c r="V170" s="119"/>
      <c r="W170" s="119"/>
      <c r="Y170" s="865"/>
      <c r="Z170" s="866"/>
      <c r="AA170" s="867"/>
      <c r="AB170" s="1083"/>
      <c r="AC170"/>
      <c r="AD170"/>
      <c r="AE170"/>
      <c r="AF170"/>
      <c r="AG170"/>
      <c r="AH170"/>
      <c r="AI170"/>
      <c r="AJ170"/>
    </row>
    <row r="171" spans="1:36" ht="15" customHeight="1">
      <c r="A171" s="300"/>
      <c r="B171" s="500"/>
      <c r="C171" s="1056"/>
      <c r="D171" s="300"/>
      <c r="F171" s="119"/>
      <c r="G171" s="119"/>
      <c r="H171" s="119"/>
      <c r="I171" s="119"/>
      <c r="J171" s="119"/>
      <c r="K171" s="119"/>
      <c r="L171" s="119"/>
      <c r="M171" s="119"/>
      <c r="N171" s="119"/>
      <c r="O171" s="119"/>
      <c r="P171" s="119"/>
      <c r="Q171" s="119"/>
      <c r="R171" s="119"/>
      <c r="S171" s="119"/>
      <c r="T171" s="119"/>
      <c r="U171" s="119"/>
      <c r="V171" s="119"/>
      <c r="W171" s="119"/>
      <c r="Y171" s="865"/>
      <c r="Z171" s="866"/>
      <c r="AA171" s="867"/>
      <c r="AB171" s="1083"/>
      <c r="AC171"/>
      <c r="AD171"/>
      <c r="AE171"/>
      <c r="AF171"/>
      <c r="AG171"/>
      <c r="AH171"/>
      <c r="AI171"/>
      <c r="AJ171"/>
    </row>
    <row r="172" spans="1:36" ht="15" customHeight="1">
      <c r="A172" s="300"/>
      <c r="B172" s="500"/>
      <c r="C172" s="1056"/>
      <c r="D172" s="300"/>
      <c r="F172" s="119"/>
      <c r="G172" s="119"/>
      <c r="H172" s="119"/>
      <c r="I172" s="119"/>
      <c r="J172" s="119"/>
      <c r="K172" s="119"/>
      <c r="L172" s="119"/>
      <c r="M172" s="119"/>
      <c r="N172" s="119"/>
      <c r="O172" s="119"/>
      <c r="P172" s="119"/>
      <c r="Q172" s="119"/>
      <c r="R172" s="119"/>
      <c r="S172" s="119"/>
      <c r="T172" s="119"/>
      <c r="U172" s="119"/>
      <c r="V172" s="119"/>
      <c r="W172" s="119"/>
      <c r="Y172" s="865"/>
      <c r="Z172" s="866"/>
      <c r="AA172" s="867"/>
      <c r="AB172" s="1083"/>
      <c r="AC172"/>
      <c r="AD172"/>
      <c r="AE172"/>
      <c r="AF172"/>
      <c r="AG172"/>
      <c r="AH172"/>
      <c r="AI172"/>
      <c r="AJ172"/>
    </row>
    <row r="173" spans="1:36" ht="15" customHeight="1">
      <c r="A173" s="300"/>
      <c r="B173" s="500"/>
      <c r="C173" s="1056"/>
      <c r="D173" s="300"/>
      <c r="F173" s="119"/>
      <c r="G173" s="119"/>
      <c r="H173" s="119"/>
      <c r="I173" s="119"/>
      <c r="J173" s="119"/>
      <c r="K173" s="119"/>
      <c r="L173" s="119"/>
      <c r="M173" s="119"/>
      <c r="N173" s="119"/>
      <c r="O173" s="119"/>
      <c r="P173" s="119"/>
      <c r="Q173" s="119"/>
      <c r="R173" s="119"/>
      <c r="S173" s="119"/>
      <c r="T173" s="119"/>
      <c r="U173" s="119"/>
      <c r="V173" s="119"/>
      <c r="W173" s="119"/>
      <c r="Y173" s="865"/>
      <c r="Z173" s="866"/>
      <c r="AA173" s="867"/>
      <c r="AB173" s="1083"/>
      <c r="AC173"/>
      <c r="AD173"/>
      <c r="AE173"/>
      <c r="AF173"/>
      <c r="AG173"/>
      <c r="AH173"/>
      <c r="AI173"/>
      <c r="AJ173"/>
    </row>
    <row r="174" spans="1:36" ht="15" customHeight="1">
      <c r="A174" s="300"/>
      <c r="B174" s="500"/>
      <c r="C174" s="1056"/>
      <c r="D174" s="300"/>
      <c r="F174" s="119"/>
      <c r="G174" s="119"/>
      <c r="H174" s="119"/>
      <c r="I174" s="119"/>
      <c r="J174" s="119"/>
      <c r="K174" s="119"/>
      <c r="L174" s="119"/>
      <c r="M174" s="119"/>
      <c r="N174" s="119"/>
      <c r="O174" s="119"/>
      <c r="P174" s="119"/>
      <c r="Q174" s="119"/>
      <c r="R174" s="119"/>
      <c r="S174" s="119"/>
      <c r="T174" s="119"/>
      <c r="U174" s="119"/>
      <c r="V174" s="119"/>
      <c r="W174" s="119"/>
      <c r="Y174" s="525"/>
      <c r="Z174" s="296"/>
      <c r="AA174" s="526"/>
      <c r="AB174" s="1083"/>
      <c r="AC174"/>
      <c r="AD174"/>
      <c r="AE174"/>
      <c r="AF174"/>
      <c r="AG174"/>
      <c r="AH174"/>
      <c r="AI174"/>
      <c r="AJ174"/>
    </row>
    <row r="175" spans="1:36" ht="15" customHeight="1">
      <c r="A175" s="300"/>
      <c r="B175" s="500"/>
      <c r="C175" s="1056"/>
      <c r="D175" s="300"/>
      <c r="F175" s="119"/>
      <c r="G175" s="119"/>
      <c r="H175" s="119"/>
      <c r="I175" s="119"/>
      <c r="J175" s="119"/>
      <c r="K175" s="119"/>
      <c r="L175" s="119"/>
      <c r="M175" s="119"/>
      <c r="N175" s="119"/>
      <c r="O175" s="119"/>
      <c r="P175" s="119"/>
      <c r="Q175" s="119"/>
      <c r="R175" s="119"/>
      <c r="S175" s="119"/>
      <c r="T175" s="119"/>
      <c r="U175" s="119"/>
      <c r="V175" s="119"/>
      <c r="W175" s="119"/>
      <c r="Y175" s="525"/>
      <c r="Z175" s="296"/>
      <c r="AA175" s="526"/>
      <c r="AB175" s="1083"/>
      <c r="AC175"/>
      <c r="AD175"/>
      <c r="AE175"/>
      <c r="AF175"/>
      <c r="AG175"/>
      <c r="AH175"/>
      <c r="AI175"/>
      <c r="AJ175"/>
    </row>
    <row r="176" spans="1:36" ht="15" customHeight="1">
      <c r="A176" s="300"/>
      <c r="B176" s="500"/>
      <c r="C176" s="301"/>
      <c r="D176" s="300"/>
      <c r="F176" s="119"/>
      <c r="G176" s="119"/>
      <c r="H176" s="119"/>
      <c r="I176" s="119"/>
      <c r="J176" s="119"/>
      <c r="K176" s="119"/>
      <c r="L176" s="119"/>
      <c r="M176" s="119"/>
      <c r="N176" s="119"/>
      <c r="O176" s="119"/>
      <c r="P176" s="119"/>
      <c r="Q176" s="119"/>
      <c r="R176" s="119"/>
      <c r="S176" s="119"/>
      <c r="T176" s="119"/>
      <c r="U176" s="119"/>
      <c r="V176" s="119"/>
      <c r="W176" s="119"/>
      <c r="Y176" s="525"/>
      <c r="Z176" s="296"/>
      <c r="AA176" s="526"/>
      <c r="AB176" s="1083"/>
      <c r="AC176"/>
      <c r="AD176"/>
      <c r="AE176"/>
      <c r="AF176"/>
      <c r="AG176"/>
      <c r="AH176"/>
      <c r="AI176"/>
      <c r="AJ176"/>
    </row>
    <row r="177" spans="1:36" ht="15" customHeight="1">
      <c r="A177" s="300"/>
      <c r="B177" s="500"/>
      <c r="C177" s="301"/>
      <c r="D177" s="300"/>
      <c r="F177" s="119"/>
      <c r="G177" s="119"/>
      <c r="H177" s="119"/>
      <c r="I177" s="119"/>
      <c r="J177" s="119"/>
      <c r="K177" s="119"/>
      <c r="L177" s="119"/>
      <c r="M177" s="119"/>
      <c r="N177" s="119"/>
      <c r="O177" s="119"/>
      <c r="P177" s="119"/>
      <c r="Q177" s="119"/>
      <c r="R177" s="119"/>
      <c r="S177" s="119"/>
      <c r="T177" s="119"/>
      <c r="U177" s="119"/>
      <c r="V177" s="119"/>
      <c r="W177" s="119"/>
      <c r="Y177" s="525"/>
      <c r="Z177" s="296"/>
      <c r="AA177" s="526"/>
      <c r="AB177" s="1083"/>
      <c r="AC177"/>
      <c r="AD177"/>
      <c r="AE177"/>
      <c r="AF177"/>
      <c r="AG177"/>
      <c r="AH177"/>
      <c r="AI177"/>
      <c r="AJ177"/>
    </row>
    <row r="178" spans="1:36" ht="15" customHeight="1">
      <c r="A178" s="300"/>
      <c r="B178" s="500"/>
      <c r="C178" s="301"/>
      <c r="D178" s="300"/>
      <c r="F178" s="119"/>
      <c r="G178" s="119"/>
      <c r="H178" s="119"/>
      <c r="I178" s="119"/>
      <c r="J178" s="119"/>
      <c r="K178" s="119"/>
      <c r="L178" s="119"/>
      <c r="M178" s="119"/>
      <c r="N178" s="119"/>
      <c r="O178" s="119"/>
      <c r="P178" s="119"/>
      <c r="Q178" s="119"/>
      <c r="R178" s="119"/>
      <c r="S178" s="119"/>
      <c r="T178" s="119"/>
      <c r="U178" s="119"/>
      <c r="V178" s="119"/>
      <c r="W178" s="119"/>
      <c r="Y178" s="525"/>
      <c r="Z178" s="296"/>
      <c r="AA178" s="526"/>
      <c r="AB178" s="1083"/>
      <c r="AC178"/>
      <c r="AD178"/>
      <c r="AE178"/>
      <c r="AF178"/>
      <c r="AG178"/>
      <c r="AH178"/>
      <c r="AI178"/>
      <c r="AJ178"/>
    </row>
    <row r="179" spans="1:36" ht="15" customHeight="1">
      <c r="A179" s="300"/>
      <c r="B179" s="500"/>
      <c r="C179" s="301"/>
      <c r="D179" s="300"/>
      <c r="F179" s="119"/>
      <c r="G179" s="119"/>
      <c r="H179" s="119"/>
      <c r="I179" s="119"/>
      <c r="J179" s="119"/>
      <c r="K179" s="119"/>
      <c r="L179" s="119"/>
      <c r="M179" s="119"/>
      <c r="N179" s="119"/>
      <c r="O179" s="119"/>
      <c r="P179" s="119"/>
      <c r="Q179" s="119"/>
      <c r="R179" s="119"/>
      <c r="S179" s="119"/>
      <c r="T179" s="119"/>
      <c r="U179" s="119"/>
      <c r="V179" s="119"/>
      <c r="W179" s="119"/>
      <c r="Y179" s="525"/>
      <c r="Z179" s="296"/>
      <c r="AA179" s="526"/>
      <c r="AB179" s="1083"/>
      <c r="AC179"/>
      <c r="AD179"/>
      <c r="AE179"/>
      <c r="AF179"/>
      <c r="AG179"/>
      <c r="AH179"/>
      <c r="AI179"/>
      <c r="AJ179"/>
    </row>
    <row r="180" spans="1:36" ht="15" customHeight="1">
      <c r="A180" s="419"/>
      <c r="B180" s="570"/>
      <c r="C180" s="393"/>
      <c r="D180" s="419"/>
      <c r="E180" s="11"/>
      <c r="F180" s="123"/>
      <c r="G180" s="123"/>
      <c r="H180" s="123"/>
      <c r="I180" s="123"/>
      <c r="J180" s="123"/>
      <c r="K180" s="123"/>
      <c r="L180" s="123"/>
      <c r="M180" s="123"/>
      <c r="N180" s="123"/>
      <c r="O180" s="123"/>
      <c r="P180" s="123"/>
      <c r="Q180" s="123"/>
      <c r="R180" s="123"/>
      <c r="S180" s="123"/>
      <c r="T180" s="123"/>
      <c r="U180" s="123"/>
      <c r="V180" s="123"/>
      <c r="W180" s="123"/>
      <c r="X180" s="11"/>
      <c r="Y180" s="527"/>
      <c r="Z180" s="528"/>
      <c r="AA180" s="529"/>
      <c r="AB180" s="1083"/>
      <c r="AC180"/>
      <c r="AD180"/>
      <c r="AE180"/>
      <c r="AF180"/>
      <c r="AG180"/>
      <c r="AH180"/>
      <c r="AI180"/>
      <c r="AJ180"/>
    </row>
    <row r="181" spans="1:36" ht="9" customHeight="1">
      <c r="A181" s="300"/>
      <c r="B181" s="500"/>
      <c r="C181" s="301"/>
      <c r="D181" s="300"/>
      <c r="F181"/>
      <c r="G181"/>
      <c r="H181"/>
      <c r="I181"/>
      <c r="J181"/>
      <c r="K181"/>
      <c r="L181"/>
      <c r="M181"/>
      <c r="N181"/>
      <c r="O181"/>
      <c r="P181"/>
      <c r="Q181"/>
      <c r="R181"/>
      <c r="S181"/>
      <c r="T181"/>
      <c r="U181"/>
      <c r="V181"/>
      <c r="W181"/>
      <c r="Y181" s="525"/>
      <c r="Z181" s="296"/>
      <c r="AA181" s="526"/>
      <c r="AC181"/>
      <c r="AD181"/>
      <c r="AE181"/>
      <c r="AF181"/>
      <c r="AG181"/>
      <c r="AH181"/>
      <c r="AI181"/>
      <c r="AJ181"/>
    </row>
    <row r="182" spans="1:36">
      <c r="A182" s="1049" t="s">
        <v>1402</v>
      </c>
      <c r="B182" s="1055">
        <v>10</v>
      </c>
      <c r="C182" s="1056" t="s">
        <v>1403</v>
      </c>
      <c r="D182" s="1049" t="s">
        <v>1116</v>
      </c>
      <c r="F182" s="747" t="s">
        <v>20</v>
      </c>
      <c r="G182" s="747"/>
      <c r="H182" s="747"/>
      <c r="I182" s="747"/>
      <c r="J182" s="747"/>
      <c r="K182" s="747"/>
      <c r="L182" s="747"/>
      <c r="M182" s="755" t="s">
        <v>23</v>
      </c>
      <c r="N182" s="756"/>
      <c r="O182" s="756"/>
      <c r="P182" s="756"/>
      <c r="Q182" s="756"/>
      <c r="R182" s="756"/>
      <c r="S182" s="756"/>
      <c r="T182" s="756"/>
      <c r="U182" s="756"/>
      <c r="V182" s="756"/>
      <c r="W182" s="757"/>
      <c r="Y182" s="865" t="s">
        <v>4</v>
      </c>
      <c r="Z182" s="866"/>
      <c r="AA182" s="867"/>
    </row>
    <row r="183" spans="1:36">
      <c r="A183" s="1049"/>
      <c r="B183" s="1055"/>
      <c r="C183" s="1056"/>
      <c r="D183" s="1049"/>
      <c r="F183" s="747"/>
      <c r="G183" s="747"/>
      <c r="H183" s="747"/>
      <c r="I183" s="747"/>
      <c r="J183" s="747"/>
      <c r="K183" s="747"/>
      <c r="L183" s="747"/>
      <c r="M183" s="758"/>
      <c r="N183" s="759"/>
      <c r="O183" s="759"/>
      <c r="P183" s="759"/>
      <c r="Q183" s="759"/>
      <c r="R183" s="759"/>
      <c r="S183" s="759"/>
      <c r="T183" s="759"/>
      <c r="U183" s="759"/>
      <c r="V183" s="759"/>
      <c r="W183" s="760"/>
      <c r="Y183" s="865"/>
      <c r="Z183" s="866"/>
      <c r="AA183" s="867"/>
    </row>
    <row r="184" spans="1:36">
      <c r="A184" s="1049"/>
      <c r="B184" s="1055"/>
      <c r="C184" s="1056"/>
      <c r="D184" s="1049"/>
      <c r="Y184" s="865"/>
      <c r="Z184" s="866"/>
      <c r="AA184" s="867"/>
    </row>
    <row r="185" spans="1:36">
      <c r="A185" s="1049"/>
      <c r="B185" s="1055"/>
      <c r="C185" s="1056"/>
      <c r="D185" s="1049"/>
      <c r="F185" s="3" t="s">
        <v>397</v>
      </c>
      <c r="Y185" s="865"/>
      <c r="Z185" s="866"/>
      <c r="AA185" s="867"/>
    </row>
    <row r="186" spans="1:36">
      <c r="A186" s="1049"/>
      <c r="B186" s="1055"/>
      <c r="C186" s="1056"/>
      <c r="D186" s="1049"/>
      <c r="F186" s="1110"/>
      <c r="G186" s="1111"/>
      <c r="H186" s="1111"/>
      <c r="I186" s="1111"/>
      <c r="J186" s="1111"/>
      <c r="K186" s="1111"/>
      <c r="L186" s="1111"/>
      <c r="M186" s="1112"/>
      <c r="N186" s="724" t="s">
        <v>1117</v>
      </c>
      <c r="O186" s="724"/>
      <c r="P186" s="724"/>
      <c r="Q186" s="724"/>
      <c r="R186" s="724"/>
      <c r="S186" s="724"/>
      <c r="T186" s="724"/>
      <c r="U186" s="724"/>
      <c r="V186" s="724"/>
      <c r="W186" s="725"/>
      <c r="Y186" s="865"/>
      <c r="Z186" s="866"/>
      <c r="AA186" s="867"/>
    </row>
    <row r="187" spans="1:36" ht="13.5" customHeight="1">
      <c r="A187" s="1049"/>
      <c r="B187" s="1055"/>
      <c r="C187" s="1056"/>
      <c r="D187" s="1049"/>
      <c r="F187" s="1113" t="s">
        <v>1404</v>
      </c>
      <c r="G187" s="1114"/>
      <c r="H187" s="1114"/>
      <c r="I187" s="1114"/>
      <c r="J187" s="1114"/>
      <c r="K187" s="1114"/>
      <c r="L187" s="1114"/>
      <c r="M187" s="1115"/>
      <c r="N187" s="1100"/>
      <c r="O187" s="1100"/>
      <c r="P187" s="1100"/>
      <c r="Q187" s="697" t="s">
        <v>79</v>
      </c>
      <c r="R187" s="1100"/>
      <c r="S187" s="1100"/>
      <c r="T187" s="697" t="s">
        <v>80</v>
      </c>
      <c r="U187" s="1100"/>
      <c r="V187" s="1100"/>
      <c r="W187" s="699" t="s">
        <v>81</v>
      </c>
      <c r="Y187" s="865"/>
      <c r="Z187" s="866"/>
      <c r="AA187" s="867"/>
    </row>
    <row r="188" spans="1:36">
      <c r="A188" s="1049"/>
      <c r="B188" s="1055"/>
      <c r="C188" s="1056"/>
      <c r="D188" s="1049"/>
      <c r="F188" s="1116"/>
      <c r="G188" s="1117"/>
      <c r="H188" s="1117"/>
      <c r="I188" s="1117"/>
      <c r="J188" s="1117"/>
      <c r="K188" s="1117"/>
      <c r="L188" s="1117"/>
      <c r="M188" s="1118"/>
      <c r="N188" s="1102"/>
      <c r="O188" s="1102"/>
      <c r="P188" s="1102"/>
      <c r="Q188" s="698"/>
      <c r="R188" s="1102"/>
      <c r="S188" s="1102"/>
      <c r="T188" s="698"/>
      <c r="U188" s="1102"/>
      <c r="V188" s="1102"/>
      <c r="W188" s="700"/>
      <c r="Y188" s="865"/>
      <c r="Z188" s="866"/>
      <c r="AA188" s="867"/>
    </row>
    <row r="189" spans="1:36" ht="13.5" customHeight="1">
      <c r="A189" s="1049"/>
      <c r="B189" s="1055"/>
      <c r="C189" s="1056"/>
      <c r="D189" s="1049"/>
      <c r="F189" s="1113" t="s">
        <v>1405</v>
      </c>
      <c r="G189" s="1114"/>
      <c r="H189" s="1114"/>
      <c r="I189" s="1114"/>
      <c r="J189" s="1114"/>
      <c r="K189" s="1114"/>
      <c r="L189" s="1114"/>
      <c r="M189" s="1115"/>
      <c r="N189" s="1100"/>
      <c r="O189" s="1100"/>
      <c r="P189" s="1100"/>
      <c r="Q189" s="697" t="s">
        <v>79</v>
      </c>
      <c r="R189" s="1100"/>
      <c r="S189" s="1100"/>
      <c r="T189" s="697" t="s">
        <v>80</v>
      </c>
      <c r="U189" s="1100"/>
      <c r="V189" s="1100"/>
      <c r="W189" s="699" t="s">
        <v>81</v>
      </c>
      <c r="Y189" s="865"/>
      <c r="Z189" s="866"/>
      <c r="AA189" s="867"/>
    </row>
    <row r="190" spans="1:36" ht="13.5" customHeight="1">
      <c r="A190" s="1049"/>
      <c r="B190" s="1055"/>
      <c r="C190" s="1056"/>
      <c r="D190" s="1049"/>
      <c r="F190" s="1116"/>
      <c r="G190" s="1117"/>
      <c r="H190" s="1117"/>
      <c r="I190" s="1117"/>
      <c r="J190" s="1117"/>
      <c r="K190" s="1117"/>
      <c r="L190" s="1117"/>
      <c r="M190" s="1118"/>
      <c r="N190" s="1102"/>
      <c r="O190" s="1102"/>
      <c r="P190" s="1102"/>
      <c r="Q190" s="698"/>
      <c r="R190" s="1102"/>
      <c r="S190" s="1102"/>
      <c r="T190" s="698"/>
      <c r="U190" s="1102"/>
      <c r="V190" s="1102"/>
      <c r="W190" s="700"/>
      <c r="Y190" s="865"/>
      <c r="Z190" s="866"/>
      <c r="AA190" s="867"/>
    </row>
    <row r="191" spans="1:36">
      <c r="A191" s="1049"/>
      <c r="B191" s="1055"/>
      <c r="C191" s="1056"/>
      <c r="D191" s="1049"/>
      <c r="F191" s="427"/>
      <c r="G191" s="427"/>
      <c r="H191" s="427"/>
      <c r="I191" s="427"/>
      <c r="J191" s="427"/>
      <c r="K191" s="427"/>
      <c r="L191" s="427"/>
      <c r="M191" s="12"/>
      <c r="N191" s="12"/>
      <c r="O191" s="12"/>
      <c r="P191" s="12"/>
      <c r="Q191" s="42"/>
      <c r="R191" s="12"/>
      <c r="S191" s="12"/>
      <c r="T191" s="42"/>
      <c r="U191" s="12"/>
      <c r="V191" s="12"/>
      <c r="W191" s="42"/>
      <c r="Y191" s="865"/>
      <c r="Z191" s="866"/>
      <c r="AA191" s="867"/>
    </row>
    <row r="192" spans="1:36" ht="13.5" customHeight="1">
      <c r="A192" s="1079" t="s">
        <v>1118</v>
      </c>
      <c r="B192" s="1055">
        <v>11</v>
      </c>
      <c r="C192" s="1056" t="s">
        <v>1406</v>
      </c>
      <c r="D192" s="1049" t="s">
        <v>1407</v>
      </c>
      <c r="F192" s="747" t="s">
        <v>20</v>
      </c>
      <c r="G192" s="747"/>
      <c r="H192" s="747"/>
      <c r="I192" s="747"/>
      <c r="J192" s="747"/>
      <c r="K192" s="747"/>
      <c r="L192" s="747"/>
      <c r="M192" s="967" t="s">
        <v>19</v>
      </c>
      <c r="N192" s="967"/>
      <c r="O192" s="967"/>
      <c r="P192" s="967"/>
      <c r="Q192" s="967"/>
      <c r="R192" s="967"/>
      <c r="S192" s="967"/>
      <c r="T192" s="967"/>
      <c r="U192" s="967"/>
      <c r="Y192" s="865" t="s">
        <v>4</v>
      </c>
      <c r="Z192" s="866"/>
      <c r="AA192" s="867"/>
    </row>
    <row r="193" spans="1:27">
      <c r="A193" s="1049"/>
      <c r="B193" s="1055"/>
      <c r="C193" s="1056"/>
      <c r="D193" s="1049"/>
      <c r="F193" s="747"/>
      <c r="G193" s="747"/>
      <c r="H193" s="747"/>
      <c r="I193" s="747"/>
      <c r="J193" s="747"/>
      <c r="K193" s="747"/>
      <c r="L193" s="747"/>
      <c r="M193" s="967"/>
      <c r="N193" s="967"/>
      <c r="O193" s="967"/>
      <c r="P193" s="967"/>
      <c r="Q193" s="967"/>
      <c r="R193" s="967"/>
      <c r="S193" s="967"/>
      <c r="T193" s="967"/>
      <c r="U193" s="967"/>
      <c r="Y193" s="865"/>
      <c r="Z193" s="866"/>
      <c r="AA193" s="867"/>
    </row>
    <row r="194" spans="1:27">
      <c r="A194" s="1049"/>
      <c r="B194" s="1055"/>
      <c r="C194" s="1056"/>
      <c r="D194" s="1049"/>
      <c r="Y194" s="865"/>
      <c r="Z194" s="866"/>
      <c r="AA194" s="867"/>
    </row>
    <row r="195" spans="1:27">
      <c r="A195" s="1049"/>
      <c r="B195" s="1055"/>
      <c r="C195" s="1056"/>
      <c r="D195" s="1049"/>
      <c r="Y195" s="865"/>
      <c r="Z195" s="866"/>
      <c r="AA195" s="867"/>
    </row>
    <row r="196" spans="1:27">
      <c r="A196" s="1049"/>
      <c r="B196" s="1055"/>
      <c r="C196" s="1056"/>
      <c r="D196" s="1049"/>
      <c r="Y196" s="865"/>
      <c r="Z196" s="866"/>
      <c r="AA196" s="867"/>
    </row>
    <row r="197" spans="1:27">
      <c r="A197" s="1049"/>
      <c r="B197" s="1055"/>
      <c r="C197" s="1056"/>
      <c r="D197" s="1049"/>
      <c r="F197"/>
      <c r="G197"/>
      <c r="H197"/>
      <c r="I197"/>
      <c r="J197"/>
      <c r="K197"/>
      <c r="L197"/>
      <c r="M197"/>
      <c r="N197"/>
      <c r="O197"/>
      <c r="P197"/>
      <c r="Q197"/>
      <c r="R197"/>
      <c r="S197"/>
      <c r="T197"/>
      <c r="U197"/>
      <c r="V197"/>
      <c r="W197"/>
      <c r="X197" s="1"/>
      <c r="Y197" s="865"/>
      <c r="Z197" s="866"/>
      <c r="AA197" s="867"/>
    </row>
    <row r="198" spans="1:27">
      <c r="A198" s="1049"/>
      <c r="B198" s="1055"/>
      <c r="C198" s="1056"/>
      <c r="D198" s="1049"/>
      <c r="Y198" s="865"/>
      <c r="Z198" s="866"/>
      <c r="AA198" s="867"/>
    </row>
    <row r="199" spans="1:27" ht="13.5" customHeight="1">
      <c r="A199" s="1079" t="s">
        <v>1119</v>
      </c>
      <c r="B199" s="1055">
        <v>12</v>
      </c>
      <c r="C199" s="1056" t="s">
        <v>1381</v>
      </c>
      <c r="D199" s="1056"/>
      <c r="F199" s="747" t="s">
        <v>20</v>
      </c>
      <c r="G199" s="747"/>
      <c r="H199" s="747"/>
      <c r="I199" s="747"/>
      <c r="J199" s="747"/>
      <c r="K199" s="747"/>
      <c r="L199" s="747"/>
      <c r="M199" s="967" t="s">
        <v>23</v>
      </c>
      <c r="N199" s="967"/>
      <c r="O199" s="967"/>
      <c r="P199" s="967"/>
      <c r="Q199" s="967"/>
      <c r="R199" s="967"/>
      <c r="S199" s="967"/>
      <c r="T199" s="967"/>
      <c r="U199" s="967"/>
      <c r="V199" s="967"/>
      <c r="W199" s="967"/>
      <c r="Y199" s="865" t="s">
        <v>4</v>
      </c>
      <c r="Z199" s="866"/>
      <c r="AA199" s="867"/>
    </row>
    <row r="200" spans="1:27">
      <c r="A200" s="1079"/>
      <c r="B200" s="1055"/>
      <c r="C200" s="1056"/>
      <c r="D200" s="1056"/>
      <c r="F200" s="747"/>
      <c r="G200" s="747"/>
      <c r="H200" s="747"/>
      <c r="I200" s="747"/>
      <c r="J200" s="747"/>
      <c r="K200" s="747"/>
      <c r="L200" s="747"/>
      <c r="M200" s="967"/>
      <c r="N200" s="967"/>
      <c r="O200" s="967"/>
      <c r="P200" s="967"/>
      <c r="Q200" s="967"/>
      <c r="R200" s="967"/>
      <c r="S200" s="967"/>
      <c r="T200" s="967"/>
      <c r="U200" s="967"/>
      <c r="V200" s="967"/>
      <c r="W200" s="967"/>
      <c r="Y200" s="865"/>
      <c r="Z200" s="866"/>
      <c r="AA200" s="867"/>
    </row>
    <row r="201" spans="1:27">
      <c r="A201" s="1079"/>
      <c r="B201" s="1055"/>
      <c r="C201" s="1056"/>
      <c r="D201" s="1056"/>
      <c r="F201" s="3"/>
      <c r="Y201" s="865"/>
      <c r="Z201" s="866"/>
      <c r="AA201" s="867"/>
    </row>
    <row r="202" spans="1:27">
      <c r="A202" s="1079"/>
      <c r="B202" s="1055"/>
      <c r="C202" s="1056"/>
      <c r="D202" s="1056"/>
      <c r="F202" s="974" t="s">
        <v>1120</v>
      </c>
      <c r="G202" s="974"/>
      <c r="H202" s="974"/>
      <c r="I202" s="974"/>
      <c r="J202" s="974"/>
      <c r="K202" s="974"/>
      <c r="L202" s="974"/>
      <c r="M202" s="974"/>
      <c r="N202" s="974"/>
      <c r="O202" s="974"/>
      <c r="P202" s="974"/>
      <c r="Q202" s="974"/>
      <c r="R202" s="974"/>
      <c r="S202" s="974"/>
      <c r="T202" s="974"/>
      <c r="U202" s="974"/>
      <c r="V202" s="974"/>
      <c r="W202" s="974"/>
      <c r="X202" s="975"/>
      <c r="Y202" s="865"/>
      <c r="Z202" s="866"/>
      <c r="AA202" s="867"/>
    </row>
    <row r="203" spans="1:27" ht="13.5" customHeight="1">
      <c r="A203" s="1079"/>
      <c r="B203" s="1055"/>
      <c r="C203" s="1056"/>
      <c r="D203" s="1056"/>
      <c r="F203" s="839" t="s">
        <v>398</v>
      </c>
      <c r="G203" s="840"/>
      <c r="H203" s="840"/>
      <c r="I203" s="840"/>
      <c r="J203" s="840"/>
      <c r="K203" s="840"/>
      <c r="L203" s="841"/>
      <c r="M203" s="1099"/>
      <c r="N203" s="1100"/>
      <c r="O203" s="1100"/>
      <c r="P203" s="1100"/>
      <c r="Q203" s="697" t="s">
        <v>79</v>
      </c>
      <c r="R203" s="1100"/>
      <c r="S203" s="1100"/>
      <c r="T203" s="697" t="s">
        <v>80</v>
      </c>
      <c r="U203" s="1100"/>
      <c r="V203" s="1100"/>
      <c r="W203" s="699" t="s">
        <v>81</v>
      </c>
      <c r="Y203" s="865"/>
      <c r="Z203" s="866"/>
      <c r="AA203" s="867"/>
    </row>
    <row r="204" spans="1:27" ht="13.5" customHeight="1">
      <c r="A204" s="1079"/>
      <c r="B204" s="1055"/>
      <c r="C204" s="1056"/>
      <c r="D204" s="1056"/>
      <c r="F204" s="842"/>
      <c r="G204" s="843"/>
      <c r="H204" s="843"/>
      <c r="I204" s="843"/>
      <c r="J204" s="843"/>
      <c r="K204" s="843"/>
      <c r="L204" s="844"/>
      <c r="M204" s="1101"/>
      <c r="N204" s="1102"/>
      <c r="O204" s="1102"/>
      <c r="P204" s="1102"/>
      <c r="Q204" s="698"/>
      <c r="R204" s="1102"/>
      <c r="S204" s="1102"/>
      <c r="T204" s="698"/>
      <c r="U204" s="1102"/>
      <c r="V204" s="1102"/>
      <c r="W204" s="700"/>
      <c r="Y204" s="865"/>
      <c r="Z204" s="866"/>
      <c r="AA204" s="867"/>
    </row>
    <row r="205" spans="1:27">
      <c r="A205" s="1079"/>
      <c r="B205" s="1055"/>
      <c r="C205" s="1056"/>
      <c r="D205" s="1056"/>
      <c r="F205" s="720" t="s">
        <v>107</v>
      </c>
      <c r="G205" s="720"/>
      <c r="H205" s="720"/>
      <c r="I205" s="720"/>
      <c r="J205" s="720"/>
      <c r="K205" s="720"/>
      <c r="L205" s="720"/>
      <c r="M205" s="1099"/>
      <c r="N205" s="1100"/>
      <c r="O205" s="1100"/>
      <c r="P205" s="1100"/>
      <c r="Q205" s="280" t="s">
        <v>79</v>
      </c>
      <c r="R205" s="1100"/>
      <c r="S205" s="1100"/>
      <c r="T205" s="280" t="s">
        <v>80</v>
      </c>
      <c r="U205" s="1100"/>
      <c r="V205" s="1100"/>
      <c r="W205" s="499" t="s">
        <v>81</v>
      </c>
      <c r="Y205" s="865"/>
      <c r="Z205" s="866"/>
      <c r="AA205" s="867"/>
    </row>
    <row r="206" spans="1:27">
      <c r="A206" s="1079"/>
      <c r="B206" s="1055"/>
      <c r="C206" s="1056"/>
      <c r="D206" s="1056"/>
      <c r="F206" s="720"/>
      <c r="G206" s="720"/>
      <c r="H206" s="720"/>
      <c r="I206" s="720"/>
      <c r="J206" s="720"/>
      <c r="K206" s="720"/>
      <c r="L206" s="720"/>
      <c r="M206" s="11"/>
      <c r="N206" s="11"/>
      <c r="O206" s="11"/>
      <c r="P206" s="11"/>
      <c r="Q206" s="11"/>
      <c r="R206" s="11"/>
      <c r="S206" s="11"/>
      <c r="T206" s="698" t="s">
        <v>1408</v>
      </c>
      <c r="U206" s="698"/>
      <c r="V206" s="698"/>
      <c r="W206" s="700"/>
      <c r="Y206" s="865"/>
      <c r="Z206" s="866"/>
      <c r="AA206" s="867"/>
    </row>
    <row r="207" spans="1:27">
      <c r="A207" s="1079"/>
      <c r="B207" s="1055"/>
      <c r="C207" s="1056"/>
      <c r="D207" s="1056"/>
      <c r="Y207" s="865"/>
      <c r="Z207" s="866"/>
      <c r="AA207" s="867"/>
    </row>
    <row r="208" spans="1:27" ht="6.75" customHeight="1">
      <c r="A208" s="390"/>
      <c r="B208" s="392"/>
      <c r="C208" s="391"/>
      <c r="D208" s="390"/>
      <c r="Y208" s="530"/>
      <c r="Z208" s="531"/>
      <c r="AA208" s="532"/>
    </row>
    <row r="209" spans="1:27" ht="13.5" customHeight="1">
      <c r="A209" s="1079"/>
      <c r="B209" s="1055">
        <v>13</v>
      </c>
      <c r="C209" s="1056" t="s">
        <v>249</v>
      </c>
      <c r="D209" s="1049"/>
      <c r="F209" s="747" t="s">
        <v>20</v>
      </c>
      <c r="G209" s="747"/>
      <c r="H209" s="747"/>
      <c r="I209" s="747"/>
      <c r="J209" s="747"/>
      <c r="K209" s="747"/>
      <c r="L209" s="747"/>
      <c r="M209" s="755" t="s">
        <v>23</v>
      </c>
      <c r="N209" s="756"/>
      <c r="O209" s="756"/>
      <c r="P209" s="756"/>
      <c r="Q209" s="756"/>
      <c r="R209" s="756"/>
      <c r="S209" s="756"/>
      <c r="T209" s="756"/>
      <c r="U209" s="756"/>
      <c r="V209" s="756"/>
      <c r="W209" s="757"/>
      <c r="Y209" s="865" t="s">
        <v>4</v>
      </c>
      <c r="Z209" s="866"/>
      <c r="AA209" s="867"/>
    </row>
    <row r="210" spans="1:27">
      <c r="A210" s="1079"/>
      <c r="B210" s="1055"/>
      <c r="C210" s="1056"/>
      <c r="D210" s="1049"/>
      <c r="F210" s="747"/>
      <c r="G210" s="747"/>
      <c r="H210" s="747"/>
      <c r="I210" s="747"/>
      <c r="J210" s="747"/>
      <c r="K210" s="747"/>
      <c r="L210" s="747"/>
      <c r="M210" s="758"/>
      <c r="N210" s="759"/>
      <c r="O210" s="759"/>
      <c r="P210" s="759"/>
      <c r="Q210" s="759"/>
      <c r="R210" s="759"/>
      <c r="S210" s="759"/>
      <c r="T210" s="759"/>
      <c r="U210" s="759"/>
      <c r="V210" s="759"/>
      <c r="W210" s="760"/>
      <c r="Y210" s="865"/>
      <c r="Z210" s="866"/>
      <c r="AA210" s="867"/>
    </row>
    <row r="211" spans="1:27">
      <c r="A211" s="1079"/>
      <c r="B211" s="1055"/>
      <c r="C211" s="1056"/>
      <c r="D211" s="1049"/>
      <c r="F211" s="3"/>
      <c r="H211" s="3"/>
      <c r="Y211" s="865"/>
      <c r="Z211" s="866"/>
      <c r="AA211" s="867"/>
    </row>
    <row r="212" spans="1:27">
      <c r="A212" s="1079"/>
      <c r="B212" s="1055"/>
      <c r="C212" s="1056"/>
      <c r="D212" s="1049"/>
      <c r="F212" s="3" t="s">
        <v>1121</v>
      </c>
      <c r="Y212" s="865"/>
      <c r="Z212" s="866"/>
      <c r="AA212" s="867"/>
    </row>
    <row r="213" spans="1:27">
      <c r="A213" s="1079"/>
      <c r="B213" s="1055"/>
      <c r="C213" s="1056"/>
      <c r="D213" s="1049"/>
      <c r="F213" s="713" t="s">
        <v>109</v>
      </c>
      <c r="G213" s="714"/>
      <c r="H213" s="714"/>
      <c r="I213" s="714"/>
      <c r="J213" s="714"/>
      <c r="K213" s="714"/>
      <c r="L213" s="715"/>
      <c r="M213" s="1099"/>
      <c r="N213" s="1100"/>
      <c r="O213" s="1100"/>
      <c r="P213" s="1100"/>
      <c r="Q213" s="697" t="s">
        <v>79</v>
      </c>
      <c r="R213" s="1100"/>
      <c r="S213" s="1100"/>
      <c r="T213" s="697" t="s">
        <v>80</v>
      </c>
      <c r="U213" s="1100"/>
      <c r="V213" s="1100"/>
      <c r="W213" s="699" t="s">
        <v>81</v>
      </c>
      <c r="Y213" s="865"/>
      <c r="Z213" s="866"/>
      <c r="AA213" s="867"/>
    </row>
    <row r="214" spans="1:27">
      <c r="A214" s="1079"/>
      <c r="B214" s="1055"/>
      <c r="C214" s="1056"/>
      <c r="D214" s="1049"/>
      <c r="F214" s="710"/>
      <c r="G214" s="711"/>
      <c r="H214" s="711"/>
      <c r="I214" s="711"/>
      <c r="J214" s="711"/>
      <c r="K214" s="711"/>
      <c r="L214" s="712"/>
      <c r="M214" s="1101"/>
      <c r="N214" s="1102"/>
      <c r="O214" s="1102"/>
      <c r="P214" s="1102"/>
      <c r="Q214" s="698"/>
      <c r="R214" s="1102"/>
      <c r="S214" s="1102"/>
      <c r="T214" s="698"/>
      <c r="U214" s="1102"/>
      <c r="V214" s="1102"/>
      <c r="W214" s="700"/>
      <c r="Y214" s="865"/>
      <c r="Z214" s="866"/>
      <c r="AA214" s="867"/>
    </row>
    <row r="215" spans="1:27">
      <c r="A215" s="1079"/>
      <c r="B215" s="1055"/>
      <c r="C215" s="1056"/>
      <c r="D215" s="1049"/>
      <c r="F215" s="713" t="s">
        <v>1122</v>
      </c>
      <c r="G215" s="714"/>
      <c r="H215" s="714"/>
      <c r="I215" s="714"/>
      <c r="J215" s="714"/>
      <c r="K215" s="714"/>
      <c r="L215" s="715"/>
      <c r="M215" s="1104"/>
      <c r="N215" s="1105"/>
      <c r="O215" s="1105"/>
      <c r="P215" s="1105"/>
      <c r="Q215" s="1105"/>
      <c r="R215" s="1105"/>
      <c r="S215" s="1105"/>
      <c r="T215" s="1105"/>
      <c r="U215" s="1105"/>
      <c r="V215" s="1105"/>
      <c r="W215" s="1106"/>
      <c r="Y215" s="865"/>
      <c r="Z215" s="866"/>
      <c r="AA215" s="867"/>
    </row>
    <row r="216" spans="1:27">
      <c r="A216" s="1079"/>
      <c r="B216" s="1055"/>
      <c r="C216" s="1056"/>
      <c r="D216" s="1049"/>
      <c r="F216" s="710"/>
      <c r="G216" s="711"/>
      <c r="H216" s="711"/>
      <c r="I216" s="711"/>
      <c r="J216" s="711"/>
      <c r="K216" s="711"/>
      <c r="L216" s="712"/>
      <c r="M216" s="1107"/>
      <c r="N216" s="1108"/>
      <c r="O216" s="1108"/>
      <c r="P216" s="1108"/>
      <c r="Q216" s="1108"/>
      <c r="R216" s="1108"/>
      <c r="S216" s="1108"/>
      <c r="T216" s="1108"/>
      <c r="U216" s="1108"/>
      <c r="V216" s="1108"/>
      <c r="W216" s="1109"/>
      <c r="Y216" s="865"/>
      <c r="Z216" s="866"/>
      <c r="AA216" s="867"/>
    </row>
    <row r="217" spans="1:27">
      <c r="A217" s="1079"/>
      <c r="B217" s="1055"/>
      <c r="C217" s="1056"/>
      <c r="D217" s="1049"/>
      <c r="F217" s="280"/>
      <c r="G217" s="280"/>
      <c r="H217" s="280"/>
      <c r="I217" s="280"/>
      <c r="J217" s="280"/>
      <c r="K217" s="280"/>
      <c r="L217" s="280"/>
      <c r="M217" s="573"/>
      <c r="N217" s="573"/>
      <c r="O217" s="573"/>
      <c r="P217" s="573"/>
      <c r="Q217" s="573"/>
      <c r="R217" s="573"/>
      <c r="S217" s="573"/>
      <c r="T217" s="573"/>
      <c r="U217" s="573"/>
      <c r="V217" s="573"/>
      <c r="W217" s="573"/>
      <c r="Y217" s="865"/>
      <c r="Z217" s="866"/>
      <c r="AA217" s="867"/>
    </row>
    <row r="218" spans="1:27">
      <c r="A218" s="1103"/>
      <c r="B218" s="1059"/>
      <c r="C218" s="1060"/>
      <c r="D218" s="1061"/>
      <c r="E218" s="11"/>
      <c r="F218" s="11"/>
      <c r="G218" s="11"/>
      <c r="H218" s="11"/>
      <c r="I218" s="11"/>
      <c r="J218" s="11"/>
      <c r="K218" s="11"/>
      <c r="L218" s="11"/>
      <c r="M218" s="11"/>
      <c r="N218" s="11"/>
      <c r="O218" s="11"/>
      <c r="P218" s="11"/>
      <c r="Q218" s="11"/>
      <c r="R218" s="11"/>
      <c r="S218" s="11"/>
      <c r="T218" s="11"/>
      <c r="U218" s="11"/>
      <c r="V218" s="11"/>
      <c r="W218" s="11"/>
      <c r="X218" s="11"/>
      <c r="Y218" s="1052"/>
      <c r="Z218" s="1053"/>
      <c r="AA218" s="1054"/>
    </row>
    <row r="219" spans="1:27" ht="6.75" customHeight="1">
      <c r="A219" s="390"/>
      <c r="B219" s="392"/>
      <c r="C219" s="391"/>
      <c r="D219" s="390"/>
      <c r="Y219" s="530"/>
      <c r="Z219" s="531"/>
      <c r="AA219" s="532"/>
    </row>
    <row r="220" spans="1:27" ht="13.5" customHeight="1">
      <c r="A220" s="1049"/>
      <c r="B220" s="1055">
        <v>14</v>
      </c>
      <c r="C220" s="1056" t="s">
        <v>110</v>
      </c>
      <c r="D220" s="1049" t="s">
        <v>1123</v>
      </c>
      <c r="F220" s="747" t="s">
        <v>20</v>
      </c>
      <c r="G220" s="747"/>
      <c r="H220" s="747"/>
      <c r="I220" s="747"/>
      <c r="J220" s="747"/>
      <c r="K220" s="747"/>
      <c r="L220" s="747"/>
      <c r="M220" s="755" t="s">
        <v>23</v>
      </c>
      <c r="N220" s="756"/>
      <c r="O220" s="756"/>
      <c r="P220" s="756"/>
      <c r="Q220" s="756"/>
      <c r="R220" s="756"/>
      <c r="S220" s="756"/>
      <c r="T220" s="756"/>
      <c r="U220" s="756"/>
      <c r="V220" s="756"/>
      <c r="W220" s="757"/>
      <c r="Y220" s="865" t="s">
        <v>4</v>
      </c>
      <c r="Z220" s="866"/>
      <c r="AA220" s="867"/>
    </row>
    <row r="221" spans="1:27">
      <c r="A221" s="1049"/>
      <c r="B221" s="1055"/>
      <c r="C221" s="1056"/>
      <c r="D221" s="1049"/>
      <c r="F221" s="747"/>
      <c r="G221" s="747"/>
      <c r="H221" s="747"/>
      <c r="I221" s="747"/>
      <c r="J221" s="747"/>
      <c r="K221" s="747"/>
      <c r="L221" s="747"/>
      <c r="M221" s="758"/>
      <c r="N221" s="759"/>
      <c r="O221" s="759"/>
      <c r="P221" s="759"/>
      <c r="Q221" s="759"/>
      <c r="R221" s="759"/>
      <c r="S221" s="759"/>
      <c r="T221" s="759"/>
      <c r="U221" s="759"/>
      <c r="V221" s="759"/>
      <c r="W221" s="760"/>
      <c r="Y221" s="865"/>
      <c r="Z221" s="866"/>
      <c r="AA221" s="867"/>
    </row>
    <row r="222" spans="1:27">
      <c r="A222" s="1049"/>
      <c r="B222" s="1055"/>
      <c r="C222" s="1056"/>
      <c r="D222" s="1049"/>
      <c r="E222" s="6"/>
      <c r="H222" s="3"/>
      <c r="X222" s="7"/>
      <c r="Y222" s="865"/>
      <c r="Z222" s="866"/>
      <c r="AA222" s="867"/>
    </row>
    <row r="223" spans="1:27">
      <c r="A223" s="1049"/>
      <c r="B223" s="1055"/>
      <c r="C223" s="1056"/>
      <c r="D223" s="1049"/>
      <c r="E223" s="6"/>
      <c r="F223" s="3" t="s">
        <v>399</v>
      </c>
      <c r="X223" s="7"/>
      <c r="Y223" s="865"/>
      <c r="Z223" s="866"/>
      <c r="AA223" s="867"/>
    </row>
    <row r="224" spans="1:27">
      <c r="A224" s="1049"/>
      <c r="B224" s="1055"/>
      <c r="C224" s="1056"/>
      <c r="D224" s="1049"/>
      <c r="E224" s="6"/>
      <c r="F224" s="1093"/>
      <c r="G224" s="1094"/>
      <c r="H224" s="1094"/>
      <c r="I224" s="1094"/>
      <c r="J224" s="1094"/>
      <c r="K224" s="720" t="s">
        <v>400</v>
      </c>
      <c r="L224" s="720"/>
      <c r="M224" s="720"/>
      <c r="N224" s="720"/>
      <c r="O224" s="720"/>
      <c r="P224" s="720"/>
      <c r="Q224" s="720"/>
      <c r="R224" s="720"/>
      <c r="S224" s="720"/>
      <c r="T224" s="720"/>
      <c r="U224" s="720"/>
      <c r="V224" s="720"/>
      <c r="W224" s="720"/>
      <c r="X224" s="7"/>
      <c r="Y224" s="865"/>
      <c r="Z224" s="866"/>
      <c r="AA224" s="867"/>
    </row>
    <row r="225" spans="1:27" ht="13.5" customHeight="1">
      <c r="A225" s="1049"/>
      <c r="B225" s="1055"/>
      <c r="C225" s="1056"/>
      <c r="D225" s="1049"/>
      <c r="E225" s="6"/>
      <c r="F225" s="1095" t="s">
        <v>1124</v>
      </c>
      <c r="G225" s="1095"/>
      <c r="H225" s="1095"/>
      <c r="I225" s="1095"/>
      <c r="J225" s="1095"/>
      <c r="K225" s="349" t="s">
        <v>969</v>
      </c>
      <c r="L225" s="1096" t="s">
        <v>401</v>
      </c>
      <c r="M225" s="1096"/>
      <c r="N225" s="1096"/>
      <c r="O225" s="1096"/>
      <c r="P225" s="1096"/>
      <c r="Q225" s="1096"/>
      <c r="R225" s="1096"/>
      <c r="S225" s="1096"/>
      <c r="T225" s="1096"/>
      <c r="U225" s="1096"/>
      <c r="V225" s="1096"/>
      <c r="W225" s="1096"/>
      <c r="X225" s="7"/>
      <c r="Y225" s="865"/>
      <c r="Z225" s="866"/>
      <c r="AA225" s="867"/>
    </row>
    <row r="226" spans="1:27" ht="13.5" customHeight="1">
      <c r="A226" s="1049"/>
      <c r="B226" s="1055"/>
      <c r="C226" s="1056"/>
      <c r="D226" s="1049"/>
      <c r="E226" s="6"/>
      <c r="F226" s="1095"/>
      <c r="G226" s="1095"/>
      <c r="H226" s="1095"/>
      <c r="I226" s="1095"/>
      <c r="J226" s="1095"/>
      <c r="K226" s="349" t="s">
        <v>969</v>
      </c>
      <c r="L226" s="969" t="s">
        <v>402</v>
      </c>
      <c r="M226" s="969"/>
      <c r="N226" s="969"/>
      <c r="O226" s="969"/>
      <c r="P226" s="969"/>
      <c r="Q226" s="969"/>
      <c r="R226" s="969"/>
      <c r="S226" s="969"/>
      <c r="T226" s="969"/>
      <c r="U226" s="969"/>
      <c r="V226" s="969"/>
      <c r="W226" s="969"/>
      <c r="X226" s="7"/>
      <c r="Y226" s="865"/>
      <c r="Z226" s="866"/>
      <c r="AA226" s="867"/>
    </row>
    <row r="227" spans="1:27" ht="13.5" customHeight="1">
      <c r="A227" s="1049"/>
      <c r="B227" s="1055"/>
      <c r="C227" s="1056"/>
      <c r="D227" s="1049"/>
      <c r="E227" s="6"/>
      <c r="F227" s="1095" t="s">
        <v>1125</v>
      </c>
      <c r="G227" s="1095"/>
      <c r="H227" s="1095"/>
      <c r="I227" s="1095"/>
      <c r="J227" s="1095"/>
      <c r="K227" s="1097" t="s">
        <v>969</v>
      </c>
      <c r="L227" s="969" t="s">
        <v>403</v>
      </c>
      <c r="M227" s="969"/>
      <c r="N227" s="969"/>
      <c r="O227" s="969"/>
      <c r="P227" s="969"/>
      <c r="Q227" s="969"/>
      <c r="R227" s="969"/>
      <c r="S227" s="969"/>
      <c r="T227" s="969"/>
      <c r="U227" s="969"/>
      <c r="V227" s="969"/>
      <c r="W227" s="969"/>
      <c r="X227" s="7"/>
      <c r="Y227" s="865"/>
      <c r="Z227" s="866"/>
      <c r="AA227" s="867"/>
    </row>
    <row r="228" spans="1:27">
      <c r="A228" s="1049"/>
      <c r="B228" s="1055"/>
      <c r="C228" s="1056"/>
      <c r="D228" s="1049"/>
      <c r="E228" s="6"/>
      <c r="F228" s="1095"/>
      <c r="G228" s="1095"/>
      <c r="H228" s="1095"/>
      <c r="I228" s="1095"/>
      <c r="J228" s="1095"/>
      <c r="K228" s="1098"/>
      <c r="L228" s="969"/>
      <c r="M228" s="969"/>
      <c r="N228" s="969"/>
      <c r="O228" s="969"/>
      <c r="P228" s="969"/>
      <c r="Q228" s="969"/>
      <c r="R228" s="969"/>
      <c r="S228" s="969"/>
      <c r="T228" s="969"/>
      <c r="U228" s="969"/>
      <c r="V228" s="969"/>
      <c r="W228" s="969"/>
      <c r="X228" s="7"/>
      <c r="Y228" s="865"/>
      <c r="Z228" s="866"/>
      <c r="AA228" s="867"/>
    </row>
    <row r="229" spans="1:27">
      <c r="A229" s="1049"/>
      <c r="B229" s="1055"/>
      <c r="C229" s="1056"/>
      <c r="D229" s="1049"/>
      <c r="E229" s="6"/>
      <c r="F229" s="3"/>
      <c r="X229" s="7"/>
      <c r="Y229" s="865"/>
      <c r="Z229" s="866"/>
      <c r="AA229" s="867"/>
    </row>
    <row r="230" spans="1:27" ht="13.5" customHeight="1">
      <c r="A230" s="1049" t="s">
        <v>1382</v>
      </c>
      <c r="B230" s="1055">
        <v>15</v>
      </c>
      <c r="C230" s="1056" t="s">
        <v>1409</v>
      </c>
      <c r="D230" s="1049" t="s">
        <v>1383</v>
      </c>
      <c r="E230" s="6"/>
      <c r="F230" s="747" t="s">
        <v>20</v>
      </c>
      <c r="G230" s="747"/>
      <c r="H230" s="747"/>
      <c r="I230" s="747"/>
      <c r="J230" s="747"/>
      <c r="K230" s="747"/>
      <c r="L230" s="747"/>
      <c r="M230" s="755" t="s">
        <v>19</v>
      </c>
      <c r="N230" s="756"/>
      <c r="O230" s="756"/>
      <c r="P230" s="756"/>
      <c r="Q230" s="756"/>
      <c r="R230" s="756"/>
      <c r="S230" s="756"/>
      <c r="T230" s="756"/>
      <c r="U230" s="757"/>
      <c r="X230" s="7"/>
      <c r="Y230" s="865" t="s">
        <v>4</v>
      </c>
      <c r="Z230" s="866"/>
      <c r="AA230" s="867"/>
    </row>
    <row r="231" spans="1:27">
      <c r="A231" s="1049"/>
      <c r="B231" s="1055"/>
      <c r="C231" s="1056"/>
      <c r="D231" s="1049"/>
      <c r="E231" s="6"/>
      <c r="F231" s="747"/>
      <c r="G231" s="747"/>
      <c r="H231" s="747"/>
      <c r="I231" s="747"/>
      <c r="J231" s="747"/>
      <c r="K231" s="747"/>
      <c r="L231" s="747"/>
      <c r="M231" s="758"/>
      <c r="N231" s="759"/>
      <c r="O231" s="759"/>
      <c r="P231" s="759"/>
      <c r="Q231" s="759"/>
      <c r="R231" s="759"/>
      <c r="S231" s="759"/>
      <c r="T231" s="759"/>
      <c r="U231" s="760"/>
      <c r="X231" s="7"/>
      <c r="Y231" s="865"/>
      <c r="Z231" s="866"/>
      <c r="AA231" s="867"/>
    </row>
    <row r="232" spans="1:27">
      <c r="A232" s="1049"/>
      <c r="B232" s="1055"/>
      <c r="C232" s="1056"/>
      <c r="D232" s="1049"/>
      <c r="E232" s="6"/>
      <c r="X232" s="7"/>
      <c r="Y232" s="865"/>
      <c r="Z232" s="866"/>
      <c r="AA232" s="867"/>
    </row>
    <row r="233" spans="1:27">
      <c r="A233" s="1049"/>
      <c r="B233" s="1055"/>
      <c r="C233" s="1056"/>
      <c r="D233" s="1049"/>
      <c r="E233" s="6"/>
      <c r="F233" s="3" t="s">
        <v>112</v>
      </c>
      <c r="X233" s="7"/>
      <c r="Y233" s="865"/>
      <c r="Z233" s="866"/>
      <c r="AA233" s="867"/>
    </row>
    <row r="234" spans="1:27">
      <c r="A234" s="1049"/>
      <c r="B234" s="1055"/>
      <c r="C234" s="1056"/>
      <c r="D234" s="1049"/>
      <c r="E234" s="6"/>
      <c r="F234" s="349" t="s">
        <v>956</v>
      </c>
      <c r="G234" s="6" t="s">
        <v>1384</v>
      </c>
      <c r="X234" s="7"/>
      <c r="Y234" s="865"/>
      <c r="Z234" s="866"/>
      <c r="AA234" s="867"/>
    </row>
    <row r="235" spans="1:27">
      <c r="A235" s="1049"/>
      <c r="B235" s="1055"/>
      <c r="C235" s="1056"/>
      <c r="D235" s="1049"/>
      <c r="E235" s="6"/>
      <c r="F235" s="349" t="s">
        <v>969</v>
      </c>
      <c r="G235" s="6" t="s">
        <v>1126</v>
      </c>
      <c r="X235" s="7"/>
      <c r="Y235" s="525"/>
      <c r="Z235" s="296"/>
      <c r="AA235" s="526"/>
    </row>
    <row r="236" spans="1:27">
      <c r="A236" s="1049"/>
      <c r="B236" s="1055"/>
      <c r="C236" s="1056"/>
      <c r="D236" s="1049"/>
      <c r="E236" s="6"/>
      <c r="F236" s="349" t="s">
        <v>969</v>
      </c>
      <c r="G236" s="6" t="s">
        <v>108</v>
      </c>
      <c r="J236" s="880"/>
      <c r="K236" s="880"/>
      <c r="L236" s="880"/>
      <c r="M236" s="880"/>
      <c r="N236" s="880"/>
      <c r="O236" s="880"/>
      <c r="P236" s="880"/>
      <c r="Q236" s="880"/>
      <c r="R236" s="880"/>
      <c r="S236" s="880"/>
      <c r="T236" s="880"/>
      <c r="U236" s="880"/>
      <c r="V236" s="2" t="s">
        <v>371</v>
      </c>
      <c r="X236" s="7"/>
      <c r="Y236" s="525"/>
      <c r="Z236" s="296"/>
      <c r="AA236" s="526"/>
    </row>
    <row r="237" spans="1:27">
      <c r="A237" s="1049"/>
      <c r="B237" s="1055"/>
      <c r="C237" s="1056"/>
      <c r="D237" s="1049"/>
      <c r="E237" s="6"/>
      <c r="G237" s="42"/>
      <c r="H237" s="42"/>
      <c r="I237" s="42"/>
      <c r="J237" s="137"/>
      <c r="K237" s="137"/>
      <c r="L237" s="137"/>
      <c r="M237" s="137"/>
      <c r="N237" s="137"/>
      <c r="O237" s="137"/>
      <c r="P237" s="137"/>
      <c r="Q237" s="137"/>
      <c r="R237" s="137"/>
      <c r="S237" s="137"/>
      <c r="T237" s="137"/>
      <c r="U237" s="137"/>
      <c r="V237" s="137"/>
      <c r="X237" s="7"/>
      <c r="Y237" s="525"/>
      <c r="Z237" s="296"/>
      <c r="AA237" s="526"/>
    </row>
    <row r="238" spans="1:27">
      <c r="A238" s="1049"/>
      <c r="B238" s="1055"/>
      <c r="C238" s="1056"/>
      <c r="D238" s="1049"/>
      <c r="E238" s="6"/>
      <c r="F238" s="3" t="s">
        <v>1127</v>
      </c>
      <c r="G238" s="42"/>
      <c r="H238" s="42"/>
      <c r="I238" s="42"/>
      <c r="J238" s="137"/>
      <c r="K238" s="137"/>
      <c r="L238" s="137"/>
      <c r="M238" s="137"/>
      <c r="N238" s="137"/>
      <c r="O238" s="137"/>
      <c r="P238" s="137"/>
      <c r="Q238" s="137"/>
      <c r="R238" s="137"/>
      <c r="S238" s="137"/>
      <c r="T238" s="137"/>
      <c r="U238" s="137"/>
      <c r="V238" s="137"/>
      <c r="X238" s="7"/>
      <c r="Y238" s="525"/>
      <c r="Z238" s="296"/>
      <c r="AA238" s="526"/>
    </row>
    <row r="239" spans="1:27">
      <c r="A239" s="1049"/>
      <c r="B239" s="1055"/>
      <c r="C239" s="1056"/>
      <c r="D239" s="1049"/>
      <c r="E239" s="6"/>
      <c r="F239" s="115"/>
      <c r="G239" s="720" t="s">
        <v>1128</v>
      </c>
      <c r="H239" s="720"/>
      <c r="I239" s="720"/>
      <c r="J239" s="720"/>
      <c r="K239" s="720"/>
      <c r="L239" s="720"/>
      <c r="M239" s="720"/>
      <c r="N239" s="720"/>
      <c r="O239" s="720"/>
      <c r="P239" s="720"/>
      <c r="Q239" s="720"/>
      <c r="R239" s="720"/>
      <c r="S239" s="720"/>
      <c r="T239" s="720"/>
      <c r="U239" s="723" t="s">
        <v>37</v>
      </c>
      <c r="V239" s="724"/>
      <c r="W239" s="725"/>
      <c r="X239" s="7"/>
      <c r="Y239" s="525"/>
      <c r="Z239" s="296"/>
      <c r="AA239" s="526"/>
    </row>
    <row r="240" spans="1:27">
      <c r="A240" s="1049"/>
      <c r="B240" s="1055"/>
      <c r="C240" s="1056"/>
      <c r="D240" s="1049"/>
      <c r="E240" s="6"/>
      <c r="F240" s="308" t="s">
        <v>1096</v>
      </c>
      <c r="G240" s="1070" t="s">
        <v>1129</v>
      </c>
      <c r="H240" s="1070"/>
      <c r="I240" s="1070"/>
      <c r="J240" s="1070"/>
      <c r="K240" s="1070"/>
      <c r="L240" s="1070"/>
      <c r="M240" s="1070"/>
      <c r="N240" s="1070"/>
      <c r="O240" s="1070"/>
      <c r="P240" s="1070"/>
      <c r="Q240" s="1070"/>
      <c r="R240" s="1070"/>
      <c r="S240" s="1070"/>
      <c r="T240" s="1070"/>
      <c r="U240" s="1071" t="s">
        <v>21</v>
      </c>
      <c r="V240" s="1072"/>
      <c r="W240" s="1073"/>
      <c r="X240" s="7"/>
      <c r="Y240" s="525"/>
      <c r="Z240" s="296"/>
      <c r="AA240" s="526"/>
    </row>
    <row r="241" spans="1:28">
      <c r="A241" s="1049"/>
      <c r="B241" s="1055"/>
      <c r="C241" s="1056"/>
      <c r="D241" s="1049"/>
      <c r="E241" s="6"/>
      <c r="F241" s="308" t="s">
        <v>1358</v>
      </c>
      <c r="G241" s="1070" t="s">
        <v>1130</v>
      </c>
      <c r="H241" s="1070"/>
      <c r="I241" s="1070"/>
      <c r="J241" s="1070"/>
      <c r="K241" s="1070"/>
      <c r="L241" s="1070"/>
      <c r="M241" s="1070"/>
      <c r="N241" s="1070"/>
      <c r="O241" s="1070"/>
      <c r="P241" s="1070"/>
      <c r="Q241" s="1070"/>
      <c r="R241" s="1070"/>
      <c r="S241" s="1070"/>
      <c r="T241" s="1070"/>
      <c r="U241" s="1071" t="s">
        <v>21</v>
      </c>
      <c r="V241" s="1072"/>
      <c r="W241" s="1073"/>
      <c r="X241" s="7"/>
      <c r="Y241" s="525"/>
      <c r="Z241" s="296"/>
      <c r="AA241" s="526"/>
    </row>
    <row r="242" spans="1:28">
      <c r="A242" s="1049"/>
      <c r="B242" s="1055"/>
      <c r="C242" s="1056"/>
      <c r="D242" s="1049"/>
      <c r="E242" s="6"/>
      <c r="F242" s="308" t="s">
        <v>1101</v>
      </c>
      <c r="G242" s="1070" t="s">
        <v>1410</v>
      </c>
      <c r="H242" s="1070"/>
      <c r="I242" s="1070"/>
      <c r="J242" s="1070"/>
      <c r="K242" s="1070"/>
      <c r="L242" s="1070"/>
      <c r="M242" s="1070"/>
      <c r="N242" s="1070"/>
      <c r="O242" s="1070"/>
      <c r="P242" s="1070"/>
      <c r="Q242" s="1070"/>
      <c r="R242" s="1070"/>
      <c r="S242" s="1070"/>
      <c r="T242" s="1070"/>
      <c r="U242" s="1071" t="s">
        <v>21</v>
      </c>
      <c r="V242" s="1072"/>
      <c r="W242" s="1073"/>
      <c r="X242" s="7"/>
      <c r="Y242" s="525"/>
      <c r="Z242" s="296"/>
      <c r="AA242" s="526"/>
    </row>
    <row r="243" spans="1:28">
      <c r="A243" s="1049"/>
      <c r="B243" s="1055"/>
      <c r="C243" s="1056"/>
      <c r="D243" s="1049"/>
      <c r="E243" s="6"/>
      <c r="F243" s="1084" t="s">
        <v>103</v>
      </c>
      <c r="G243" s="1086" t="s">
        <v>1131</v>
      </c>
      <c r="H243" s="1086"/>
      <c r="I243" s="1086"/>
      <c r="J243" s="1086"/>
      <c r="K243" s="1086"/>
      <c r="L243" s="1086"/>
      <c r="M243" s="1086"/>
      <c r="N243" s="1086"/>
      <c r="O243" s="1086"/>
      <c r="P243" s="1086"/>
      <c r="Q243" s="1086"/>
      <c r="R243" s="1086"/>
      <c r="S243" s="1086"/>
      <c r="T243" s="1086"/>
      <c r="U243" s="1087" t="s">
        <v>21</v>
      </c>
      <c r="V243" s="1088"/>
      <c r="W243" s="1089"/>
      <c r="X243" s="7"/>
      <c r="Y243" s="525"/>
      <c r="Z243" s="296"/>
      <c r="AA243" s="526"/>
    </row>
    <row r="244" spans="1:28">
      <c r="A244" s="390"/>
      <c r="B244" s="1055"/>
      <c r="C244" s="391"/>
      <c r="D244" s="1049"/>
      <c r="E244" s="6"/>
      <c r="F244" s="1085"/>
      <c r="G244" s="1086"/>
      <c r="H244" s="1086"/>
      <c r="I244" s="1086"/>
      <c r="J244" s="1086"/>
      <c r="K244" s="1086"/>
      <c r="L244" s="1086"/>
      <c r="M244" s="1086"/>
      <c r="N244" s="1086"/>
      <c r="O244" s="1086"/>
      <c r="P244" s="1086"/>
      <c r="Q244" s="1086"/>
      <c r="R244" s="1086"/>
      <c r="S244" s="1086"/>
      <c r="T244" s="1086"/>
      <c r="U244" s="1090"/>
      <c r="V244" s="1091"/>
      <c r="W244" s="1092"/>
      <c r="X244" s="7"/>
      <c r="Y244" s="525"/>
      <c r="Z244" s="296"/>
      <c r="AA244" s="526"/>
    </row>
    <row r="245" spans="1:28">
      <c r="A245" s="390"/>
      <c r="B245" s="1055"/>
      <c r="C245" s="391"/>
      <c r="D245" s="1049"/>
      <c r="E245" s="6"/>
      <c r="F245" s="1084" t="s">
        <v>104</v>
      </c>
      <c r="G245" s="1086" t="s">
        <v>1411</v>
      </c>
      <c r="H245" s="1086"/>
      <c r="I245" s="1086"/>
      <c r="J245" s="1086"/>
      <c r="K245" s="1086"/>
      <c r="L245" s="1086"/>
      <c r="M245" s="1086"/>
      <c r="N245" s="1086"/>
      <c r="O245" s="1086"/>
      <c r="P245" s="1086"/>
      <c r="Q245" s="1086"/>
      <c r="R245" s="1086"/>
      <c r="S245" s="1086"/>
      <c r="T245" s="1086"/>
      <c r="U245" s="1087" t="s">
        <v>21</v>
      </c>
      <c r="V245" s="1088"/>
      <c r="W245" s="1089"/>
      <c r="X245" s="7"/>
      <c r="Y245" s="525"/>
      <c r="Z245" s="296"/>
      <c r="AA245" s="526"/>
    </row>
    <row r="246" spans="1:28">
      <c r="A246" s="390"/>
      <c r="B246" s="1055"/>
      <c r="C246" s="391"/>
      <c r="D246" s="1049"/>
      <c r="E246" s="6"/>
      <c r="F246" s="1085"/>
      <c r="G246" s="1086"/>
      <c r="H246" s="1086"/>
      <c r="I246" s="1086"/>
      <c r="J246" s="1086"/>
      <c r="K246" s="1086"/>
      <c r="L246" s="1086"/>
      <c r="M246" s="1086"/>
      <c r="N246" s="1086"/>
      <c r="O246" s="1086"/>
      <c r="P246" s="1086"/>
      <c r="Q246" s="1086"/>
      <c r="R246" s="1086"/>
      <c r="S246" s="1086"/>
      <c r="T246" s="1086"/>
      <c r="U246" s="1090"/>
      <c r="V246" s="1091"/>
      <c r="W246" s="1092"/>
      <c r="X246" s="7"/>
      <c r="Y246" s="525"/>
      <c r="Z246" s="296"/>
      <c r="AA246" s="526"/>
    </row>
    <row r="247" spans="1:28">
      <c r="A247" s="390"/>
      <c r="B247" s="1055"/>
      <c r="C247" s="391"/>
      <c r="D247" s="1049"/>
      <c r="E247" s="6"/>
      <c r="F247" s="308" t="s">
        <v>105</v>
      </c>
      <c r="G247" s="1070" t="s">
        <v>1412</v>
      </c>
      <c r="H247" s="1070"/>
      <c r="I247" s="1070"/>
      <c r="J247" s="1070"/>
      <c r="K247" s="1070"/>
      <c r="L247" s="1070"/>
      <c r="M247" s="1070"/>
      <c r="N247" s="1070"/>
      <c r="O247" s="1070"/>
      <c r="P247" s="1070"/>
      <c r="Q247" s="1070"/>
      <c r="R247" s="1070"/>
      <c r="S247" s="1070"/>
      <c r="T247" s="1070"/>
      <c r="U247" s="1071" t="s">
        <v>21</v>
      </c>
      <c r="V247" s="1072"/>
      <c r="W247" s="1073"/>
      <c r="X247" s="7"/>
      <c r="Y247" s="525"/>
      <c r="Z247" s="296"/>
      <c r="AA247" s="526"/>
    </row>
    <row r="248" spans="1:28">
      <c r="A248" s="390"/>
      <c r="B248" s="1055"/>
      <c r="C248" s="391"/>
      <c r="D248" s="1049"/>
      <c r="E248" s="6"/>
      <c r="F248" s="308" t="s">
        <v>106</v>
      </c>
      <c r="G248" s="1070" t="s">
        <v>1413</v>
      </c>
      <c r="H248" s="1070"/>
      <c r="I248" s="1070"/>
      <c r="J248" s="1070"/>
      <c r="K248" s="1070"/>
      <c r="L248" s="1070"/>
      <c r="M248" s="1070"/>
      <c r="N248" s="1070"/>
      <c r="O248" s="1070"/>
      <c r="P248" s="1070"/>
      <c r="Q248" s="1070"/>
      <c r="R248" s="1070"/>
      <c r="S248" s="1070"/>
      <c r="T248" s="1070"/>
      <c r="U248" s="1071" t="s">
        <v>21</v>
      </c>
      <c r="V248" s="1072"/>
      <c r="W248" s="1073"/>
      <c r="X248" s="7"/>
      <c r="Y248" s="525"/>
      <c r="Z248" s="296"/>
      <c r="AA248" s="526"/>
    </row>
    <row r="249" spans="1:28">
      <c r="A249" s="390"/>
      <c r="B249" s="1055"/>
      <c r="C249" s="391"/>
      <c r="D249" s="1049"/>
      <c r="E249" s="6"/>
      <c r="F249" s="308" t="s">
        <v>1132</v>
      </c>
      <c r="G249" s="1070" t="s">
        <v>1414</v>
      </c>
      <c r="H249" s="1070"/>
      <c r="I249" s="1070"/>
      <c r="J249" s="1070"/>
      <c r="K249" s="1070"/>
      <c r="L249" s="1070"/>
      <c r="M249" s="1070"/>
      <c r="N249" s="1070"/>
      <c r="O249" s="1070"/>
      <c r="P249" s="1070"/>
      <c r="Q249" s="1070"/>
      <c r="R249" s="1070"/>
      <c r="S249" s="1070"/>
      <c r="T249" s="1070"/>
      <c r="U249" s="1071" t="s">
        <v>21</v>
      </c>
      <c r="V249" s="1072"/>
      <c r="W249" s="1073"/>
      <c r="X249" s="7"/>
      <c r="Y249" s="525"/>
      <c r="Z249" s="296"/>
      <c r="AA249" s="526"/>
    </row>
    <row r="250" spans="1:28">
      <c r="A250" s="390"/>
      <c r="B250" s="1055"/>
      <c r="C250" s="391"/>
      <c r="D250" s="390"/>
      <c r="E250" s="6"/>
      <c r="F250" s="365" t="s">
        <v>1133</v>
      </c>
      <c r="G250"/>
      <c r="H250"/>
      <c r="I250"/>
      <c r="J250"/>
      <c r="K250"/>
      <c r="L250"/>
      <c r="M250"/>
      <c r="N250"/>
      <c r="O250"/>
      <c r="P250"/>
      <c r="Q250"/>
      <c r="R250"/>
      <c r="S250"/>
      <c r="T250"/>
      <c r="U250"/>
      <c r="V250"/>
      <c r="W250"/>
      <c r="X250" s="7"/>
      <c r="Y250" s="525"/>
      <c r="Z250" s="296"/>
      <c r="AA250" s="526"/>
    </row>
    <row r="251" spans="1:28">
      <c r="A251" s="390"/>
      <c r="B251" s="1055"/>
      <c r="C251" s="391"/>
      <c r="D251" s="390"/>
      <c r="E251" s="6"/>
      <c r="F251" s="366"/>
      <c r="G251"/>
      <c r="H251"/>
      <c r="I251"/>
      <c r="J251"/>
      <c r="K251"/>
      <c r="L251"/>
      <c r="M251"/>
      <c r="N251"/>
      <c r="O251"/>
      <c r="P251"/>
      <c r="Q251"/>
      <c r="R251"/>
      <c r="S251"/>
      <c r="T251"/>
      <c r="U251"/>
      <c r="V251"/>
      <c r="W251"/>
      <c r="X251" s="7"/>
      <c r="Y251" s="525"/>
      <c r="Z251" s="296"/>
      <c r="AA251" s="526"/>
    </row>
    <row r="252" spans="1:28" ht="13.5" customHeight="1">
      <c r="A252" s="300"/>
      <c r="B252" s="500">
        <v>16</v>
      </c>
      <c r="C252" s="1056" t="s">
        <v>1415</v>
      </c>
      <c r="D252" s="300"/>
      <c r="E252" s="6"/>
      <c r="F252" s="747" t="s">
        <v>1367</v>
      </c>
      <c r="G252" s="747"/>
      <c r="H252" s="747"/>
      <c r="I252" s="747"/>
      <c r="J252" s="747"/>
      <c r="K252" s="747"/>
      <c r="L252" s="747"/>
      <c r="M252" s="755" t="s">
        <v>19</v>
      </c>
      <c r="N252" s="756"/>
      <c r="O252" s="756"/>
      <c r="P252" s="756"/>
      <c r="Q252" s="756"/>
      <c r="R252" s="756"/>
      <c r="S252" s="756"/>
      <c r="T252" s="756"/>
      <c r="U252" s="757"/>
      <c r="V252"/>
      <c r="W252"/>
      <c r="X252" s="7"/>
      <c r="Y252" s="865" t="s">
        <v>4</v>
      </c>
      <c r="Z252" s="866"/>
      <c r="AA252" s="867"/>
      <c r="AB252" s="1082"/>
    </row>
    <row r="253" spans="1:28">
      <c r="A253" s="300"/>
      <c r="B253" s="500"/>
      <c r="C253" s="1056"/>
      <c r="D253" s="300"/>
      <c r="E253" s="6"/>
      <c r="F253" s="747"/>
      <c r="G253" s="747"/>
      <c r="H253" s="747"/>
      <c r="I253" s="747"/>
      <c r="J253" s="747"/>
      <c r="K253" s="747"/>
      <c r="L253" s="747"/>
      <c r="M253" s="758"/>
      <c r="N253" s="759"/>
      <c r="O253" s="759"/>
      <c r="P253" s="759"/>
      <c r="Q253" s="759"/>
      <c r="R253" s="759"/>
      <c r="S253" s="759"/>
      <c r="T253" s="759"/>
      <c r="U253" s="760"/>
      <c r="V253"/>
      <c r="W253"/>
      <c r="X253" s="7"/>
      <c r="Y253" s="865"/>
      <c r="Z253" s="866"/>
      <c r="AA253" s="867"/>
      <c r="AB253" s="1083"/>
    </row>
    <row r="254" spans="1:28">
      <c r="A254" s="300"/>
      <c r="B254" s="500"/>
      <c r="C254" s="1056"/>
      <c r="D254" s="300"/>
      <c r="E254" s="6"/>
      <c r="F254" s="366"/>
      <c r="G254"/>
      <c r="H254"/>
      <c r="I254"/>
      <c r="J254"/>
      <c r="K254"/>
      <c r="L254"/>
      <c r="M254"/>
      <c r="N254"/>
      <c r="O254"/>
      <c r="P254"/>
      <c r="Q254"/>
      <c r="R254"/>
      <c r="S254"/>
      <c r="T254"/>
      <c r="U254"/>
      <c r="V254"/>
      <c r="W254"/>
      <c r="X254" s="7"/>
      <c r="Y254" s="865"/>
      <c r="Z254" s="866"/>
      <c r="AA254" s="867"/>
      <c r="AB254" s="1083"/>
    </row>
    <row r="255" spans="1:28">
      <c r="A255" s="419"/>
      <c r="B255" s="570"/>
      <c r="C255" s="393"/>
      <c r="D255" s="419"/>
      <c r="E255" s="40"/>
      <c r="F255" s="367"/>
      <c r="G255" s="123"/>
      <c r="H255" s="123"/>
      <c r="I255" s="123"/>
      <c r="J255" s="123"/>
      <c r="K255" s="123"/>
      <c r="L255" s="123"/>
      <c r="M255" s="123"/>
      <c r="N255" s="123"/>
      <c r="O255" s="123"/>
      <c r="P255" s="123"/>
      <c r="Q255" s="123"/>
      <c r="R255" s="123"/>
      <c r="S255" s="123"/>
      <c r="T255" s="123"/>
      <c r="U255" s="123"/>
      <c r="V255" s="123"/>
      <c r="W255" s="123"/>
      <c r="X255" s="13"/>
      <c r="Y255" s="1052"/>
      <c r="Z255" s="1053"/>
      <c r="AA255" s="1054"/>
      <c r="AB255" s="1083"/>
    </row>
    <row r="256" spans="1:28" ht="9" customHeight="1">
      <c r="A256" s="300"/>
      <c r="B256" s="500"/>
      <c r="C256" s="301"/>
      <c r="D256" s="300"/>
      <c r="E256" s="6"/>
      <c r="F256" s="366"/>
      <c r="G256"/>
      <c r="H256"/>
      <c r="I256"/>
      <c r="J256"/>
      <c r="K256"/>
      <c r="L256"/>
      <c r="M256"/>
      <c r="N256"/>
      <c r="O256"/>
      <c r="P256"/>
      <c r="Q256"/>
      <c r="R256"/>
      <c r="S256"/>
      <c r="T256"/>
      <c r="U256"/>
      <c r="V256"/>
      <c r="W256"/>
      <c r="X256" s="7"/>
      <c r="Y256" s="530"/>
      <c r="Z256" s="531"/>
      <c r="AA256" s="532"/>
    </row>
    <row r="257" spans="1:28" ht="13.5" customHeight="1">
      <c r="A257" s="1049" t="s">
        <v>1416</v>
      </c>
      <c r="B257" s="1055">
        <v>17</v>
      </c>
      <c r="C257" s="1056" t="s">
        <v>1417</v>
      </c>
      <c r="D257" s="1049" t="s">
        <v>1418</v>
      </c>
      <c r="E257" s="6"/>
      <c r="F257" s="747" t="s">
        <v>20</v>
      </c>
      <c r="G257" s="747"/>
      <c r="H257" s="747"/>
      <c r="I257" s="747"/>
      <c r="J257" s="747"/>
      <c r="K257" s="747"/>
      <c r="L257" s="747"/>
      <c r="M257" s="755" t="s">
        <v>23</v>
      </c>
      <c r="N257" s="756"/>
      <c r="O257" s="756"/>
      <c r="P257" s="756"/>
      <c r="Q257" s="756"/>
      <c r="R257" s="756"/>
      <c r="S257" s="756"/>
      <c r="T257" s="756"/>
      <c r="U257" s="756"/>
      <c r="V257" s="756"/>
      <c r="W257" s="757"/>
      <c r="X257" s="7"/>
      <c r="Y257" s="865" t="s">
        <v>335</v>
      </c>
      <c r="Z257" s="866"/>
      <c r="AA257" s="867"/>
    </row>
    <row r="258" spans="1:28">
      <c r="A258" s="1049"/>
      <c r="B258" s="1055"/>
      <c r="C258" s="1056"/>
      <c r="D258" s="1049"/>
      <c r="E258" s="6"/>
      <c r="F258" s="747"/>
      <c r="G258" s="747"/>
      <c r="H258" s="747"/>
      <c r="I258" s="747"/>
      <c r="J258" s="747"/>
      <c r="K258" s="747"/>
      <c r="L258" s="747"/>
      <c r="M258" s="758"/>
      <c r="N258" s="759"/>
      <c r="O258" s="759"/>
      <c r="P258" s="759"/>
      <c r="Q258" s="759"/>
      <c r="R258" s="759"/>
      <c r="S258" s="759"/>
      <c r="T258" s="759"/>
      <c r="U258" s="759"/>
      <c r="V258" s="759"/>
      <c r="W258" s="760"/>
      <c r="X258" s="7"/>
      <c r="Y258" s="865"/>
      <c r="Z258" s="866"/>
      <c r="AA258" s="867"/>
    </row>
    <row r="259" spans="1:28">
      <c r="A259" s="1049"/>
      <c r="B259" s="1055"/>
      <c r="C259" s="1056"/>
      <c r="D259" s="1049"/>
      <c r="E259" s="6"/>
      <c r="X259" s="7"/>
      <c r="Y259" s="865"/>
      <c r="Z259" s="866"/>
      <c r="AA259" s="867"/>
    </row>
    <row r="260" spans="1:28">
      <c r="A260" s="1049"/>
      <c r="B260" s="1055"/>
      <c r="C260" s="1056"/>
      <c r="D260" s="1049"/>
      <c r="E260" s="6"/>
      <c r="F260"/>
      <c r="G260"/>
      <c r="H260"/>
      <c r="I260"/>
      <c r="J260"/>
      <c r="K260"/>
      <c r="L260"/>
      <c r="M260"/>
      <c r="N260"/>
      <c r="O260"/>
      <c r="P260"/>
      <c r="Q260"/>
      <c r="R260"/>
      <c r="S260"/>
      <c r="T260"/>
      <c r="X260" s="7"/>
      <c r="Y260" s="865"/>
      <c r="Z260" s="866"/>
      <c r="AA260" s="867"/>
    </row>
    <row r="261" spans="1:28">
      <c r="A261" s="1049"/>
      <c r="B261" s="1055"/>
      <c r="C261" s="1056"/>
      <c r="D261" s="1049"/>
      <c r="E261" s="6"/>
      <c r="F261"/>
      <c r="G261"/>
      <c r="H261"/>
      <c r="I261"/>
      <c r="J261"/>
      <c r="K261"/>
      <c r="L261"/>
      <c r="M261"/>
      <c r="N261"/>
      <c r="O261"/>
      <c r="P261"/>
      <c r="Q261"/>
      <c r="R261"/>
      <c r="S261"/>
      <c r="T261"/>
      <c r="X261" s="7"/>
      <c r="Y261" s="865"/>
      <c r="Z261" s="866"/>
      <c r="AA261" s="867"/>
    </row>
    <row r="262" spans="1:28">
      <c r="A262" s="1049"/>
      <c r="B262" s="1055"/>
      <c r="C262" s="1056"/>
      <c r="D262" s="1049"/>
      <c r="E262" s="6"/>
      <c r="F262" s="3"/>
      <c r="X262" s="7"/>
      <c r="Y262" s="865"/>
      <c r="Z262" s="866"/>
      <c r="AA262" s="867"/>
    </row>
    <row r="263" spans="1:28">
      <c r="A263" s="1049"/>
      <c r="B263" s="1055"/>
      <c r="C263" s="1056"/>
      <c r="D263" s="1049"/>
      <c r="E263" s="6"/>
      <c r="X263" s="7"/>
      <c r="Y263" s="865"/>
      <c r="Z263" s="866"/>
      <c r="AA263" s="867"/>
    </row>
    <row r="264" spans="1:28">
      <c r="A264" s="300"/>
      <c r="B264" s="500"/>
      <c r="C264" s="301"/>
      <c r="D264" s="300"/>
      <c r="Y264" s="530"/>
      <c r="Z264" s="531"/>
      <c r="AA264" s="532"/>
    </row>
    <row r="265" spans="1:28" ht="15.75" customHeight="1">
      <c r="A265" s="1080" t="s">
        <v>1134</v>
      </c>
      <c r="B265" s="500">
        <v>18</v>
      </c>
      <c r="C265" s="1056" t="s">
        <v>1385</v>
      </c>
      <c r="D265" s="1049" t="s">
        <v>1386</v>
      </c>
      <c r="E265" s="6"/>
      <c r="F265" s="747" t="s">
        <v>20</v>
      </c>
      <c r="G265" s="747"/>
      <c r="H265" s="747"/>
      <c r="I265" s="747"/>
      <c r="J265" s="747"/>
      <c r="K265" s="747"/>
      <c r="L265" s="747"/>
      <c r="M265" s="755" t="s">
        <v>19</v>
      </c>
      <c r="N265" s="756"/>
      <c r="O265" s="756"/>
      <c r="P265" s="756"/>
      <c r="Q265" s="756"/>
      <c r="R265" s="756"/>
      <c r="S265" s="756"/>
      <c r="T265" s="756"/>
      <c r="U265" s="757"/>
      <c r="V265"/>
      <c r="W265"/>
      <c r="X265" s="7"/>
      <c r="Y265" s="865" t="s">
        <v>4</v>
      </c>
      <c r="Z265" s="866"/>
      <c r="AA265" s="867"/>
      <c r="AB265" s="1074"/>
    </row>
    <row r="266" spans="1:28">
      <c r="A266" s="1080"/>
      <c r="B266" s="500"/>
      <c r="C266" s="1056"/>
      <c r="D266" s="1049"/>
      <c r="E266" s="6"/>
      <c r="F266" s="747"/>
      <c r="G266" s="747"/>
      <c r="H266" s="747"/>
      <c r="I266" s="747"/>
      <c r="J266" s="747"/>
      <c r="K266" s="747"/>
      <c r="L266" s="747"/>
      <c r="M266" s="758"/>
      <c r="N266" s="759"/>
      <c r="O266" s="759"/>
      <c r="P266" s="759"/>
      <c r="Q266" s="759"/>
      <c r="R266" s="759"/>
      <c r="S266" s="759"/>
      <c r="T266" s="759"/>
      <c r="U266" s="760"/>
      <c r="V266"/>
      <c r="W266"/>
      <c r="X266" s="7"/>
      <c r="Y266" s="865"/>
      <c r="Z266" s="866"/>
      <c r="AA266" s="867"/>
      <c r="AB266" s="1075"/>
    </row>
    <row r="267" spans="1:28">
      <c r="A267" s="1080"/>
      <c r="B267" s="500"/>
      <c r="C267" s="1056"/>
      <c r="D267" s="1049"/>
      <c r="Y267" s="865"/>
      <c r="Z267" s="866"/>
      <c r="AA267" s="867"/>
      <c r="AB267" s="1075"/>
    </row>
    <row r="268" spans="1:28">
      <c r="A268" s="1080"/>
      <c r="B268" s="500"/>
      <c r="C268" s="1056"/>
      <c r="D268" s="1049"/>
      <c r="Y268" s="865"/>
      <c r="Z268" s="866"/>
      <c r="AA268" s="867"/>
      <c r="AB268" s="1075"/>
    </row>
    <row r="269" spans="1:28">
      <c r="A269" s="300"/>
      <c r="B269" s="500"/>
      <c r="C269" s="1056"/>
      <c r="D269" s="1049"/>
      <c r="Y269" s="530"/>
      <c r="Z269" s="531"/>
      <c r="AA269" s="532"/>
      <c r="AB269" s="1075"/>
    </row>
    <row r="270" spans="1:28">
      <c r="A270" s="300"/>
      <c r="B270" s="500"/>
      <c r="C270" s="1056"/>
      <c r="D270" s="1049"/>
      <c r="Y270" s="530"/>
      <c r="Z270" s="531"/>
      <c r="AA270" s="532"/>
      <c r="AB270" s="1075"/>
    </row>
    <row r="271" spans="1:28">
      <c r="A271" s="300"/>
      <c r="B271" s="500"/>
      <c r="C271" s="1056"/>
      <c r="D271" s="1049"/>
      <c r="Y271" s="530"/>
      <c r="Z271" s="531"/>
      <c r="AA271" s="532"/>
      <c r="AB271" s="1075"/>
    </row>
    <row r="272" spans="1:28">
      <c r="A272" s="300"/>
      <c r="B272" s="500"/>
      <c r="C272" s="301"/>
      <c r="D272" s="1081"/>
      <c r="Y272" s="530"/>
      <c r="Z272" s="531"/>
      <c r="AA272" s="532"/>
      <c r="AB272" s="1075"/>
    </row>
    <row r="273" spans="1:28">
      <c r="A273" s="300"/>
      <c r="B273" s="500"/>
      <c r="C273" s="301"/>
      <c r="D273" s="1081"/>
      <c r="Y273" s="530"/>
      <c r="Z273" s="531"/>
      <c r="AA273" s="532"/>
      <c r="AB273" s="1075"/>
    </row>
    <row r="274" spans="1:28">
      <c r="A274" s="300"/>
      <c r="B274" s="500"/>
      <c r="C274" s="301"/>
      <c r="D274" s="1081"/>
      <c r="Y274" s="530"/>
      <c r="Z274" s="531"/>
      <c r="AA274" s="532"/>
      <c r="AB274" s="1075"/>
    </row>
    <row r="275" spans="1:28">
      <c r="A275" s="300"/>
      <c r="B275" s="500"/>
      <c r="C275" s="301"/>
      <c r="D275" s="1081"/>
      <c r="Y275" s="530"/>
      <c r="Z275" s="531"/>
      <c r="AA275" s="532"/>
      <c r="AB275" s="1075"/>
    </row>
    <row r="276" spans="1:28">
      <c r="A276" s="300"/>
      <c r="B276" s="500"/>
      <c r="C276" s="301"/>
      <c r="D276" s="1081"/>
      <c r="Y276" s="530"/>
      <c r="Z276" s="531"/>
      <c r="AA276" s="532"/>
      <c r="AB276" s="1075"/>
    </row>
    <row r="277" spans="1:28">
      <c r="A277" s="300"/>
      <c r="B277" s="500"/>
      <c r="C277" s="301"/>
      <c r="D277" s="1081"/>
      <c r="Y277" s="530"/>
      <c r="Z277" s="531"/>
      <c r="AA277" s="532"/>
      <c r="AB277" s="1075"/>
    </row>
    <row r="278" spans="1:28">
      <c r="A278" s="300"/>
      <c r="B278" s="500"/>
      <c r="C278" s="301"/>
      <c r="D278" s="1081"/>
      <c r="Y278" s="530"/>
      <c r="Z278" s="531"/>
      <c r="AA278" s="532"/>
      <c r="AB278" s="1075"/>
    </row>
    <row r="279" spans="1:28">
      <c r="A279" s="300"/>
      <c r="B279" s="500"/>
      <c r="C279" s="301"/>
      <c r="D279" s="1081"/>
      <c r="Y279" s="530"/>
      <c r="Z279" s="531"/>
      <c r="AA279" s="532"/>
      <c r="AB279" s="1075"/>
    </row>
    <row r="280" spans="1:28">
      <c r="A280" s="300"/>
      <c r="B280" s="500"/>
      <c r="C280" s="301"/>
      <c r="D280" s="1081"/>
      <c r="Y280" s="530"/>
      <c r="Z280" s="531"/>
      <c r="AA280" s="532"/>
      <c r="AB280" s="1075"/>
    </row>
    <row r="281" spans="1:28">
      <c r="A281" s="300"/>
      <c r="B281" s="500"/>
      <c r="C281" s="301"/>
      <c r="D281" s="1081"/>
      <c r="Y281" s="530"/>
      <c r="Z281" s="531"/>
      <c r="AA281" s="532"/>
      <c r="AB281" s="1075"/>
    </row>
    <row r="282" spans="1:28">
      <c r="A282" s="300"/>
      <c r="B282" s="500"/>
      <c r="C282" s="301"/>
      <c r="D282" s="300"/>
      <c r="Y282" s="530"/>
      <c r="Z282" s="531"/>
      <c r="AA282" s="532"/>
      <c r="AB282" s="1075"/>
    </row>
    <row r="283" spans="1:28" ht="6.75" customHeight="1">
      <c r="A283" s="390"/>
      <c r="B283" s="392"/>
      <c r="C283" s="391"/>
      <c r="D283" s="390"/>
      <c r="Y283" s="530"/>
      <c r="Z283" s="531"/>
      <c r="AA283" s="532"/>
    </row>
    <row r="284" spans="1:28" ht="13.5" customHeight="1">
      <c r="A284" s="1049" t="s">
        <v>1419</v>
      </c>
      <c r="B284" s="1055">
        <v>19</v>
      </c>
      <c r="C284" s="1056" t="s">
        <v>1420</v>
      </c>
      <c r="D284" s="1049" t="s">
        <v>1421</v>
      </c>
      <c r="E284" s="6"/>
      <c r="F284" s="747" t="s">
        <v>20</v>
      </c>
      <c r="G284" s="747"/>
      <c r="H284" s="747"/>
      <c r="I284" s="747"/>
      <c r="J284" s="747"/>
      <c r="K284" s="747"/>
      <c r="L284" s="747"/>
      <c r="M284" s="755" t="s">
        <v>19</v>
      </c>
      <c r="N284" s="756"/>
      <c r="O284" s="756"/>
      <c r="P284" s="756"/>
      <c r="Q284" s="756"/>
      <c r="R284" s="756"/>
      <c r="S284" s="756"/>
      <c r="T284" s="756"/>
      <c r="U284" s="757"/>
      <c r="X284" s="7"/>
      <c r="Y284" s="865" t="s">
        <v>4</v>
      </c>
      <c r="Z284" s="866"/>
      <c r="AA284" s="867"/>
    </row>
    <row r="285" spans="1:28">
      <c r="A285" s="1049"/>
      <c r="B285" s="1055"/>
      <c r="C285" s="1056"/>
      <c r="D285" s="1049"/>
      <c r="E285" s="6"/>
      <c r="F285" s="747"/>
      <c r="G285" s="747"/>
      <c r="H285" s="747"/>
      <c r="I285" s="747"/>
      <c r="J285" s="747"/>
      <c r="K285" s="747"/>
      <c r="L285" s="747"/>
      <c r="M285" s="758"/>
      <c r="N285" s="759"/>
      <c r="O285" s="759"/>
      <c r="P285" s="759"/>
      <c r="Q285" s="759"/>
      <c r="R285" s="759"/>
      <c r="S285" s="759"/>
      <c r="T285" s="759"/>
      <c r="U285" s="760"/>
      <c r="X285" s="7"/>
      <c r="Y285" s="865"/>
      <c r="Z285" s="866"/>
      <c r="AA285" s="867"/>
    </row>
    <row r="286" spans="1:28">
      <c r="A286" s="1049"/>
      <c r="B286" s="1055"/>
      <c r="C286" s="1056"/>
      <c r="D286" s="1049"/>
      <c r="E286" s="6"/>
      <c r="X286" s="7"/>
      <c r="Y286" s="865"/>
      <c r="Z286" s="866"/>
      <c r="AA286" s="867"/>
    </row>
    <row r="287" spans="1:28">
      <c r="A287" s="1049"/>
      <c r="B287" s="1055"/>
      <c r="C287" s="1056"/>
      <c r="D287" s="1049"/>
      <c r="E287" s="6"/>
      <c r="F287" s="3" t="s">
        <v>113</v>
      </c>
      <c r="X287" s="7"/>
      <c r="Y287" s="865"/>
      <c r="Z287" s="866"/>
      <c r="AA287" s="867"/>
    </row>
    <row r="288" spans="1:28">
      <c r="A288" s="1049"/>
      <c r="B288" s="1055"/>
      <c r="C288" s="1056"/>
      <c r="D288" s="1049"/>
      <c r="E288" s="6"/>
      <c r="F288"/>
      <c r="G288" s="349" t="s">
        <v>969</v>
      </c>
      <c r="H288" s="117" t="s">
        <v>1422</v>
      </c>
      <c r="K288"/>
      <c r="L288"/>
      <c r="M288"/>
      <c r="N288" s="349" t="s">
        <v>969</v>
      </c>
      <c r="O288" s="1" t="s">
        <v>1423</v>
      </c>
      <c r="P288" s="1"/>
      <c r="Q288" s="1"/>
      <c r="X288" s="7"/>
      <c r="Y288" s="865"/>
      <c r="Z288" s="866"/>
      <c r="AA288" s="867"/>
    </row>
    <row r="289" spans="1:27" ht="13.5" customHeight="1">
      <c r="A289" s="1049"/>
      <c r="B289" s="1055"/>
      <c r="C289" s="1056"/>
      <c r="D289" s="1049"/>
      <c r="E289" s="6"/>
      <c r="F289"/>
      <c r="G289" s="349" t="s">
        <v>969</v>
      </c>
      <c r="H289" s="1" t="s">
        <v>1387</v>
      </c>
      <c r="K289"/>
      <c r="L289"/>
      <c r="M289"/>
      <c r="N289" s="349" t="s">
        <v>969</v>
      </c>
      <c r="O289" s="1" t="s">
        <v>1388</v>
      </c>
      <c r="P289" s="1"/>
      <c r="Q289" s="1"/>
      <c r="S289" s="1"/>
      <c r="T289" s="1"/>
      <c r="U289" s="1"/>
      <c r="V289" s="1"/>
      <c r="W289" s="1"/>
      <c r="X289" s="73"/>
      <c r="Y289" s="525"/>
      <c r="Z289" s="296"/>
      <c r="AA289" s="526"/>
    </row>
    <row r="290" spans="1:27" ht="13.5" customHeight="1">
      <c r="A290" s="1049"/>
      <c r="B290" s="1055"/>
      <c r="C290" s="1056"/>
      <c r="D290" s="1049"/>
      <c r="E290" s="6"/>
      <c r="F290"/>
      <c r="G290" s="349" t="s">
        <v>969</v>
      </c>
      <c r="H290" s="1076" t="s">
        <v>1424</v>
      </c>
      <c r="I290" s="1076"/>
      <c r="J290" s="1076"/>
      <c r="K290" s="1076"/>
      <c r="L290" s="1076"/>
      <c r="M290" s="1076"/>
      <c r="N290" s="349" t="s">
        <v>969</v>
      </c>
      <c r="O290" s="1077" t="s">
        <v>1425</v>
      </c>
      <c r="P290" s="1077"/>
      <c r="Q290" s="1077"/>
      <c r="R290" s="1077"/>
      <c r="S290" s="1077"/>
      <c r="T290" s="1077"/>
      <c r="U290" s="1077"/>
      <c r="V290" s="1077"/>
      <c r="W290" s="1077"/>
      <c r="X290" s="1078"/>
      <c r="Y290" s="525"/>
      <c r="Z290" s="296"/>
      <c r="AA290" s="526"/>
    </row>
    <row r="291" spans="1:27" ht="13.5" customHeight="1">
      <c r="A291" s="1049"/>
      <c r="B291" s="1055"/>
      <c r="C291" s="1056"/>
      <c r="D291" s="1049"/>
      <c r="E291" s="6"/>
      <c r="F291" s="37"/>
      <c r="H291" s="1076"/>
      <c r="I291" s="1076"/>
      <c r="J291" s="1076"/>
      <c r="K291" s="1076"/>
      <c r="L291" s="1076"/>
      <c r="M291" s="1076"/>
      <c r="N291" s="368"/>
      <c r="O291" s="1077"/>
      <c r="P291" s="1077"/>
      <c r="Q291" s="1077"/>
      <c r="R291" s="1077"/>
      <c r="S291" s="1077"/>
      <c r="T291" s="1077"/>
      <c r="U291" s="1077"/>
      <c r="V291" s="1077"/>
      <c r="W291" s="1077"/>
      <c r="X291" s="1078"/>
      <c r="Y291" s="525"/>
      <c r="Z291" s="296"/>
      <c r="AA291" s="526"/>
    </row>
    <row r="292" spans="1:27" ht="13.5" customHeight="1">
      <c r="A292" s="1049"/>
      <c r="B292" s="1055"/>
      <c r="C292" s="1056"/>
      <c r="D292" s="1049"/>
      <c r="E292" s="6"/>
      <c r="F292" s="37"/>
      <c r="H292" s="1076"/>
      <c r="I292" s="1076"/>
      <c r="J292" s="1076"/>
      <c r="K292" s="1076"/>
      <c r="L292" s="1076"/>
      <c r="M292" s="1076"/>
      <c r="N292" s="368"/>
      <c r="O292" s="1077"/>
      <c r="P292" s="1077"/>
      <c r="Q292" s="1077"/>
      <c r="R292" s="1077"/>
      <c r="S292" s="1077"/>
      <c r="T292" s="1077"/>
      <c r="U292" s="1077"/>
      <c r="V292" s="1077"/>
      <c r="W292" s="1077"/>
      <c r="X292" s="1078"/>
      <c r="Y292" s="525"/>
      <c r="Z292" s="296"/>
      <c r="AA292" s="526"/>
    </row>
    <row r="293" spans="1:27" ht="13.5" customHeight="1">
      <c r="A293" s="1049"/>
      <c r="B293" s="1055"/>
      <c r="C293" s="1056"/>
      <c r="D293" s="1049"/>
      <c r="E293" s="6"/>
      <c r="F293" s="37"/>
      <c r="G293" s="369" t="s">
        <v>418</v>
      </c>
      <c r="H293" s="1079" t="s">
        <v>1135</v>
      </c>
      <c r="I293" s="1076"/>
      <c r="J293" s="1076"/>
      <c r="K293" s="1076"/>
      <c r="L293" s="1076"/>
      <c r="M293" s="1076"/>
      <c r="N293" s="1076"/>
      <c r="O293" s="1076"/>
      <c r="P293" s="1076"/>
      <c r="Q293" s="1076"/>
      <c r="R293" s="1076"/>
      <c r="S293" s="1076"/>
      <c r="T293" s="1076"/>
      <c r="U293" s="574"/>
      <c r="V293" s="574"/>
      <c r="W293" s="574"/>
      <c r="X293" s="575"/>
      <c r="Y293" s="525"/>
      <c r="Z293" s="296"/>
      <c r="AA293" s="526"/>
    </row>
    <row r="294" spans="1:27" ht="13.5" customHeight="1">
      <c r="A294" s="1049"/>
      <c r="B294" s="1055"/>
      <c r="C294" s="1056"/>
      <c r="D294" s="1049"/>
      <c r="E294" s="6"/>
      <c r="F294" s="37"/>
      <c r="H294" s="284"/>
      <c r="I294" s="284"/>
      <c r="J294" s="284"/>
      <c r="K294" s="284"/>
      <c r="L294" s="284"/>
      <c r="M294" s="284"/>
      <c r="N294" s="368"/>
      <c r="O294" s="574"/>
      <c r="P294" s="574"/>
      <c r="Q294" s="574"/>
      <c r="R294" s="574"/>
      <c r="S294" s="574"/>
      <c r="T294" s="574"/>
      <c r="U294" s="574"/>
      <c r="V294" s="574"/>
      <c r="W294" s="574"/>
      <c r="X294" s="575"/>
      <c r="Y294" s="525"/>
      <c r="Z294" s="296"/>
      <c r="AA294" s="526"/>
    </row>
    <row r="295" spans="1:27">
      <c r="A295" s="1061"/>
      <c r="B295" s="1059"/>
      <c r="C295" s="1060"/>
      <c r="D295" s="1061"/>
      <c r="E295" s="40"/>
      <c r="F295" s="11"/>
      <c r="G295" s="322"/>
      <c r="H295" s="370"/>
      <c r="I295" s="370"/>
      <c r="J295" s="370"/>
      <c r="K295" s="370"/>
      <c r="L295" s="11"/>
      <c r="M295" s="11"/>
      <c r="N295" s="11"/>
      <c r="O295" s="11"/>
      <c r="P295" s="11"/>
      <c r="Q295" s="11"/>
      <c r="R295" s="11"/>
      <c r="S295" s="11"/>
      <c r="T295" s="11"/>
      <c r="U295" s="11"/>
      <c r="V295" s="11"/>
      <c r="W295" s="11"/>
      <c r="X295" s="13"/>
      <c r="Y295" s="527"/>
      <c r="Z295" s="528"/>
      <c r="AA295" s="529"/>
    </row>
    <row r="296" spans="1:27" ht="9" customHeight="1">
      <c r="A296" s="300"/>
      <c r="B296" s="500"/>
      <c r="C296" s="301"/>
      <c r="D296" s="300"/>
      <c r="G296" s="37"/>
      <c r="H296" s="371"/>
      <c r="I296" s="371"/>
      <c r="J296" s="371"/>
      <c r="K296" s="371"/>
      <c r="X296" s="7"/>
      <c r="Y296" s="530"/>
      <c r="Z296" s="531"/>
      <c r="AA296" s="532"/>
    </row>
    <row r="297" spans="1:27" ht="13.5" customHeight="1">
      <c r="A297" s="1049" t="s">
        <v>1426</v>
      </c>
      <c r="B297" s="1055">
        <v>20</v>
      </c>
      <c r="C297" s="1056" t="s">
        <v>1427</v>
      </c>
      <c r="D297" s="1049" t="s">
        <v>1136</v>
      </c>
      <c r="F297" s="747" t="s">
        <v>20</v>
      </c>
      <c r="G297" s="747"/>
      <c r="H297" s="747"/>
      <c r="I297" s="747"/>
      <c r="J297" s="747"/>
      <c r="K297" s="747"/>
      <c r="L297" s="747"/>
      <c r="M297" s="755" t="s">
        <v>19</v>
      </c>
      <c r="N297" s="756"/>
      <c r="O297" s="756"/>
      <c r="P297" s="756"/>
      <c r="Q297" s="756"/>
      <c r="R297" s="756"/>
      <c r="S297" s="756"/>
      <c r="T297" s="756"/>
      <c r="U297" s="757"/>
      <c r="X297" s="7"/>
      <c r="Y297" s="865" t="s">
        <v>4</v>
      </c>
      <c r="Z297" s="866"/>
      <c r="AA297" s="867"/>
    </row>
    <row r="298" spans="1:27">
      <c r="A298" s="1049"/>
      <c r="B298" s="1055"/>
      <c r="C298" s="1056"/>
      <c r="D298" s="1049"/>
      <c r="F298" s="747"/>
      <c r="G298" s="747"/>
      <c r="H298" s="747"/>
      <c r="I298" s="747"/>
      <c r="J298" s="747"/>
      <c r="K298" s="747"/>
      <c r="L298" s="747"/>
      <c r="M298" s="758"/>
      <c r="N298" s="759"/>
      <c r="O298" s="759"/>
      <c r="P298" s="759"/>
      <c r="Q298" s="759"/>
      <c r="R298" s="759"/>
      <c r="S298" s="759"/>
      <c r="T298" s="759"/>
      <c r="U298" s="760"/>
      <c r="X298" s="7"/>
      <c r="Y298" s="865"/>
      <c r="Z298" s="866"/>
      <c r="AA298" s="867"/>
    </row>
    <row r="299" spans="1:27">
      <c r="A299" s="1049"/>
      <c r="B299" s="1055"/>
      <c r="C299" s="1056"/>
      <c r="D299" s="1049"/>
      <c r="E299" s="6"/>
      <c r="X299" s="7"/>
      <c r="Y299" s="865"/>
      <c r="Z299" s="866"/>
      <c r="AA299" s="867"/>
    </row>
    <row r="300" spans="1:27">
      <c r="A300" s="1049"/>
      <c r="B300" s="1055"/>
      <c r="C300" s="1056"/>
      <c r="D300" s="1049"/>
      <c r="E300" s="6"/>
      <c r="F300" s="3" t="s">
        <v>1137</v>
      </c>
      <c r="X300" s="7"/>
      <c r="Y300" s="865"/>
      <c r="Z300" s="866"/>
      <c r="AA300" s="867"/>
    </row>
    <row r="301" spans="1:27" ht="13.5" customHeight="1">
      <c r="A301" s="1049"/>
      <c r="B301" s="1055"/>
      <c r="C301" s="1056"/>
      <c r="D301" s="1049"/>
      <c r="E301" s="6"/>
      <c r="F301" s="833"/>
      <c r="G301" s="834"/>
      <c r="H301" s="835"/>
      <c r="I301" s="713" t="s">
        <v>404</v>
      </c>
      <c r="J301" s="714"/>
      <c r="K301" s="714"/>
      <c r="L301" s="715"/>
      <c r="M301" s="1062" t="s">
        <v>1138</v>
      </c>
      <c r="N301" s="1063"/>
      <c r="O301" s="1063"/>
      <c r="P301" s="1063"/>
      <c r="Q301" s="1063"/>
      <c r="R301" s="1063"/>
      <c r="S301" s="1063"/>
      <c r="T301" s="1063"/>
      <c r="U301" s="1064"/>
      <c r="X301" s="7"/>
      <c r="Y301" s="865"/>
      <c r="Z301" s="866"/>
      <c r="AA301" s="867"/>
    </row>
    <row r="302" spans="1:27">
      <c r="A302" s="1049"/>
      <c r="B302" s="1055"/>
      <c r="C302" s="1056"/>
      <c r="D302" s="1049"/>
      <c r="E302" s="6"/>
      <c r="F302" s="836"/>
      <c r="G302" s="837"/>
      <c r="H302" s="838"/>
      <c r="I302" s="710"/>
      <c r="J302" s="711"/>
      <c r="K302" s="711"/>
      <c r="L302" s="712"/>
      <c r="M302" s="1065"/>
      <c r="N302" s="1066"/>
      <c r="O302" s="1066"/>
      <c r="P302" s="1066"/>
      <c r="Q302" s="1066"/>
      <c r="R302" s="1066"/>
      <c r="S302" s="1066"/>
      <c r="T302" s="1066"/>
      <c r="U302" s="1067"/>
      <c r="X302" s="7"/>
      <c r="Y302" s="865"/>
      <c r="Z302" s="866"/>
      <c r="AA302" s="867"/>
    </row>
    <row r="303" spans="1:27">
      <c r="A303" s="1049"/>
      <c r="B303" s="1055"/>
      <c r="C303" s="1056"/>
      <c r="D303" s="1049"/>
      <c r="E303" s="6"/>
      <c r="F303" s="720" t="s">
        <v>5</v>
      </c>
      <c r="G303" s="720"/>
      <c r="H303" s="720"/>
      <c r="I303" s="1068"/>
      <c r="J303" s="1068"/>
      <c r="K303" s="869"/>
      <c r="L303" s="860" t="s">
        <v>11</v>
      </c>
      <c r="M303" s="846" t="s">
        <v>1083</v>
      </c>
      <c r="N303" s="846"/>
      <c r="O303" s="846"/>
      <c r="P303" s="846"/>
      <c r="Q303" s="846"/>
      <c r="R303" s="846"/>
      <c r="S303" s="846"/>
      <c r="T303" s="846"/>
      <c r="U303" s="846"/>
      <c r="X303" s="7"/>
      <c r="Y303" s="865"/>
      <c r="Z303" s="866"/>
      <c r="AA303" s="867"/>
    </row>
    <row r="304" spans="1:27" ht="13.5" customHeight="1">
      <c r="A304" s="1049"/>
      <c r="B304" s="1055"/>
      <c r="C304" s="1056"/>
      <c r="D304" s="1049"/>
      <c r="E304" s="6"/>
      <c r="F304" s="720"/>
      <c r="G304" s="720"/>
      <c r="H304" s="720"/>
      <c r="I304" s="1068"/>
      <c r="J304" s="1068"/>
      <c r="K304" s="869"/>
      <c r="L304" s="860"/>
      <c r="M304" s="846"/>
      <c r="N304" s="846"/>
      <c r="O304" s="846"/>
      <c r="P304" s="846"/>
      <c r="Q304" s="846"/>
      <c r="R304" s="846"/>
      <c r="S304" s="846"/>
      <c r="T304" s="846"/>
      <c r="U304" s="846"/>
      <c r="X304" s="7"/>
      <c r="Y304" s="865"/>
      <c r="Z304" s="866"/>
      <c r="AA304" s="867"/>
    </row>
    <row r="305" spans="1:27" ht="13.5" customHeight="1">
      <c r="A305" s="1049"/>
      <c r="B305" s="1055"/>
      <c r="C305" s="1056"/>
      <c r="D305" s="1049"/>
      <c r="E305" s="6"/>
      <c r="F305" s="720" t="s">
        <v>6</v>
      </c>
      <c r="G305" s="720"/>
      <c r="H305" s="720"/>
      <c r="I305" s="1068"/>
      <c r="J305" s="1068"/>
      <c r="K305" s="869"/>
      <c r="L305" s="860" t="s">
        <v>11</v>
      </c>
      <c r="M305" s="846" t="s">
        <v>1083</v>
      </c>
      <c r="N305" s="846"/>
      <c r="O305" s="846"/>
      <c r="P305" s="846"/>
      <c r="Q305" s="846"/>
      <c r="R305" s="846"/>
      <c r="S305" s="846"/>
      <c r="T305" s="846"/>
      <c r="U305" s="846"/>
      <c r="X305" s="7"/>
      <c r="Y305" s="865"/>
      <c r="Z305" s="866"/>
      <c r="AA305" s="867"/>
    </row>
    <row r="306" spans="1:27">
      <c r="A306" s="1049"/>
      <c r="B306" s="1055"/>
      <c r="C306" s="1056"/>
      <c r="D306" s="1049"/>
      <c r="E306" s="6"/>
      <c r="F306" s="720"/>
      <c r="G306" s="720"/>
      <c r="H306" s="720"/>
      <c r="I306" s="1068"/>
      <c r="J306" s="1068"/>
      <c r="K306" s="869"/>
      <c r="L306" s="860"/>
      <c r="M306" s="846"/>
      <c r="N306" s="846"/>
      <c r="O306" s="846"/>
      <c r="P306" s="846"/>
      <c r="Q306" s="846"/>
      <c r="R306" s="846"/>
      <c r="S306" s="846"/>
      <c r="T306" s="846"/>
      <c r="U306" s="846"/>
      <c r="X306" s="7"/>
      <c r="Y306" s="865"/>
      <c r="Z306" s="866"/>
      <c r="AA306" s="867"/>
    </row>
    <row r="307" spans="1:27" ht="13.5" customHeight="1">
      <c r="A307" s="1049"/>
      <c r="B307" s="1055"/>
      <c r="C307" s="1056"/>
      <c r="D307" s="1049"/>
      <c r="E307" s="6"/>
      <c r="F307" s="3"/>
      <c r="T307" s="118"/>
      <c r="U307" s="119"/>
      <c r="V307" s="119"/>
      <c r="W307" s="119"/>
      <c r="X307" s="120"/>
      <c r="Y307" s="865"/>
      <c r="Z307" s="866"/>
      <c r="AA307" s="867"/>
    </row>
    <row r="308" spans="1:27">
      <c r="A308" s="1049"/>
      <c r="B308" s="1055"/>
      <c r="C308" s="1056"/>
      <c r="D308" s="1049"/>
      <c r="F308" s="3" t="s">
        <v>405</v>
      </c>
      <c r="X308" s="7"/>
      <c r="Y308" s="865"/>
      <c r="Z308" s="866"/>
      <c r="AA308" s="867"/>
    </row>
    <row r="309" spans="1:27" ht="13.5" customHeight="1">
      <c r="A309" s="1049"/>
      <c r="B309" s="1055"/>
      <c r="C309" s="1056"/>
      <c r="D309" s="1049"/>
      <c r="F309"/>
      <c r="G309" s="349" t="s">
        <v>969</v>
      </c>
      <c r="H309" s="6" t="s">
        <v>1428</v>
      </c>
      <c r="N309" s="91"/>
      <c r="O309" s="91"/>
      <c r="P309" s="91"/>
      <c r="Q309" s="91"/>
      <c r="R309" s="91"/>
      <c r="S309" s="91"/>
      <c r="T309" s="91"/>
      <c r="X309" s="7"/>
      <c r="Y309" s="865"/>
      <c r="Z309" s="866"/>
      <c r="AA309" s="867"/>
    </row>
    <row r="310" spans="1:27">
      <c r="A310" s="1049"/>
      <c r="B310" s="1055"/>
      <c r="C310" s="1056"/>
      <c r="D310" s="1049"/>
      <c r="F310"/>
      <c r="G310" s="372"/>
      <c r="H310" s="12" t="s">
        <v>1389</v>
      </c>
      <c r="I310" s="137" t="s">
        <v>406</v>
      </c>
      <c r="K310" s="869"/>
      <c r="L310" s="1069"/>
      <c r="M310" s="2" t="s">
        <v>407</v>
      </c>
      <c r="O310" s="427" t="s">
        <v>1429</v>
      </c>
      <c r="P310" s="869"/>
      <c r="Q310" s="1069"/>
      <c r="R310" s="2" t="s">
        <v>407</v>
      </c>
      <c r="T310" s="91" t="s">
        <v>371</v>
      </c>
      <c r="X310" s="7"/>
      <c r="Y310" s="865"/>
      <c r="Z310" s="866"/>
      <c r="AA310" s="867"/>
    </row>
    <row r="311" spans="1:27">
      <c r="A311" s="1049"/>
      <c r="B311" s="1055"/>
      <c r="C311" s="1056"/>
      <c r="D311" s="1049"/>
      <c r="E311" s="6"/>
      <c r="F311"/>
      <c r="G311" s="349" t="s">
        <v>969</v>
      </c>
      <c r="H311" s="6" t="s">
        <v>408</v>
      </c>
      <c r="V311" s="42"/>
      <c r="W311" s="42"/>
      <c r="X311" s="7"/>
      <c r="Y311" s="865"/>
      <c r="Z311" s="866"/>
      <c r="AA311" s="867"/>
    </row>
    <row r="312" spans="1:27">
      <c r="A312" s="1049"/>
      <c r="B312" s="1055"/>
      <c r="C312" s="1056"/>
      <c r="D312" s="1049"/>
      <c r="E312" s="6"/>
      <c r="F312" s="42"/>
      <c r="G312" s="42"/>
      <c r="H312" s="42"/>
      <c r="I312" s="42"/>
      <c r="J312" s="42"/>
      <c r="K312" s="42"/>
      <c r="L312" s="42"/>
      <c r="M312" s="42"/>
      <c r="N312" s="42"/>
      <c r="O312" s="42"/>
      <c r="P312" s="42"/>
      <c r="Q312" s="42"/>
      <c r="R312" s="42"/>
      <c r="S312" s="42"/>
      <c r="T312" s="42"/>
      <c r="U312" s="42"/>
      <c r="V312" s="42"/>
      <c r="W312" s="42"/>
      <c r="X312" s="7"/>
      <c r="Y312" s="865"/>
      <c r="Z312" s="866"/>
      <c r="AA312" s="867"/>
    </row>
    <row r="313" spans="1:27">
      <c r="A313" s="1049"/>
      <c r="B313" s="1055"/>
      <c r="C313" s="1056"/>
      <c r="D313" s="1049"/>
      <c r="E313" s="6"/>
      <c r="F313" s="42"/>
      <c r="G313" s="42"/>
      <c r="H313" s="42"/>
      <c r="I313" s="42"/>
      <c r="J313" s="42"/>
      <c r="K313" s="42"/>
      <c r="L313" s="42"/>
      <c r="M313" s="42"/>
      <c r="N313" s="42"/>
      <c r="O313" s="42"/>
      <c r="P313" s="42"/>
      <c r="Q313" s="42"/>
      <c r="R313" s="42"/>
      <c r="S313" s="42"/>
      <c r="T313" s="42"/>
      <c r="U313" s="42"/>
      <c r="V313" s="42"/>
      <c r="W313" s="42"/>
      <c r="X313" s="7"/>
      <c r="Y313" s="865"/>
      <c r="Z313" s="866"/>
      <c r="AA313" s="867"/>
    </row>
    <row r="314" spans="1:27">
      <c r="A314" s="1049"/>
      <c r="B314" s="1055"/>
      <c r="C314" s="1056"/>
      <c r="D314" s="1049"/>
      <c r="E314" s="6"/>
      <c r="F314" s="42"/>
      <c r="G314" s="42"/>
      <c r="H314" s="42"/>
      <c r="I314" s="42"/>
      <c r="J314" s="42"/>
      <c r="K314" s="42"/>
      <c r="L314" s="42"/>
      <c r="M314" s="42"/>
      <c r="N314" s="42"/>
      <c r="O314" s="42"/>
      <c r="P314" s="42"/>
      <c r="Q314" s="42"/>
      <c r="R314" s="42"/>
      <c r="S314" s="42"/>
      <c r="T314" s="42"/>
      <c r="U314" s="42"/>
      <c r="V314" s="42"/>
      <c r="W314" s="42"/>
      <c r="X314" s="7"/>
      <c r="Y314" s="865"/>
      <c r="Z314" s="866"/>
      <c r="AA314" s="867"/>
    </row>
    <row r="315" spans="1:27">
      <c r="A315" s="1049"/>
      <c r="B315" s="1055"/>
      <c r="C315" s="1056"/>
      <c r="D315" s="1049"/>
      <c r="E315" s="6"/>
      <c r="F315" s="42"/>
      <c r="G315" s="42"/>
      <c r="H315" s="42"/>
      <c r="I315" s="42"/>
      <c r="J315" s="42"/>
      <c r="K315" s="42"/>
      <c r="L315" s="42"/>
      <c r="M315" s="42"/>
      <c r="N315" s="42"/>
      <c r="O315" s="42"/>
      <c r="P315" s="42"/>
      <c r="Q315" s="42"/>
      <c r="R315" s="42"/>
      <c r="S315" s="42"/>
      <c r="T315" s="42"/>
      <c r="U315" s="42"/>
      <c r="V315" s="42"/>
      <c r="W315" s="42"/>
      <c r="X315" s="7"/>
      <c r="Y315" s="865"/>
      <c r="Z315" s="866"/>
      <c r="AA315" s="867"/>
    </row>
    <row r="316" spans="1:27">
      <c r="A316" s="1049"/>
      <c r="B316" s="1055"/>
      <c r="C316" s="1056"/>
      <c r="D316" s="1049"/>
      <c r="E316" s="6"/>
      <c r="F316" s="42"/>
      <c r="G316" s="42"/>
      <c r="H316" s="42"/>
      <c r="I316" s="42"/>
      <c r="J316" s="42"/>
      <c r="K316" s="42"/>
      <c r="L316" s="42"/>
      <c r="M316" s="42"/>
      <c r="N316" s="42"/>
      <c r="O316" s="42"/>
      <c r="P316" s="42"/>
      <c r="Q316" s="42"/>
      <c r="R316" s="42"/>
      <c r="S316" s="42"/>
      <c r="T316" s="42"/>
      <c r="U316" s="42"/>
      <c r="V316" s="42"/>
      <c r="W316" s="42"/>
      <c r="X316" s="7"/>
      <c r="Y316" s="865"/>
      <c r="Z316" s="866"/>
      <c r="AA316" s="867"/>
    </row>
    <row r="317" spans="1:27">
      <c r="A317" s="1049"/>
      <c r="B317" s="1055"/>
      <c r="C317" s="1056"/>
      <c r="D317" s="1049"/>
      <c r="E317" s="6"/>
      <c r="F317" s="42"/>
      <c r="G317" s="42"/>
      <c r="H317" s="42"/>
      <c r="I317" s="42"/>
      <c r="J317" s="42"/>
      <c r="K317" s="42"/>
      <c r="L317" s="42"/>
      <c r="M317" s="42"/>
      <c r="N317" s="42"/>
      <c r="O317" s="42"/>
      <c r="P317" s="42"/>
      <c r="Q317" s="42"/>
      <c r="R317" s="42"/>
      <c r="S317" s="42"/>
      <c r="T317" s="42"/>
      <c r="U317" s="42"/>
      <c r="V317" s="42"/>
      <c r="W317" s="42"/>
      <c r="X317" s="7"/>
      <c r="Y317" s="865"/>
      <c r="Z317" s="866"/>
      <c r="AA317" s="867"/>
    </row>
    <row r="318" spans="1:27">
      <c r="A318" s="1049"/>
      <c r="B318" s="1055"/>
      <c r="C318" s="1056"/>
      <c r="D318" s="1049"/>
      <c r="E318" s="6"/>
      <c r="F318" s="42"/>
      <c r="G318" s="42"/>
      <c r="H318" s="42"/>
      <c r="I318" s="42"/>
      <c r="J318" s="42"/>
      <c r="K318" s="42"/>
      <c r="L318" s="42"/>
      <c r="M318" s="42"/>
      <c r="N318" s="42"/>
      <c r="O318" s="42"/>
      <c r="P318" s="42"/>
      <c r="Q318" s="42"/>
      <c r="R318" s="42"/>
      <c r="S318" s="42"/>
      <c r="T318" s="42"/>
      <c r="U318" s="42"/>
      <c r="V318" s="42"/>
      <c r="W318" s="42"/>
      <c r="X318" s="7"/>
      <c r="Y318" s="865"/>
      <c r="Z318" s="866"/>
      <c r="AA318" s="867"/>
    </row>
    <row r="319" spans="1:27">
      <c r="A319" s="1049"/>
      <c r="B319" s="1055"/>
      <c r="C319" s="1056"/>
      <c r="D319" s="1049"/>
      <c r="E319" s="6"/>
      <c r="F319" s="42"/>
      <c r="G319" s="42"/>
      <c r="H319" s="42"/>
      <c r="I319" s="42"/>
      <c r="J319" s="42"/>
      <c r="K319" s="42"/>
      <c r="L319" s="42"/>
      <c r="M319" s="42"/>
      <c r="N319" s="42"/>
      <c r="O319" s="42"/>
      <c r="P319" s="42"/>
      <c r="Q319" s="42"/>
      <c r="R319" s="42"/>
      <c r="S319" s="42"/>
      <c r="T319" s="42"/>
      <c r="U319" s="42"/>
      <c r="V319" s="42"/>
      <c r="W319" s="42"/>
      <c r="X319" s="7"/>
      <c r="Y319" s="865"/>
      <c r="Z319" s="866"/>
      <c r="AA319" s="867"/>
    </row>
    <row r="320" spans="1:27">
      <c r="A320" s="1049"/>
      <c r="B320" s="1055"/>
      <c r="C320" s="1056"/>
      <c r="D320" s="1049"/>
      <c r="E320" s="6"/>
      <c r="F320" s="42"/>
      <c r="G320" s="42"/>
      <c r="H320" s="42"/>
      <c r="I320" s="42"/>
      <c r="J320" s="42"/>
      <c r="K320" s="42"/>
      <c r="L320" s="42"/>
      <c r="M320" s="42"/>
      <c r="N320" s="42"/>
      <c r="O320" s="42"/>
      <c r="P320" s="42"/>
      <c r="Q320" s="42"/>
      <c r="R320" s="42"/>
      <c r="S320" s="42"/>
      <c r="T320" s="42"/>
      <c r="U320" s="42"/>
      <c r="V320" s="42"/>
      <c r="W320" s="42"/>
      <c r="X320" s="7"/>
      <c r="Y320" s="865"/>
      <c r="Z320" s="866"/>
      <c r="AA320" s="867"/>
    </row>
    <row r="321" spans="1:27">
      <c r="A321" s="1049"/>
      <c r="B321" s="1055"/>
      <c r="C321" s="1056"/>
      <c r="D321" s="1049"/>
      <c r="E321" s="6"/>
      <c r="F321" s="42"/>
      <c r="G321" s="42"/>
      <c r="H321" s="42"/>
      <c r="I321" s="42"/>
      <c r="J321" s="42"/>
      <c r="K321" s="42"/>
      <c r="L321" s="42"/>
      <c r="M321" s="42"/>
      <c r="N321" s="42"/>
      <c r="O321" s="42"/>
      <c r="P321" s="42"/>
      <c r="Q321" s="42"/>
      <c r="R321" s="42"/>
      <c r="S321" s="42"/>
      <c r="T321" s="42"/>
      <c r="U321" s="42"/>
      <c r="V321" s="42"/>
      <c r="W321" s="42"/>
      <c r="X321" s="7"/>
      <c r="Y321" s="865"/>
      <c r="Z321" s="866"/>
      <c r="AA321" s="867"/>
    </row>
    <row r="322" spans="1:27">
      <c r="A322" s="1049"/>
      <c r="B322" s="1055"/>
      <c r="C322" s="1056"/>
      <c r="D322" s="1049"/>
      <c r="E322" s="6"/>
      <c r="X322" s="7"/>
      <c r="Y322" s="865"/>
      <c r="Z322" s="866"/>
      <c r="AA322" s="867"/>
    </row>
    <row r="323" spans="1:27" ht="13.5" customHeight="1">
      <c r="A323" s="1049"/>
      <c r="B323" s="1055">
        <v>21</v>
      </c>
      <c r="C323" s="1056" t="s">
        <v>1390</v>
      </c>
      <c r="D323" s="1049" t="s">
        <v>1139</v>
      </c>
      <c r="F323" s="747" t="s">
        <v>20</v>
      </c>
      <c r="G323" s="747"/>
      <c r="H323" s="747"/>
      <c r="I323" s="747"/>
      <c r="J323" s="747"/>
      <c r="K323" s="747"/>
      <c r="L323" s="747"/>
      <c r="M323" s="755" t="s">
        <v>23</v>
      </c>
      <c r="N323" s="756"/>
      <c r="O323" s="756"/>
      <c r="P323" s="756"/>
      <c r="Q323" s="756"/>
      <c r="R323" s="756"/>
      <c r="S323" s="756"/>
      <c r="T323" s="756"/>
      <c r="U323" s="756"/>
      <c r="V323" s="756"/>
      <c r="W323" s="757"/>
      <c r="Y323" s="865" t="s">
        <v>4</v>
      </c>
      <c r="Z323" s="866"/>
      <c r="AA323" s="867"/>
    </row>
    <row r="324" spans="1:27">
      <c r="A324" s="1049"/>
      <c r="B324" s="1055"/>
      <c r="C324" s="1056"/>
      <c r="D324" s="1049"/>
      <c r="F324" s="747"/>
      <c r="G324" s="747"/>
      <c r="H324" s="747"/>
      <c r="I324" s="747"/>
      <c r="J324" s="747"/>
      <c r="K324" s="747"/>
      <c r="L324" s="747"/>
      <c r="M324" s="758"/>
      <c r="N324" s="759"/>
      <c r="O324" s="759"/>
      <c r="P324" s="759"/>
      <c r="Q324" s="759"/>
      <c r="R324" s="759"/>
      <c r="S324" s="759"/>
      <c r="T324" s="759"/>
      <c r="U324" s="759"/>
      <c r="V324" s="759"/>
      <c r="W324" s="760"/>
      <c r="Y324" s="865"/>
      <c r="Z324" s="866"/>
      <c r="AA324" s="867"/>
    </row>
    <row r="325" spans="1:27">
      <c r="A325" s="1049"/>
      <c r="B325" s="1055"/>
      <c r="C325" s="1056"/>
      <c r="D325" s="1049"/>
      <c r="E325" s="6"/>
      <c r="F325" s="119"/>
      <c r="G325"/>
      <c r="H325"/>
      <c r="I325"/>
      <c r="J325"/>
      <c r="K325"/>
      <c r="L325"/>
      <c r="M325"/>
      <c r="N325"/>
      <c r="O325"/>
      <c r="P325"/>
      <c r="Q325"/>
      <c r="R325"/>
      <c r="S325"/>
      <c r="T325"/>
      <c r="U325"/>
      <c r="V325"/>
      <c r="X325" s="7"/>
      <c r="Y325" s="865"/>
      <c r="Z325" s="866"/>
      <c r="AA325" s="867"/>
    </row>
    <row r="326" spans="1:27">
      <c r="A326" s="1061"/>
      <c r="B326" s="1059"/>
      <c r="C326" s="1060"/>
      <c r="D326" s="1061"/>
      <c r="E326" s="40"/>
      <c r="F326" s="11"/>
      <c r="G326" s="11"/>
      <c r="H326" s="11"/>
      <c r="I326" s="11"/>
      <c r="J326" s="11"/>
      <c r="K326" s="11"/>
      <c r="L326" s="11"/>
      <c r="M326" s="11"/>
      <c r="N326" s="11"/>
      <c r="O326" s="11"/>
      <c r="P326" s="11"/>
      <c r="Q326" s="11"/>
      <c r="R326" s="11"/>
      <c r="S326" s="11"/>
      <c r="T326" s="11"/>
      <c r="U326" s="11"/>
      <c r="V326" s="11"/>
      <c r="W326" s="11"/>
      <c r="X326" s="13"/>
      <c r="Y326" s="1052"/>
      <c r="Z326" s="1053"/>
      <c r="AA326" s="1054"/>
    </row>
    <row r="327" spans="1:27" ht="6.75" customHeight="1">
      <c r="A327" s="300"/>
      <c r="B327" s="500"/>
      <c r="C327" s="301"/>
      <c r="D327" s="300"/>
      <c r="E327" s="6"/>
      <c r="G327" s="1"/>
      <c r="X327" s="7"/>
      <c r="Y327" s="530"/>
      <c r="Z327" s="531"/>
      <c r="AA327" s="532"/>
    </row>
    <row r="328" spans="1:27" ht="13.5" customHeight="1">
      <c r="A328" s="1049" t="s">
        <v>1430</v>
      </c>
      <c r="B328" s="1055">
        <v>22</v>
      </c>
      <c r="C328" s="1056" t="s">
        <v>1431</v>
      </c>
      <c r="D328" s="1049" t="s">
        <v>1140</v>
      </c>
      <c r="F328" s="747" t="s">
        <v>20</v>
      </c>
      <c r="G328" s="747"/>
      <c r="H328" s="747"/>
      <c r="I328" s="747"/>
      <c r="J328" s="747"/>
      <c r="K328" s="747"/>
      <c r="L328" s="747"/>
      <c r="M328" s="755" t="s">
        <v>23</v>
      </c>
      <c r="N328" s="756"/>
      <c r="O328" s="756"/>
      <c r="P328" s="756"/>
      <c r="Q328" s="756"/>
      <c r="R328" s="756"/>
      <c r="S328" s="756"/>
      <c r="T328" s="756"/>
      <c r="U328" s="756"/>
      <c r="V328" s="756"/>
      <c r="W328" s="757"/>
      <c r="X328" s="7"/>
      <c r="Y328" s="865" t="s">
        <v>4</v>
      </c>
      <c r="Z328" s="866"/>
      <c r="AA328" s="867"/>
    </row>
    <row r="329" spans="1:27">
      <c r="A329" s="1049"/>
      <c r="B329" s="1055"/>
      <c r="C329" s="1056"/>
      <c r="D329" s="1049"/>
      <c r="F329" s="747"/>
      <c r="G329" s="747"/>
      <c r="H329" s="747"/>
      <c r="I329" s="747"/>
      <c r="J329" s="747"/>
      <c r="K329" s="747"/>
      <c r="L329" s="747"/>
      <c r="M329" s="758"/>
      <c r="N329" s="759"/>
      <c r="O329" s="759"/>
      <c r="P329" s="759"/>
      <c r="Q329" s="759"/>
      <c r="R329" s="759"/>
      <c r="S329" s="759"/>
      <c r="T329" s="759"/>
      <c r="U329" s="759"/>
      <c r="V329" s="759"/>
      <c r="W329" s="760"/>
      <c r="X329" s="7"/>
      <c r="Y329" s="865"/>
      <c r="Z329" s="866"/>
      <c r="AA329" s="867"/>
    </row>
    <row r="330" spans="1:27">
      <c r="A330" s="1049"/>
      <c r="B330" s="1055"/>
      <c r="C330" s="1056"/>
      <c r="D330" s="1049"/>
      <c r="E330" s="6"/>
      <c r="X330" s="7"/>
      <c r="Y330" s="865"/>
      <c r="Z330" s="866"/>
      <c r="AA330" s="867"/>
    </row>
    <row r="331" spans="1:27">
      <c r="A331" s="1049"/>
      <c r="B331" s="1055"/>
      <c r="C331" s="1056"/>
      <c r="D331" s="1049"/>
      <c r="E331" s="6"/>
      <c r="F331" s="3" t="s">
        <v>409</v>
      </c>
      <c r="M331"/>
      <c r="N331"/>
      <c r="O331"/>
      <c r="P331"/>
      <c r="Q331"/>
      <c r="R331"/>
      <c r="S331"/>
      <c r="T331"/>
      <c r="U331"/>
      <c r="V331"/>
      <c r="W331"/>
      <c r="X331" s="7"/>
      <c r="Y331" s="865"/>
      <c r="Z331" s="866"/>
      <c r="AA331" s="867"/>
    </row>
    <row r="332" spans="1:27">
      <c r="A332" s="1049"/>
      <c r="B332" s="1055"/>
      <c r="C332" s="1056"/>
      <c r="D332" s="1049"/>
      <c r="E332" s="6"/>
      <c r="F332" s="3"/>
      <c r="M332"/>
      <c r="N332"/>
      <c r="O332"/>
      <c r="P332"/>
      <c r="Q332" s="817" t="s">
        <v>380</v>
      </c>
      <c r="R332" s="694"/>
      <c r="S332" s="694"/>
      <c r="T332" s="694"/>
      <c r="U332" s="694"/>
      <c r="V332" s="694"/>
      <c r="W332" s="695"/>
      <c r="X332" s="121"/>
      <c r="Y332" s="865"/>
      <c r="Z332" s="866"/>
      <c r="AA332" s="867"/>
    </row>
    <row r="333" spans="1:27">
      <c r="A333" s="1049"/>
      <c r="B333" s="1055"/>
      <c r="C333" s="1056"/>
      <c r="D333" s="1049"/>
      <c r="E333" s="6"/>
      <c r="F333" s="3"/>
      <c r="M333"/>
      <c r="N333"/>
      <c r="O333"/>
      <c r="P333"/>
      <c r="Q333" s="12"/>
      <c r="R333"/>
      <c r="S333"/>
      <c r="T333"/>
      <c r="U333"/>
      <c r="V333"/>
      <c r="W333"/>
      <c r="X333" s="121"/>
      <c r="Y333" s="865"/>
      <c r="Z333" s="866"/>
      <c r="AA333" s="867"/>
    </row>
    <row r="334" spans="1:27">
      <c r="A334" s="1049"/>
      <c r="B334" s="1055"/>
      <c r="C334" s="1056"/>
      <c r="D334" s="1049"/>
      <c r="E334" s="6"/>
      <c r="F334" s="3" t="s">
        <v>1141</v>
      </c>
      <c r="G334"/>
      <c r="H334"/>
      <c r="I334"/>
      <c r="J334"/>
      <c r="K334"/>
      <c r="L334"/>
      <c r="M334"/>
      <c r="N334"/>
      <c r="O334"/>
      <c r="P334"/>
      <c r="Q334"/>
      <c r="R334"/>
      <c r="S334"/>
      <c r="T334" s="817" t="s">
        <v>21</v>
      </c>
      <c r="U334" s="694"/>
      <c r="V334" s="694"/>
      <c r="W334" s="695"/>
      <c r="X334" s="7"/>
      <c r="Y334" s="865"/>
      <c r="Z334" s="866"/>
      <c r="AA334" s="867"/>
    </row>
    <row r="335" spans="1:27">
      <c r="A335" s="1049"/>
      <c r="B335" s="1055"/>
      <c r="C335" s="1056"/>
      <c r="D335" s="1049"/>
      <c r="E335" s="6"/>
      <c r="H335" s="12"/>
      <c r="I335" s="137"/>
      <c r="J335" s="137"/>
      <c r="K335" s="137"/>
      <c r="L335" s="137"/>
      <c r="M335" s="137"/>
      <c r="N335" s="137"/>
      <c r="O335" s="137"/>
      <c r="P335" s="137"/>
      <c r="Q335" s="137"/>
      <c r="R335" s="137"/>
      <c r="S335" s="137"/>
      <c r="T335" s="137"/>
      <c r="U335" s="137"/>
      <c r="V335" s="137"/>
      <c r="W335" s="137"/>
      <c r="X335" s="7"/>
      <c r="Y335" s="865"/>
      <c r="Z335" s="866"/>
      <c r="AA335" s="867"/>
    </row>
    <row r="336" spans="1:27">
      <c r="A336" s="1049"/>
      <c r="B336" s="1055"/>
      <c r="C336" s="1056"/>
      <c r="D336" s="1049"/>
      <c r="E336" s="6"/>
      <c r="F336" s="3" t="s">
        <v>1142</v>
      </c>
      <c r="H336" s="12"/>
      <c r="I336" s="137"/>
      <c r="J336" s="137"/>
      <c r="K336" s="137"/>
      <c r="L336" s="137"/>
      <c r="M336"/>
      <c r="N336"/>
      <c r="O336"/>
      <c r="P336"/>
      <c r="Q336" s="137"/>
      <c r="R336" s="137"/>
      <c r="S336"/>
      <c r="T336" s="817" t="s">
        <v>1083</v>
      </c>
      <c r="U336" s="694"/>
      <c r="V336" s="694"/>
      <c r="W336" s="695"/>
      <c r="X336" s="7"/>
      <c r="Y336" s="865"/>
      <c r="Z336" s="866"/>
      <c r="AA336" s="867"/>
    </row>
    <row r="337" spans="1:27">
      <c r="A337" s="1049"/>
      <c r="B337" s="1055"/>
      <c r="C337" s="1056"/>
      <c r="D337" s="1049"/>
      <c r="E337" s="6"/>
      <c r="F337" s="3"/>
      <c r="H337" s="12"/>
      <c r="I337" s="137"/>
      <c r="J337" s="137"/>
      <c r="K337" s="137"/>
      <c r="L337" s="137"/>
      <c r="M337" s="137"/>
      <c r="N337" s="137"/>
      <c r="O337" s="137"/>
      <c r="P337" s="137"/>
      <c r="Q337" s="137"/>
      <c r="R337" s="137"/>
      <c r="S337"/>
      <c r="T337"/>
      <c r="U337"/>
      <c r="V337"/>
      <c r="W337" s="137"/>
      <c r="X337" s="7"/>
      <c r="Y337" s="865"/>
      <c r="Z337" s="866"/>
      <c r="AA337" s="867"/>
    </row>
    <row r="338" spans="1:27">
      <c r="A338" s="1049"/>
      <c r="B338" s="1055"/>
      <c r="C338" s="1056"/>
      <c r="D338" s="1049"/>
      <c r="E338" s="6"/>
      <c r="F338" s="3"/>
      <c r="H338" s="12"/>
      <c r="I338" s="137"/>
      <c r="J338" s="137"/>
      <c r="K338" s="137"/>
      <c r="L338" s="137"/>
      <c r="M338" s="137"/>
      <c r="N338" s="137"/>
      <c r="O338" s="137"/>
      <c r="P338" s="137"/>
      <c r="Q338" s="137"/>
      <c r="R338" s="137"/>
      <c r="S338" s="137"/>
      <c r="T338" s="137"/>
      <c r="U338" s="137"/>
      <c r="V338" s="137"/>
      <c r="W338" s="137"/>
      <c r="X338" s="7"/>
      <c r="Y338" s="865"/>
      <c r="Z338" s="866"/>
      <c r="AA338" s="867"/>
    </row>
    <row r="339" spans="1:27">
      <c r="A339" s="1049"/>
      <c r="B339" s="1055"/>
      <c r="C339" s="1056"/>
      <c r="D339" s="1049"/>
      <c r="E339" s="6"/>
      <c r="J339" s="12"/>
      <c r="K339" s="12"/>
      <c r="L339" s="12"/>
      <c r="M339" s="12"/>
      <c r="N339" s="12"/>
      <c r="X339" s="7"/>
      <c r="Y339" s="865"/>
      <c r="Z339" s="866"/>
      <c r="AA339" s="867"/>
    </row>
    <row r="340" spans="1:27" ht="13.5" customHeight="1">
      <c r="A340" s="1049"/>
      <c r="B340" s="1055">
        <v>23</v>
      </c>
      <c r="C340" s="1056" t="s">
        <v>1143</v>
      </c>
      <c r="D340" s="1049" t="s">
        <v>250</v>
      </c>
      <c r="F340" s="747" t="s">
        <v>20</v>
      </c>
      <c r="G340" s="747"/>
      <c r="H340" s="747"/>
      <c r="I340" s="747"/>
      <c r="J340" s="747"/>
      <c r="K340" s="747"/>
      <c r="L340" s="747"/>
      <c r="M340" s="967" t="s">
        <v>23</v>
      </c>
      <c r="N340" s="967"/>
      <c r="O340" s="967"/>
      <c r="P340" s="967"/>
      <c r="Q340" s="967"/>
      <c r="R340" s="967"/>
      <c r="S340" s="967"/>
      <c r="T340" s="967"/>
      <c r="U340" s="967"/>
      <c r="V340" s="967"/>
      <c r="W340" s="967"/>
      <c r="Y340" s="865" t="s">
        <v>4</v>
      </c>
      <c r="Z340" s="866"/>
      <c r="AA340" s="867"/>
    </row>
    <row r="341" spans="1:27">
      <c r="A341" s="1049"/>
      <c r="B341" s="1055"/>
      <c r="C341" s="1056"/>
      <c r="D341" s="1049"/>
      <c r="F341" s="747"/>
      <c r="G341" s="747"/>
      <c r="H341" s="747"/>
      <c r="I341" s="747"/>
      <c r="J341" s="747"/>
      <c r="K341" s="747"/>
      <c r="L341" s="747"/>
      <c r="M341" s="967"/>
      <c r="N341" s="967"/>
      <c r="O341" s="967"/>
      <c r="P341" s="967"/>
      <c r="Q341" s="967"/>
      <c r="R341" s="967"/>
      <c r="S341" s="967"/>
      <c r="T341" s="967"/>
      <c r="U341" s="967"/>
      <c r="V341" s="967"/>
      <c r="W341" s="967"/>
      <c r="Y341" s="865"/>
      <c r="Z341" s="866"/>
      <c r="AA341" s="867"/>
    </row>
    <row r="342" spans="1:27">
      <c r="A342" s="1049"/>
      <c r="B342" s="1055"/>
      <c r="C342" s="1056"/>
      <c r="D342" s="1049"/>
      <c r="Y342" s="865"/>
      <c r="Z342" s="866"/>
      <c r="AA342" s="867"/>
    </row>
    <row r="343" spans="1:27">
      <c r="A343" s="1049"/>
      <c r="B343" s="1055"/>
      <c r="C343" s="1056"/>
      <c r="D343" s="1049"/>
      <c r="E343" s="6"/>
      <c r="F343"/>
      <c r="G343"/>
      <c r="H343"/>
      <c r="I343"/>
      <c r="J343"/>
      <c r="K343"/>
      <c r="L343"/>
      <c r="M343"/>
      <c r="N343"/>
      <c r="O343"/>
      <c r="P343"/>
      <c r="Q343"/>
      <c r="R343"/>
      <c r="S343"/>
      <c r="T343"/>
      <c r="U343"/>
      <c r="X343" s="7"/>
      <c r="Y343" s="865"/>
      <c r="Z343" s="866"/>
      <c r="AA343" s="867"/>
    </row>
    <row r="344" spans="1:27">
      <c r="A344" s="1049"/>
      <c r="B344" s="1055"/>
      <c r="C344" s="1056"/>
      <c r="D344" s="1049"/>
      <c r="E344" s="6"/>
      <c r="F344"/>
      <c r="G344"/>
      <c r="H344"/>
      <c r="I344"/>
      <c r="J344"/>
      <c r="K344"/>
      <c r="L344"/>
      <c r="M344"/>
      <c r="N344"/>
      <c r="O344"/>
      <c r="P344"/>
      <c r="Q344"/>
      <c r="R344"/>
      <c r="S344"/>
      <c r="T344"/>
      <c r="U344"/>
      <c r="X344" s="7"/>
      <c r="Y344" s="865"/>
      <c r="Z344" s="866"/>
      <c r="AA344" s="867"/>
    </row>
    <row r="345" spans="1:27">
      <c r="A345" s="1049"/>
      <c r="B345" s="1055"/>
      <c r="C345" s="1056"/>
      <c r="D345" s="1049"/>
      <c r="E345" s="6"/>
      <c r="M345" s="11"/>
      <c r="N345" s="11"/>
      <c r="O345" s="11"/>
      <c r="P345" s="11"/>
      <c r="Q345" s="11"/>
      <c r="R345" s="11"/>
      <c r="S345" s="11"/>
      <c r="T345" s="11"/>
      <c r="U345" s="11"/>
      <c r="V345" s="11"/>
      <c r="W345" s="11"/>
      <c r="X345" s="7"/>
      <c r="Y345" s="865"/>
      <c r="Z345" s="866"/>
      <c r="AA345" s="867"/>
    </row>
    <row r="346" spans="1:27">
      <c r="A346" s="1049" t="s">
        <v>1432</v>
      </c>
      <c r="B346" s="1055">
        <v>24</v>
      </c>
      <c r="C346" s="1056" t="s">
        <v>1433</v>
      </c>
      <c r="D346" s="1049"/>
      <c r="F346" s="747" t="s">
        <v>20</v>
      </c>
      <c r="G346" s="747"/>
      <c r="H346" s="747"/>
      <c r="I346" s="747"/>
      <c r="J346" s="747"/>
      <c r="K346" s="747"/>
      <c r="L346" s="747"/>
      <c r="M346" s="755" t="s">
        <v>23</v>
      </c>
      <c r="N346" s="756"/>
      <c r="O346" s="756"/>
      <c r="P346" s="756"/>
      <c r="Q346" s="756"/>
      <c r="R346" s="756"/>
      <c r="S346" s="756"/>
      <c r="T346" s="756"/>
      <c r="U346" s="756"/>
      <c r="V346" s="756"/>
      <c r="W346" s="757"/>
      <c r="Y346" s="865" t="s">
        <v>4</v>
      </c>
      <c r="Z346" s="866"/>
      <c r="AA346" s="867"/>
    </row>
    <row r="347" spans="1:27">
      <c r="A347" s="1049"/>
      <c r="B347" s="1055"/>
      <c r="C347" s="1056"/>
      <c r="D347" s="1049"/>
      <c r="F347" s="747"/>
      <c r="G347" s="747"/>
      <c r="H347" s="747"/>
      <c r="I347" s="747"/>
      <c r="J347" s="747"/>
      <c r="K347" s="747"/>
      <c r="L347" s="747"/>
      <c r="M347" s="758"/>
      <c r="N347" s="759"/>
      <c r="O347" s="759"/>
      <c r="P347" s="759"/>
      <c r="Q347" s="759"/>
      <c r="R347" s="759"/>
      <c r="S347" s="759"/>
      <c r="T347" s="759"/>
      <c r="U347" s="759"/>
      <c r="V347" s="759"/>
      <c r="W347" s="760"/>
      <c r="Y347" s="865"/>
      <c r="Z347" s="866"/>
      <c r="AA347" s="867"/>
    </row>
    <row r="348" spans="1:27">
      <c r="A348" s="1049"/>
      <c r="B348" s="1055"/>
      <c r="C348" s="1056"/>
      <c r="D348" s="1049"/>
      <c r="H348" s="3"/>
      <c r="Y348" s="865"/>
      <c r="Z348" s="866"/>
      <c r="AA348" s="867"/>
    </row>
    <row r="349" spans="1:27">
      <c r="A349" s="1049"/>
      <c r="B349" s="1055"/>
      <c r="C349" s="1056"/>
      <c r="D349" s="1049"/>
      <c r="F349" s="3" t="s">
        <v>114</v>
      </c>
      <c r="Y349" s="865"/>
      <c r="Z349" s="866"/>
      <c r="AA349" s="867"/>
    </row>
    <row r="350" spans="1:27">
      <c r="A350" s="1049"/>
      <c r="B350" s="1055"/>
      <c r="C350" s="1056"/>
      <c r="D350" s="1049"/>
      <c r="F350" s="717"/>
      <c r="G350" s="718"/>
      <c r="H350" s="718"/>
      <c r="I350" s="719"/>
      <c r="J350" s="723" t="s">
        <v>115</v>
      </c>
      <c r="K350" s="724"/>
      <c r="L350" s="724"/>
      <c r="M350" s="724"/>
      <c r="N350" s="724"/>
      <c r="O350" s="725"/>
      <c r="P350" s="720" t="s">
        <v>410</v>
      </c>
      <c r="Q350" s="720"/>
      <c r="R350" s="720"/>
      <c r="S350" s="720"/>
      <c r="T350"/>
      <c r="U350"/>
      <c r="V350"/>
      <c r="W350"/>
      <c r="Y350" s="865"/>
      <c r="Z350" s="866"/>
      <c r="AA350" s="867"/>
    </row>
    <row r="351" spans="1:27">
      <c r="A351" s="1049"/>
      <c r="B351" s="1055"/>
      <c r="C351" s="1056"/>
      <c r="D351" s="1049"/>
      <c r="F351" s="723" t="s">
        <v>116</v>
      </c>
      <c r="G351" s="724"/>
      <c r="H351" s="724"/>
      <c r="I351" s="724"/>
      <c r="J351" s="670"/>
      <c r="K351" s="671"/>
      <c r="L351" s="671"/>
      <c r="M351" s="671"/>
      <c r="N351" s="671"/>
      <c r="O351" s="672"/>
      <c r="P351" s="817" t="s">
        <v>21</v>
      </c>
      <c r="Q351" s="694"/>
      <c r="R351" s="694"/>
      <c r="S351" s="695"/>
      <c r="T351"/>
      <c r="U351"/>
      <c r="V351"/>
      <c r="W351"/>
      <c r="Y351" s="865"/>
      <c r="Z351" s="866"/>
      <c r="AA351" s="867"/>
    </row>
    <row r="352" spans="1:27" ht="13.5" customHeight="1">
      <c r="A352" s="1049"/>
      <c r="B352" s="1055"/>
      <c r="C352" s="1056"/>
      <c r="D352" s="1049"/>
      <c r="F352" s="883" t="s">
        <v>117</v>
      </c>
      <c r="G352" s="884"/>
      <c r="H352" s="884"/>
      <c r="I352" s="884"/>
      <c r="J352" s="670"/>
      <c r="K352" s="671"/>
      <c r="L352" s="671"/>
      <c r="M352" s="671"/>
      <c r="N352" s="671"/>
      <c r="O352" s="672"/>
      <c r="P352" s="817" t="s">
        <v>21</v>
      </c>
      <c r="Q352" s="694"/>
      <c r="R352" s="694"/>
      <c r="S352" s="695"/>
      <c r="T352"/>
      <c r="U352"/>
      <c r="V352"/>
      <c r="W352"/>
      <c r="Y352" s="865"/>
      <c r="Z352" s="866"/>
      <c r="AA352" s="867"/>
    </row>
    <row r="353" spans="1:27">
      <c r="A353" s="1049"/>
      <c r="B353" s="1055"/>
      <c r="C353" s="1056"/>
      <c r="D353" s="1049"/>
      <c r="F353" s="42"/>
      <c r="G353" s="42"/>
      <c r="H353" s="42"/>
      <c r="I353" s="42"/>
      <c r="J353" s="42"/>
      <c r="K353" s="42"/>
      <c r="L353" s="137"/>
      <c r="M353" s="137"/>
      <c r="N353" s="137"/>
      <c r="O353" s="137"/>
      <c r="P353" s="137"/>
      <c r="Q353" s="137"/>
      <c r="R353" s="137"/>
      <c r="S353" s="137"/>
      <c r="Y353" s="865"/>
      <c r="Z353" s="866"/>
      <c r="AA353" s="867"/>
    </row>
    <row r="354" spans="1:27">
      <c r="A354" s="1049"/>
      <c r="B354" s="1055"/>
      <c r="C354" s="1056"/>
      <c r="D354" s="1049"/>
      <c r="F354" s="42"/>
      <c r="G354" s="42"/>
      <c r="H354" s="42"/>
      <c r="I354" s="42"/>
      <c r="J354" s="42"/>
      <c r="K354" s="42"/>
      <c r="L354" s="42"/>
      <c r="M354" s="42"/>
      <c r="N354" s="42"/>
      <c r="O354" s="42"/>
      <c r="P354" s="42"/>
      <c r="Q354" s="42"/>
      <c r="R354" s="42"/>
      <c r="S354" s="42"/>
      <c r="T354" s="12"/>
      <c r="Y354" s="865"/>
      <c r="Z354" s="866"/>
      <c r="AA354" s="867"/>
    </row>
    <row r="355" spans="1:27">
      <c r="A355" s="1057"/>
      <c r="B355" s="1055">
        <v>25</v>
      </c>
      <c r="C355" s="1056" t="s">
        <v>251</v>
      </c>
      <c r="D355" s="1049" t="s">
        <v>1391</v>
      </c>
      <c r="F355" s="747" t="s">
        <v>20</v>
      </c>
      <c r="G355" s="747"/>
      <c r="H355" s="747"/>
      <c r="I355" s="747"/>
      <c r="J355" s="747"/>
      <c r="K355" s="747"/>
      <c r="L355" s="747"/>
      <c r="M355" s="755" t="s">
        <v>23</v>
      </c>
      <c r="N355" s="756"/>
      <c r="O355" s="756"/>
      <c r="P355" s="756"/>
      <c r="Q355" s="756"/>
      <c r="R355" s="756"/>
      <c r="S355" s="756"/>
      <c r="T355" s="756"/>
      <c r="U355" s="756"/>
      <c r="V355" s="756"/>
      <c r="W355" s="757"/>
      <c r="Y355" s="865" t="s">
        <v>4</v>
      </c>
      <c r="Z355" s="866"/>
      <c r="AA355" s="867"/>
    </row>
    <row r="356" spans="1:27">
      <c r="A356" s="1057"/>
      <c r="B356" s="1055"/>
      <c r="C356" s="1056"/>
      <c r="D356" s="1049"/>
      <c r="F356" s="747"/>
      <c r="G356" s="747"/>
      <c r="H356" s="747"/>
      <c r="I356" s="747"/>
      <c r="J356" s="747"/>
      <c r="K356" s="747"/>
      <c r="L356" s="747"/>
      <c r="M356" s="758"/>
      <c r="N356" s="759"/>
      <c r="O356" s="759"/>
      <c r="P356" s="759"/>
      <c r="Q356" s="759"/>
      <c r="R356" s="759"/>
      <c r="S356" s="759"/>
      <c r="T356" s="759"/>
      <c r="U356" s="759"/>
      <c r="V356" s="759"/>
      <c r="W356" s="760"/>
      <c r="Y356" s="865"/>
      <c r="Z356" s="866"/>
      <c r="AA356" s="867"/>
    </row>
    <row r="357" spans="1:27">
      <c r="A357" s="1057"/>
      <c r="B357" s="1055"/>
      <c r="C357" s="1056"/>
      <c r="D357" s="1049"/>
      <c r="Y357" s="865"/>
      <c r="Z357" s="866"/>
      <c r="AA357" s="867"/>
    </row>
    <row r="358" spans="1:27">
      <c r="A358" s="1057"/>
      <c r="B358" s="1055"/>
      <c r="C358" s="1056"/>
      <c r="D358" s="1049"/>
      <c r="F358" s="3" t="s">
        <v>411</v>
      </c>
      <c r="N358"/>
      <c r="O358" s="817" t="s">
        <v>21</v>
      </c>
      <c r="P358" s="694"/>
      <c r="Q358" s="694"/>
      <c r="R358" s="695"/>
      <c r="Y358" s="865"/>
      <c r="Z358" s="866"/>
      <c r="AA358" s="867"/>
    </row>
    <row r="359" spans="1:27">
      <c r="A359" s="1057"/>
      <c r="B359" s="1055"/>
      <c r="C359" s="1056"/>
      <c r="D359" s="1049"/>
      <c r="F359" s="3"/>
      <c r="N359"/>
      <c r="O359"/>
      <c r="P359"/>
      <c r="Y359" s="865"/>
      <c r="Z359" s="866"/>
      <c r="AA359" s="867"/>
    </row>
    <row r="360" spans="1:27">
      <c r="A360" s="1057"/>
      <c r="B360" s="1055"/>
      <c r="C360" s="1056"/>
      <c r="D360" s="1049"/>
      <c r="F360" s="3" t="s">
        <v>412</v>
      </c>
      <c r="G360"/>
      <c r="H360"/>
      <c r="I360"/>
      <c r="J360"/>
      <c r="K360"/>
      <c r="L360"/>
      <c r="M360"/>
      <c r="N360"/>
      <c r="O360" s="817" t="s">
        <v>21</v>
      </c>
      <c r="P360" s="694"/>
      <c r="Q360" s="694"/>
      <c r="R360" s="695"/>
      <c r="S360"/>
      <c r="Y360" s="865"/>
      <c r="Z360" s="866"/>
      <c r="AA360" s="867"/>
    </row>
    <row r="361" spans="1:27">
      <c r="A361" s="1057"/>
      <c r="B361" s="1055"/>
      <c r="C361" s="1056"/>
      <c r="D361" s="1049"/>
      <c r="F361" s="3"/>
      <c r="G361"/>
      <c r="H361"/>
      <c r="I361"/>
      <c r="J361"/>
      <c r="K361"/>
      <c r="L361"/>
      <c r="M361"/>
      <c r="N361"/>
      <c r="O361"/>
      <c r="P361"/>
      <c r="Q361"/>
      <c r="R361"/>
      <c r="S361"/>
      <c r="Y361" s="865"/>
      <c r="Z361" s="866"/>
      <c r="AA361" s="867"/>
    </row>
    <row r="362" spans="1:27">
      <c r="A362" s="1058"/>
      <c r="B362" s="1059"/>
      <c r="C362" s="1060"/>
      <c r="D362" s="1061"/>
      <c r="E362" s="11"/>
      <c r="F362" s="123"/>
      <c r="G362" s="123"/>
      <c r="H362" s="123"/>
      <c r="I362" s="123"/>
      <c r="J362" s="123"/>
      <c r="K362" s="123"/>
      <c r="L362" s="123"/>
      <c r="M362" s="123"/>
      <c r="N362" s="123"/>
      <c r="O362" s="123"/>
      <c r="P362" s="123"/>
      <c r="Q362" s="123"/>
      <c r="R362" s="123"/>
      <c r="S362" s="123"/>
      <c r="T362" s="11"/>
      <c r="U362" s="11"/>
      <c r="V362" s="11"/>
      <c r="W362" s="11"/>
      <c r="X362" s="11"/>
      <c r="Y362" s="1052"/>
      <c r="Z362" s="1053"/>
      <c r="AA362" s="1054"/>
    </row>
    <row r="363" spans="1:27" ht="6.75" customHeight="1">
      <c r="A363" s="519"/>
      <c r="B363" s="500"/>
      <c r="C363" s="301"/>
      <c r="D363" s="300"/>
      <c r="F363"/>
      <c r="G363"/>
      <c r="H363"/>
      <c r="I363"/>
      <c r="J363"/>
      <c r="K363"/>
      <c r="L363"/>
      <c r="M363"/>
      <c r="N363"/>
      <c r="O363"/>
      <c r="P363"/>
      <c r="Q363"/>
      <c r="R363"/>
      <c r="S363"/>
      <c r="Y363" s="530"/>
      <c r="Z363" s="531"/>
      <c r="AA363" s="532"/>
    </row>
    <row r="364" spans="1:27">
      <c r="A364" s="1049"/>
      <c r="B364" s="1055">
        <v>26</v>
      </c>
      <c r="C364" s="1056" t="s">
        <v>1434</v>
      </c>
      <c r="D364" s="1049"/>
      <c r="F364" s="747" t="s">
        <v>20</v>
      </c>
      <c r="G364" s="747"/>
      <c r="H364" s="747"/>
      <c r="I364" s="747"/>
      <c r="J364" s="747"/>
      <c r="K364" s="747"/>
      <c r="L364" s="747"/>
      <c r="M364" s="755" t="s">
        <v>23</v>
      </c>
      <c r="N364" s="756"/>
      <c r="O364" s="756"/>
      <c r="P364" s="756"/>
      <c r="Q364" s="756"/>
      <c r="R364" s="756"/>
      <c r="S364" s="756"/>
      <c r="T364" s="756"/>
      <c r="U364" s="756"/>
      <c r="V364" s="756"/>
      <c r="W364" s="757"/>
      <c r="Y364" s="865" t="s">
        <v>4</v>
      </c>
      <c r="Z364" s="866"/>
      <c r="AA364" s="867"/>
    </row>
    <row r="365" spans="1:27">
      <c r="A365" s="1049"/>
      <c r="B365" s="1055"/>
      <c r="C365" s="1056"/>
      <c r="D365" s="1049"/>
      <c r="F365" s="747"/>
      <c r="G365" s="747"/>
      <c r="H365" s="747"/>
      <c r="I365" s="747"/>
      <c r="J365" s="747"/>
      <c r="K365" s="747"/>
      <c r="L365" s="747"/>
      <c r="M365" s="758"/>
      <c r="N365" s="759"/>
      <c r="O365" s="759"/>
      <c r="P365" s="759"/>
      <c r="Q365" s="759"/>
      <c r="R365" s="759"/>
      <c r="S365" s="759"/>
      <c r="T365" s="759"/>
      <c r="U365" s="759"/>
      <c r="V365" s="759"/>
      <c r="W365" s="760"/>
      <c r="Y365" s="865"/>
      <c r="Z365" s="866"/>
      <c r="AA365" s="867"/>
    </row>
    <row r="366" spans="1:27">
      <c r="A366" s="1049"/>
      <c r="B366" s="1055"/>
      <c r="C366" s="1056"/>
      <c r="D366" s="1049"/>
      <c r="H366" s="3"/>
      <c r="Y366" s="865"/>
      <c r="Z366" s="866"/>
      <c r="AA366" s="867"/>
    </row>
    <row r="367" spans="1:27">
      <c r="A367" s="1049"/>
      <c r="B367" s="1055"/>
      <c r="C367" s="1056"/>
      <c r="D367" s="1049"/>
      <c r="F367" s="3" t="s">
        <v>118</v>
      </c>
      <c r="Y367" s="865"/>
      <c r="Z367" s="866"/>
      <c r="AA367" s="867"/>
    </row>
    <row r="368" spans="1:27">
      <c r="A368" s="1049"/>
      <c r="B368" s="1055"/>
      <c r="C368" s="1056"/>
      <c r="D368" s="1049"/>
      <c r="Y368" s="865"/>
      <c r="Z368" s="866"/>
      <c r="AA368" s="867"/>
    </row>
    <row r="369" spans="1:27">
      <c r="A369" s="1049"/>
      <c r="B369" s="1055"/>
      <c r="C369" s="1056"/>
      <c r="D369" s="1049"/>
      <c r="F369" s="720" t="s">
        <v>119</v>
      </c>
      <c r="G369" s="720"/>
      <c r="H369" s="720"/>
      <c r="I369" s="720"/>
      <c r="J369" s="720"/>
      <c r="K369" s="720"/>
      <c r="L369" s="670"/>
      <c r="M369" s="671"/>
      <c r="N369" s="671"/>
      <c r="O369" s="671"/>
      <c r="P369" s="671"/>
      <c r="Q369" s="671"/>
      <c r="R369" s="671"/>
      <c r="S369" s="672"/>
      <c r="Y369" s="865"/>
      <c r="Z369" s="866"/>
      <c r="AA369" s="867"/>
    </row>
    <row r="370" spans="1:27">
      <c r="A370" s="1049"/>
      <c r="B370" s="1055"/>
      <c r="C370" s="1056"/>
      <c r="D370" s="1049"/>
      <c r="F370" s="1039" t="s">
        <v>120</v>
      </c>
      <c r="G370" s="720"/>
      <c r="H370" s="720"/>
      <c r="I370" s="720"/>
      <c r="J370" s="720"/>
      <c r="K370" s="720"/>
      <c r="L370" s="952" t="s">
        <v>21</v>
      </c>
      <c r="M370" s="953"/>
      <c r="N370" s="953"/>
      <c r="O370" s="953"/>
      <c r="P370" s="953"/>
      <c r="Q370" s="953"/>
      <c r="R370" s="953"/>
      <c r="S370" s="954"/>
      <c r="Y370" s="865"/>
      <c r="Z370" s="866"/>
      <c r="AA370" s="867"/>
    </row>
    <row r="371" spans="1:27">
      <c r="A371" s="1049"/>
      <c r="B371" s="1055"/>
      <c r="C371" s="1056"/>
      <c r="D371" s="1049"/>
      <c r="F371" s="720"/>
      <c r="G371" s="720"/>
      <c r="H371" s="720"/>
      <c r="I371" s="720"/>
      <c r="J371" s="720"/>
      <c r="K371" s="720"/>
      <c r="L371" s="955"/>
      <c r="M371" s="956"/>
      <c r="N371" s="956"/>
      <c r="O371" s="956"/>
      <c r="P371" s="956"/>
      <c r="Q371" s="956"/>
      <c r="R371" s="956"/>
      <c r="S371" s="957"/>
      <c r="Y371" s="865"/>
      <c r="Z371" s="866"/>
      <c r="AA371" s="867"/>
    </row>
    <row r="372" spans="1:27">
      <c r="A372" s="1049"/>
      <c r="B372" s="1055"/>
      <c r="C372" s="1056"/>
      <c r="D372" s="1049"/>
      <c r="F372"/>
      <c r="G372"/>
      <c r="H372"/>
      <c r="I372"/>
      <c r="J372"/>
      <c r="K372"/>
      <c r="L372"/>
      <c r="M372"/>
      <c r="N372"/>
      <c r="O372"/>
      <c r="P372"/>
      <c r="Q372"/>
      <c r="R372"/>
      <c r="S372"/>
      <c r="T372"/>
      <c r="U372"/>
      <c r="V372"/>
      <c r="W372"/>
      <c r="Y372" s="865"/>
      <c r="Z372" s="866"/>
      <c r="AA372" s="867"/>
    </row>
    <row r="373" spans="1:27">
      <c r="A373" s="1049"/>
      <c r="B373" s="1055"/>
      <c r="C373" s="1056"/>
      <c r="D373" s="1049"/>
      <c r="E373" s="6"/>
      <c r="X373" s="7"/>
      <c r="Y373" s="865"/>
      <c r="Z373" s="866"/>
      <c r="AA373" s="867"/>
    </row>
    <row r="374" spans="1:27" ht="9" customHeight="1">
      <c r="A374" s="300"/>
      <c r="B374" s="500"/>
      <c r="C374" s="301"/>
      <c r="D374" s="300"/>
      <c r="E374" s="6"/>
      <c r="X374" s="7"/>
      <c r="Y374" s="530"/>
      <c r="Z374" s="531"/>
      <c r="AA374" s="532"/>
    </row>
    <row r="375" spans="1:27">
      <c r="A375" s="1040" t="s">
        <v>121</v>
      </c>
      <c r="B375" s="1043">
        <v>27</v>
      </c>
      <c r="C375" s="1046" t="s">
        <v>122</v>
      </c>
      <c r="D375" s="1049"/>
      <c r="E375" s="6"/>
      <c r="F375" s="747" t="s">
        <v>20</v>
      </c>
      <c r="G375" s="747"/>
      <c r="H375" s="747"/>
      <c r="I375" s="747"/>
      <c r="J375" s="747"/>
      <c r="K375" s="747"/>
      <c r="L375" s="747"/>
      <c r="M375" s="755" t="s">
        <v>25</v>
      </c>
      <c r="N375" s="756"/>
      <c r="O375" s="756"/>
      <c r="P375" s="756"/>
      <c r="Q375" s="756"/>
      <c r="R375" s="756"/>
      <c r="S375" s="756"/>
      <c r="T375" s="756"/>
      <c r="U375" s="757"/>
      <c r="X375" s="7"/>
      <c r="Y375" s="903" t="s">
        <v>1392</v>
      </c>
      <c r="Z375" s="1033"/>
      <c r="AA375" s="1034"/>
    </row>
    <row r="376" spans="1:27">
      <c r="A376" s="1041"/>
      <c r="B376" s="1044"/>
      <c r="C376" s="1047"/>
      <c r="D376" s="1050"/>
      <c r="E376" s="6"/>
      <c r="F376" s="747"/>
      <c r="G376" s="747"/>
      <c r="H376" s="747"/>
      <c r="I376" s="747"/>
      <c r="J376" s="747"/>
      <c r="K376" s="747"/>
      <c r="L376" s="747"/>
      <c r="M376" s="758"/>
      <c r="N376" s="759"/>
      <c r="O376" s="759"/>
      <c r="P376" s="759"/>
      <c r="Q376" s="759"/>
      <c r="R376" s="759"/>
      <c r="S376" s="759"/>
      <c r="T376" s="759"/>
      <c r="U376" s="760"/>
      <c r="X376" s="7"/>
      <c r="Y376" s="1035"/>
      <c r="Z376" s="1033"/>
      <c r="AA376" s="1034"/>
    </row>
    <row r="377" spans="1:27">
      <c r="A377" s="1041"/>
      <c r="B377" s="1044"/>
      <c r="C377" s="1047"/>
      <c r="D377" s="1050"/>
      <c r="E377" s="6"/>
      <c r="X377" s="7"/>
      <c r="Y377" s="1035"/>
      <c r="Z377" s="1033"/>
      <c r="AA377" s="1034"/>
    </row>
    <row r="378" spans="1:27">
      <c r="A378" s="1042"/>
      <c r="B378" s="1045"/>
      <c r="C378" s="1048"/>
      <c r="D378" s="1051"/>
      <c r="E378" s="40"/>
      <c r="F378" s="11"/>
      <c r="G378" s="11"/>
      <c r="H378" s="11"/>
      <c r="I378" s="11"/>
      <c r="J378" s="11"/>
      <c r="K378" s="11"/>
      <c r="L378" s="11"/>
      <c r="M378" s="11"/>
      <c r="N378" s="11"/>
      <c r="O378" s="11"/>
      <c r="P378" s="11"/>
      <c r="Q378" s="11"/>
      <c r="R378" s="11"/>
      <c r="S378" s="11"/>
      <c r="T378" s="11"/>
      <c r="U378" s="11"/>
      <c r="V378" s="11"/>
      <c r="W378" s="11"/>
      <c r="X378" s="13"/>
      <c r="Y378" s="1036"/>
      <c r="Z378" s="1037"/>
      <c r="AA378" s="1038"/>
    </row>
  </sheetData>
  <mergeCells count="450">
    <mergeCell ref="A4:AA4"/>
    <mergeCell ref="A5:AA5"/>
    <mergeCell ref="A6:AA6"/>
    <mergeCell ref="A7:AA7"/>
    <mergeCell ref="B8:C8"/>
    <mergeCell ref="E8:X8"/>
    <mergeCell ref="Y8:AA8"/>
    <mergeCell ref="A1:D1"/>
    <mergeCell ref="E1:L1"/>
    <mergeCell ref="M1:AA1"/>
    <mergeCell ref="A2:D2"/>
    <mergeCell ref="E2:AA2"/>
    <mergeCell ref="A3:AA3"/>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Y10:AA20"/>
    <mergeCell ref="F13:W13"/>
    <mergeCell ref="F15:J16"/>
    <mergeCell ref="K15:S16"/>
    <mergeCell ref="T15:W16"/>
    <mergeCell ref="F17:J17"/>
    <mergeCell ref="K17:L17"/>
    <mergeCell ref="N17:O17"/>
    <mergeCell ref="Q17:R17"/>
    <mergeCell ref="T17:W17"/>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T45:V45"/>
    <mergeCell ref="G46:P46"/>
    <mergeCell ref="Q46:S46"/>
    <mergeCell ref="T46:V46"/>
    <mergeCell ref="G43:P43"/>
    <mergeCell ref="Q43:S43"/>
    <mergeCell ref="T43:V43"/>
    <mergeCell ref="G44:P44"/>
    <mergeCell ref="Q44:S44"/>
    <mergeCell ref="T44:V44"/>
    <mergeCell ref="G49:P49"/>
    <mergeCell ref="Q49:S49"/>
    <mergeCell ref="T49:V49"/>
    <mergeCell ref="F50:F51"/>
    <mergeCell ref="G50:P51"/>
    <mergeCell ref="Q50:S51"/>
    <mergeCell ref="G47:P47"/>
    <mergeCell ref="Q47:S47"/>
    <mergeCell ref="T47:V47"/>
    <mergeCell ref="G48:P48"/>
    <mergeCell ref="Q48:S48"/>
    <mergeCell ref="T48:V48"/>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AB61:AB69"/>
    <mergeCell ref="H67:X68"/>
    <mergeCell ref="A70:A79"/>
    <mergeCell ref="B70:B79"/>
    <mergeCell ref="C70:C79"/>
    <mergeCell ref="D70:D79"/>
    <mergeCell ref="F70:L71"/>
    <mergeCell ref="M70:U71"/>
    <mergeCell ref="Y70:AA79"/>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Y80:AA83"/>
    <mergeCell ref="G85:I85"/>
    <mergeCell ref="J85:N85"/>
    <mergeCell ref="P85:R85"/>
    <mergeCell ref="S85:W85"/>
    <mergeCell ref="G86:I86"/>
    <mergeCell ref="J86:M86"/>
    <mergeCell ref="O86:O87"/>
    <mergeCell ref="P86:R87"/>
    <mergeCell ref="T86:V8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D129:D136"/>
    <mergeCell ref="F129:W130"/>
    <mergeCell ref="F131:F132"/>
    <mergeCell ref="G131:U132"/>
    <mergeCell ref="V131:W132"/>
    <mergeCell ref="F145:F146"/>
    <mergeCell ref="G145:U146"/>
    <mergeCell ref="V145:W146"/>
    <mergeCell ref="AB145:AB146"/>
    <mergeCell ref="F133:F134"/>
    <mergeCell ref="G133:U134"/>
    <mergeCell ref="V133:W134"/>
    <mergeCell ref="AB137:AB139"/>
    <mergeCell ref="F141:W142"/>
    <mergeCell ref="AB141:AB144"/>
    <mergeCell ref="F143:F144"/>
    <mergeCell ref="G143:U144"/>
    <mergeCell ref="V143:W144"/>
    <mergeCell ref="U189:V190"/>
    <mergeCell ref="W189:W190"/>
    <mergeCell ref="V158:W159"/>
    <mergeCell ref="C169:C175"/>
    <mergeCell ref="F169:L170"/>
    <mergeCell ref="M169:U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Y209:AA218"/>
    <mergeCell ref="F213:L214"/>
    <mergeCell ref="M213:P214"/>
    <mergeCell ref="Q213:Q214"/>
    <mergeCell ref="R213:S214"/>
    <mergeCell ref="T213:T214"/>
    <mergeCell ref="U213:V214"/>
    <mergeCell ref="W213:W214"/>
    <mergeCell ref="F215:L216"/>
    <mergeCell ref="Y220:AA229"/>
    <mergeCell ref="F224:J224"/>
    <mergeCell ref="K224:W224"/>
    <mergeCell ref="F225:J226"/>
    <mergeCell ref="L225:W225"/>
    <mergeCell ref="L226:W226"/>
    <mergeCell ref="F227:J228"/>
    <mergeCell ref="K227:K228"/>
    <mergeCell ref="L227:W228"/>
    <mergeCell ref="Y257:AA263"/>
    <mergeCell ref="C252:C254"/>
    <mergeCell ref="F252:L253"/>
    <mergeCell ref="M252:U253"/>
    <mergeCell ref="Y252:AA255"/>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30:AA234"/>
    <mergeCell ref="J236:U236"/>
    <mergeCell ref="G239:T239"/>
    <mergeCell ref="U239:W239"/>
    <mergeCell ref="G240:T240"/>
    <mergeCell ref="U240:W24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AB252:AB255"/>
    <mergeCell ref="A297:A322"/>
    <mergeCell ref="B297:B322"/>
    <mergeCell ref="C297:C322"/>
    <mergeCell ref="D297:D322"/>
    <mergeCell ref="F297:L298"/>
    <mergeCell ref="M297:U298"/>
    <mergeCell ref="L305:L306"/>
    <mergeCell ref="M305:U306"/>
    <mergeCell ref="K310:L310"/>
    <mergeCell ref="P310:Q310"/>
    <mergeCell ref="Y297:AA322"/>
    <mergeCell ref="F301:H302"/>
    <mergeCell ref="I301:L302"/>
    <mergeCell ref="M301:U302"/>
    <mergeCell ref="F303:H304"/>
    <mergeCell ref="I303:K304"/>
    <mergeCell ref="L303:L304"/>
    <mergeCell ref="M303:U304"/>
    <mergeCell ref="F305:H306"/>
    <mergeCell ref="I305:K306"/>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Y375:AA378"/>
    <mergeCell ref="F369:K369"/>
    <mergeCell ref="L369:S369"/>
    <mergeCell ref="F370:K371"/>
    <mergeCell ref="L370:S371"/>
    <mergeCell ref="A375:A378"/>
    <mergeCell ref="B375:B378"/>
    <mergeCell ref="C375:C378"/>
    <mergeCell ref="D375:D378"/>
    <mergeCell ref="F375:L376"/>
    <mergeCell ref="M375:U376"/>
  </mergeCells>
  <phoneticPr fontId="3"/>
  <dataValidations disablePrompts="1" count="13">
    <dataValidation type="list" allowBlank="1" showInputMessage="1" showErrorMessage="1" sqref="G293 V131:W134 V143:W151 V156:W159" xr:uid="{9364AE4C-7FC2-4103-BAC0-8E7231905571}">
      <formula1>"○,×,　"</formula1>
    </dataValidation>
    <dataValidation type="list" allowBlank="1" showInputMessage="1" showErrorMessage="1" sqref="V127:W128 V113:W121 V140:W140 V152:W152 V135:W135" xr:uid="{8C05AAFA-C1D5-4272-9B31-76A6E4D86A0E}">
      <formula1>"いる,いない,　"</formula1>
    </dataValidation>
    <dataValidation type="list" allowBlank="1" showInputMessage="1" showErrorMessage="1" sqref="G58:G59 K58 G65:G67 K225:K227 F234:F236 G288:G290 N288:N290 G309 G311" xr:uid="{E114E4BC-D716-4D16-A318-18D5BD41C05A}">
      <formula1>"○,　　"</formula1>
    </dataValidation>
    <dataValidation type="list" allowBlank="1" showInputMessage="1" showErrorMessage="1" sqref="T17:W19" xr:uid="{8879C08C-265B-4299-8263-559795FC6ADA}">
      <formula1>"有,無,　"</formula1>
    </dataValidation>
    <dataValidation type="list" allowBlank="1" showInputMessage="1" showErrorMessage="1" sqref="T336 M303:U306" xr:uid="{68A82BD9-717F-4F45-AB47-09C6A45EF75A}">
      <formula1>$AO$10:$AO$12</formula1>
    </dataValidation>
    <dataValidation type="list" allowBlank="1" showInputMessage="1" showErrorMessage="1" sqref="P88 P86 G86:G90 P90:P91" xr:uid="{C70DE664-364E-4E68-9C12-671DA7E25754}">
      <formula1>$AM$10:$AM$12</formula1>
    </dataValidation>
    <dataValidation type="list" allowBlank="1" showInputMessage="1" showErrorMessage="1" sqref="Q30:S40 Q43:S49" xr:uid="{502975A6-BD1B-4481-B753-1CF333AB3A49}">
      <formula1>$AL$10:$AL$14</formula1>
    </dataValidation>
    <dataValidation type="list" allowBlank="1" showInputMessage="1" showErrorMessage="1" sqref="M10:U11 M21:U22 M54:U55 M70:U71 M192:U193 M230:U231 M284:U285 M80:U81 M297:U298 M109:U110 M169:U170 M252:U253 M96:U97 M265:U266" xr:uid="{2FE1262F-CE69-45E8-B62D-680EC8B7E46F}">
      <formula1>$AC$10:$AC$12</formula1>
    </dataValidation>
    <dataValidation type="list" allowBlank="1" showInputMessage="1" showErrorMessage="1" sqref="M61:U62" xr:uid="{231BC90A-A150-4F1A-B8CE-50F847C56440}">
      <formula1>$AF$10:$AF$12</formula1>
    </dataValidation>
    <dataValidation type="list" allowBlank="1" showInputMessage="1" showErrorMessage="1" sqref="M209:W210 M220:W221 M328:W329 M346:W347 M355:W356 M364:W365 M199:W200 M323:W324 M340:W341 M182:W183 M257:W258" xr:uid="{F7EAE845-19B7-4E13-A9C9-CE76912AB3A8}">
      <formula1>$AE$10:$AE$13</formula1>
    </dataValidation>
    <dataValidation type="list" allowBlank="1" showInputMessage="1" showErrorMessage="1" sqref="O358 L370:S371 U247:U249 O360 Q50 U240:U243 U245 P351:P352 T334" xr:uid="{2CD1DE68-2F66-47EB-9C21-74830B261642}">
      <formula1>$AH$10:$AH$12</formula1>
    </dataValidation>
    <dataValidation type="list" allowBlank="1" showInputMessage="1" showErrorMessage="1" sqref="Q332" xr:uid="{36B231DF-0B09-4398-A394-E98DEB8A75AA}">
      <formula1>$AJ$10:$AJ$12</formula1>
    </dataValidation>
    <dataValidation type="list" allowBlank="1" showInputMessage="1" showErrorMessage="1" sqref="M375:U376" xr:uid="{6FE2097E-D051-49EF-997B-8C475338494D}">
      <formula1>$AG$10:$AG$12</formula1>
    </dataValidation>
  </dataValidations>
  <printOptions horizontalCentered="1"/>
  <pageMargins left="0.35433070866141736" right="0.23622047244094491" top="0.47244094488188981" bottom="0.47244094488188981" header="0.27559055118110237" footer="0.31496062992125984"/>
  <pageSetup paperSize="9" scale="98"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BBED-AA18-41A5-8C0A-50F993363BD4}">
  <sheetPr>
    <tabColor rgb="FFFFFF00"/>
  </sheetPr>
  <dimension ref="A1:Z56"/>
  <sheetViews>
    <sheetView view="pageBreakPreview" zoomScale="90" zoomScaleNormal="100" zoomScaleSheetLayoutView="90" workbookViewId="0"/>
  </sheetViews>
  <sheetFormatPr defaultColWidth="9" defaultRowHeight="13.2"/>
  <cols>
    <col min="1" max="4" width="2.21875" style="2" customWidth="1"/>
    <col min="5" max="5" width="3" style="2" customWidth="1"/>
    <col min="6" max="6" width="14.44140625" style="2" customWidth="1"/>
    <col min="7" max="7" width="10.6640625" style="2" customWidth="1"/>
    <col min="8" max="8" width="13.77734375" style="2" customWidth="1"/>
    <col min="9" max="9" width="5.6640625" style="2" customWidth="1"/>
    <col min="10" max="10" width="10.33203125" style="2" customWidth="1"/>
    <col min="11" max="11" width="5.33203125" style="2" customWidth="1"/>
    <col min="12" max="12" width="3.6640625" style="42" customWidth="1"/>
    <col min="13" max="13" width="3.44140625" style="42" customWidth="1"/>
    <col min="14" max="14" width="12.44140625" style="2" customWidth="1"/>
    <col min="15" max="15" width="2.6640625" style="2" bestFit="1" customWidth="1"/>
    <col min="16" max="16" width="4" style="42" customWidth="1"/>
    <col min="17" max="17" width="3.44140625" style="42" customWidth="1"/>
    <col min="18" max="18" width="12.44140625" style="2" customWidth="1"/>
    <col min="19" max="19" width="2.6640625" style="2" bestFit="1" customWidth="1"/>
    <col min="20" max="23" width="3" style="2" customWidth="1"/>
    <col min="24" max="25" width="12.88671875" style="2" customWidth="1"/>
    <col min="26" max="26" width="36.6640625" style="2" customWidth="1"/>
    <col min="27" max="16384" width="9" style="2"/>
  </cols>
  <sheetData>
    <row r="1" spans="1:26" ht="18.75" customHeight="1">
      <c r="E1" s="1248" t="s">
        <v>1435</v>
      </c>
      <c r="F1" s="1248"/>
      <c r="G1" s="1248"/>
      <c r="H1" s="1248"/>
      <c r="I1" s="976" t="s">
        <v>377</v>
      </c>
      <c r="J1" s="976"/>
      <c r="K1" s="976"/>
      <c r="L1" s="976"/>
      <c r="M1" s="976"/>
      <c r="Q1"/>
      <c r="R1" s="1249" t="s">
        <v>123</v>
      </c>
      <c r="S1" s="1249"/>
      <c r="T1" s="1249"/>
      <c r="U1" s="1249"/>
      <c r="V1" s="1249"/>
      <c r="W1" s="1249"/>
      <c r="X1" s="1249"/>
      <c r="Y1" s="42"/>
    </row>
    <row r="2" spans="1:26" ht="18.75" customHeight="1">
      <c r="E2" s="978" t="s">
        <v>124</v>
      </c>
      <c r="F2" s="978"/>
      <c r="G2" s="978"/>
      <c r="H2" s="978"/>
      <c r="I2" s="978"/>
      <c r="J2" s="978"/>
      <c r="K2" s="978"/>
      <c r="L2" s="978"/>
      <c r="M2" s="978"/>
      <c r="N2" s="978"/>
      <c r="O2" s="978"/>
      <c r="P2" s="978"/>
      <c r="Q2" s="978"/>
      <c r="R2" s="978"/>
      <c r="S2" s="978"/>
      <c r="T2" s="137"/>
      <c r="U2" s="137"/>
      <c r="V2" s="137"/>
      <c r="W2" s="137"/>
    </row>
    <row r="3" spans="1:26" s="1" customFormat="1" ht="30" customHeight="1">
      <c r="A3" s="1250" t="s">
        <v>1144</v>
      </c>
      <c r="B3" s="1251"/>
      <c r="C3" s="1251"/>
      <c r="D3" s="1252"/>
      <c r="E3" s="1039" t="s">
        <v>1145</v>
      </c>
      <c r="F3" s="1253" t="s">
        <v>13</v>
      </c>
      <c r="G3" s="1039" t="s">
        <v>125</v>
      </c>
      <c r="H3" s="1253" t="s">
        <v>1146</v>
      </c>
      <c r="I3" s="1062" t="s">
        <v>413</v>
      </c>
      <c r="J3" s="1039" t="s">
        <v>126</v>
      </c>
      <c r="K3" s="1238" t="s">
        <v>1147</v>
      </c>
      <c r="L3" s="1241" t="s">
        <v>1148</v>
      </c>
      <c r="M3" s="1241"/>
      <c r="N3" s="1241"/>
      <c r="O3" s="1241"/>
      <c r="P3" s="1241" t="s">
        <v>1149</v>
      </c>
      <c r="Q3" s="1241"/>
      <c r="R3" s="1241"/>
      <c r="S3" s="1241"/>
      <c r="T3" s="1242" t="s">
        <v>1150</v>
      </c>
      <c r="U3" s="1243"/>
      <c r="V3" s="1243"/>
      <c r="W3" s="1243"/>
      <c r="X3" s="1241" t="s">
        <v>1436</v>
      </c>
      <c r="Y3" s="1222"/>
      <c r="Z3" s="2"/>
    </row>
    <row r="4" spans="1:26" s="1" customFormat="1" ht="18" customHeight="1">
      <c r="A4" s="1224" t="s">
        <v>127</v>
      </c>
      <c r="B4" s="1226" t="s">
        <v>128</v>
      </c>
      <c r="C4" s="1228" t="s">
        <v>129</v>
      </c>
      <c r="D4" s="1230" t="s">
        <v>130</v>
      </c>
      <c r="E4" s="1039"/>
      <c r="F4" s="1254"/>
      <c r="G4" s="1039"/>
      <c r="H4" s="1254"/>
      <c r="I4" s="1256"/>
      <c r="J4" s="1039"/>
      <c r="K4" s="1239"/>
      <c r="L4" s="1232" t="s">
        <v>1151</v>
      </c>
      <c r="M4" s="1233"/>
      <c r="N4" s="1232" t="s">
        <v>131</v>
      </c>
      <c r="O4" s="1233"/>
      <c r="P4" s="1232" t="s">
        <v>1151</v>
      </c>
      <c r="Q4" s="1233"/>
      <c r="R4" s="1232" t="s">
        <v>131</v>
      </c>
      <c r="S4" s="1233"/>
      <c r="T4" s="1236" t="s">
        <v>1152</v>
      </c>
      <c r="U4" s="1244" t="s">
        <v>1153</v>
      </c>
      <c r="V4" s="1244" t="s">
        <v>1154</v>
      </c>
      <c r="W4" s="1246" t="s">
        <v>1155</v>
      </c>
      <c r="X4" s="1241"/>
      <c r="Y4" s="1223"/>
      <c r="Z4" s="2"/>
    </row>
    <row r="5" spans="1:26" s="1" customFormat="1" ht="15" customHeight="1">
      <c r="A5" s="1225"/>
      <c r="B5" s="1227"/>
      <c r="C5" s="1229"/>
      <c r="D5" s="1231"/>
      <c r="E5" s="1039"/>
      <c r="F5" s="1255"/>
      <c r="G5" s="1039"/>
      <c r="H5" s="1255"/>
      <c r="I5" s="1065"/>
      <c r="J5" s="1039"/>
      <c r="K5" s="1240"/>
      <c r="L5" s="1234"/>
      <c r="M5" s="1235"/>
      <c r="N5" s="1234"/>
      <c r="O5" s="1235"/>
      <c r="P5" s="1234"/>
      <c r="Q5" s="1235"/>
      <c r="R5" s="1234"/>
      <c r="S5" s="1235"/>
      <c r="T5" s="1237"/>
      <c r="U5" s="1245"/>
      <c r="V5" s="1245"/>
      <c r="W5" s="1247"/>
      <c r="X5" s="1241"/>
      <c r="Y5" s="1223"/>
      <c r="Z5" s="506"/>
    </row>
    <row r="6" spans="1:26" s="1" customFormat="1" ht="20.25" customHeight="1">
      <c r="A6" s="44"/>
      <c r="B6" s="45"/>
      <c r="C6" s="45"/>
      <c r="D6" s="46"/>
      <c r="E6" s="533" t="s">
        <v>1437</v>
      </c>
      <c r="F6" s="534" t="s">
        <v>1438</v>
      </c>
      <c r="G6" s="535" t="s">
        <v>1439</v>
      </c>
      <c r="H6" s="536" t="s">
        <v>1440</v>
      </c>
      <c r="I6" s="537" t="s">
        <v>1441</v>
      </c>
      <c r="J6" s="538">
        <v>32964</v>
      </c>
      <c r="K6" s="539">
        <v>32</v>
      </c>
      <c r="L6" s="1220" t="s">
        <v>1442</v>
      </c>
      <c r="M6" s="1221"/>
      <c r="N6" s="540">
        <v>350000</v>
      </c>
      <c r="O6" s="541" t="s">
        <v>29</v>
      </c>
      <c r="P6" s="1220" t="s">
        <v>1443</v>
      </c>
      <c r="Q6" s="1221"/>
      <c r="R6" s="542">
        <v>355000</v>
      </c>
      <c r="S6" s="543" t="s">
        <v>29</v>
      </c>
      <c r="T6" s="537" t="s">
        <v>1444</v>
      </c>
      <c r="U6" s="544" t="s">
        <v>1444</v>
      </c>
      <c r="V6" s="544" t="s">
        <v>1444</v>
      </c>
      <c r="W6" s="545" t="s">
        <v>1444</v>
      </c>
      <c r="X6" s="534" t="s">
        <v>1445</v>
      </c>
      <c r="Y6" s="546"/>
      <c r="Z6" s="37"/>
    </row>
    <row r="7" spans="1:26" s="1" customFormat="1" ht="20.25" customHeight="1">
      <c r="A7" s="44"/>
      <c r="B7" s="45"/>
      <c r="C7" s="45"/>
      <c r="D7" s="46"/>
      <c r="E7" s="47">
        <v>1</v>
      </c>
      <c r="F7" s="38"/>
      <c r="G7" s="26"/>
      <c r="H7" s="48"/>
      <c r="I7" s="373"/>
      <c r="J7" s="49"/>
      <c r="K7" s="504"/>
      <c r="L7" s="1218"/>
      <c r="M7" s="1219"/>
      <c r="N7" s="547"/>
      <c r="O7" s="50" t="s">
        <v>29</v>
      </c>
      <c r="P7" s="1218"/>
      <c r="Q7" s="1219"/>
      <c r="R7" s="548"/>
      <c r="S7" s="51" t="s">
        <v>29</v>
      </c>
      <c r="T7" s="373"/>
      <c r="U7" s="374"/>
      <c r="V7" s="374"/>
      <c r="W7" s="375"/>
      <c r="X7" s="38"/>
      <c r="Y7" s="117"/>
      <c r="Z7" s="37"/>
    </row>
    <row r="8" spans="1:26" s="1" customFormat="1" ht="20.25" customHeight="1">
      <c r="A8" s="44"/>
      <c r="B8" s="45"/>
      <c r="C8" s="45"/>
      <c r="D8" s="46"/>
      <c r="E8" s="47">
        <v>2</v>
      </c>
      <c r="F8" s="38"/>
      <c r="G8" s="26"/>
      <c r="H8" s="48"/>
      <c r="I8" s="373" t="s">
        <v>418</v>
      </c>
      <c r="J8" s="49"/>
      <c r="K8" s="504"/>
      <c r="L8" s="1218"/>
      <c r="M8" s="1219"/>
      <c r="N8" s="547"/>
      <c r="O8" s="50" t="s">
        <v>29</v>
      </c>
      <c r="P8" s="1218"/>
      <c r="Q8" s="1219"/>
      <c r="R8" s="548"/>
      <c r="S8" s="51" t="s">
        <v>29</v>
      </c>
      <c r="T8" s="373" t="s">
        <v>418</v>
      </c>
      <c r="U8" s="374" t="s">
        <v>418</v>
      </c>
      <c r="V8" s="374" t="s">
        <v>418</v>
      </c>
      <c r="W8" s="375" t="s">
        <v>418</v>
      </c>
      <c r="X8" s="38"/>
      <c r="Y8" s="117"/>
      <c r="Z8" s="37"/>
    </row>
    <row r="9" spans="1:26" s="1" customFormat="1" ht="20.25" customHeight="1">
      <c r="A9" s="44"/>
      <c r="B9" s="45"/>
      <c r="C9" s="45"/>
      <c r="D9" s="46"/>
      <c r="E9" s="47">
        <v>3</v>
      </c>
      <c r="F9" s="38"/>
      <c r="G9" s="26"/>
      <c r="H9" s="48"/>
      <c r="I9" s="373" t="s">
        <v>418</v>
      </c>
      <c r="J9" s="49"/>
      <c r="K9" s="504"/>
      <c r="L9" s="1218"/>
      <c r="M9" s="1219"/>
      <c r="N9" s="547"/>
      <c r="O9" s="50" t="s">
        <v>29</v>
      </c>
      <c r="P9" s="1218"/>
      <c r="Q9" s="1219"/>
      <c r="R9" s="548"/>
      <c r="S9" s="51" t="s">
        <v>29</v>
      </c>
      <c r="T9" s="373" t="s">
        <v>418</v>
      </c>
      <c r="U9" s="374" t="s">
        <v>418</v>
      </c>
      <c r="V9" s="374" t="s">
        <v>418</v>
      </c>
      <c r="W9" s="375" t="s">
        <v>418</v>
      </c>
      <c r="X9" s="38"/>
    </row>
    <row r="10" spans="1:26" s="1" customFormat="1" ht="20.25" customHeight="1">
      <c r="A10" s="44"/>
      <c r="B10" s="45"/>
      <c r="C10" s="45"/>
      <c r="D10" s="46"/>
      <c r="E10" s="47">
        <v>4</v>
      </c>
      <c r="F10" s="38"/>
      <c r="G10" s="26"/>
      <c r="H10" s="48"/>
      <c r="I10" s="373" t="s">
        <v>418</v>
      </c>
      <c r="J10" s="49"/>
      <c r="K10" s="504"/>
      <c r="L10" s="1218"/>
      <c r="M10" s="1219"/>
      <c r="N10" s="547"/>
      <c r="O10" s="50" t="s">
        <v>29</v>
      </c>
      <c r="P10" s="1218"/>
      <c r="Q10" s="1219"/>
      <c r="R10" s="548"/>
      <c r="S10" s="51" t="s">
        <v>29</v>
      </c>
      <c r="T10" s="373" t="s">
        <v>418</v>
      </c>
      <c r="U10" s="374" t="s">
        <v>418</v>
      </c>
      <c r="V10" s="374" t="s">
        <v>418</v>
      </c>
      <c r="W10" s="375" t="s">
        <v>418</v>
      </c>
      <c r="X10" s="38"/>
    </row>
    <row r="11" spans="1:26" s="1" customFormat="1" ht="20.25" customHeight="1">
      <c r="A11" s="44"/>
      <c r="B11" s="45"/>
      <c r="C11" s="45"/>
      <c r="D11" s="46"/>
      <c r="E11" s="47">
        <v>5</v>
      </c>
      <c r="F11" s="38"/>
      <c r="G11" s="26"/>
      <c r="H11" s="48"/>
      <c r="I11" s="373" t="s">
        <v>418</v>
      </c>
      <c r="J11" s="49"/>
      <c r="K11" s="504"/>
      <c r="L11" s="1218"/>
      <c r="M11" s="1219"/>
      <c r="N11" s="547"/>
      <c r="O11" s="50" t="s">
        <v>29</v>
      </c>
      <c r="P11" s="1218"/>
      <c r="Q11" s="1219"/>
      <c r="R11" s="548"/>
      <c r="S11" s="51" t="s">
        <v>29</v>
      </c>
      <c r="T11" s="373" t="s">
        <v>418</v>
      </c>
      <c r="U11" s="374" t="s">
        <v>418</v>
      </c>
      <c r="V11" s="374" t="s">
        <v>418</v>
      </c>
      <c r="W11" s="375" t="s">
        <v>418</v>
      </c>
      <c r="X11" s="38"/>
    </row>
    <row r="12" spans="1:26" s="1" customFormat="1" ht="20.25" customHeight="1">
      <c r="A12" s="44"/>
      <c r="B12" s="45"/>
      <c r="C12" s="45"/>
      <c r="D12" s="46"/>
      <c r="E12" s="47">
        <v>6</v>
      </c>
      <c r="F12" s="38"/>
      <c r="G12" s="26"/>
      <c r="H12" s="48"/>
      <c r="I12" s="373" t="s">
        <v>418</v>
      </c>
      <c r="J12" s="49"/>
      <c r="K12" s="504"/>
      <c r="L12" s="1218"/>
      <c r="M12" s="1219"/>
      <c r="N12" s="547"/>
      <c r="O12" s="50" t="s">
        <v>29</v>
      </c>
      <c r="P12" s="1218"/>
      <c r="Q12" s="1219"/>
      <c r="R12" s="548"/>
      <c r="S12" s="51" t="s">
        <v>29</v>
      </c>
      <c r="T12" s="373" t="s">
        <v>418</v>
      </c>
      <c r="U12" s="374" t="s">
        <v>418</v>
      </c>
      <c r="V12" s="374" t="s">
        <v>418</v>
      </c>
      <c r="W12" s="375" t="s">
        <v>418</v>
      </c>
      <c r="X12" s="38"/>
    </row>
    <row r="13" spans="1:26" s="1" customFormat="1" ht="20.25" customHeight="1">
      <c r="A13" s="44"/>
      <c r="B13" s="45"/>
      <c r="C13" s="45"/>
      <c r="D13" s="46"/>
      <c r="E13" s="47">
        <v>7</v>
      </c>
      <c r="F13" s="38"/>
      <c r="G13" s="26"/>
      <c r="H13" s="48"/>
      <c r="I13" s="373" t="s">
        <v>418</v>
      </c>
      <c r="J13" s="49"/>
      <c r="K13" s="504"/>
      <c r="L13" s="1218"/>
      <c r="M13" s="1219"/>
      <c r="N13" s="547"/>
      <c r="O13" s="50" t="s">
        <v>29</v>
      </c>
      <c r="P13" s="1218"/>
      <c r="Q13" s="1219"/>
      <c r="R13" s="548"/>
      <c r="S13" s="51" t="s">
        <v>29</v>
      </c>
      <c r="T13" s="373" t="s">
        <v>418</v>
      </c>
      <c r="U13" s="374" t="s">
        <v>418</v>
      </c>
      <c r="V13" s="374" t="s">
        <v>418</v>
      </c>
      <c r="W13" s="375" t="s">
        <v>418</v>
      </c>
      <c r="X13" s="38"/>
    </row>
    <row r="14" spans="1:26" s="1" customFormat="1" ht="20.25" customHeight="1">
      <c r="A14" s="44"/>
      <c r="B14" s="45"/>
      <c r="C14" s="45"/>
      <c r="D14" s="46"/>
      <c r="E14" s="47">
        <v>8</v>
      </c>
      <c r="F14" s="38"/>
      <c r="G14" s="26"/>
      <c r="H14" s="48"/>
      <c r="I14" s="373" t="s">
        <v>418</v>
      </c>
      <c r="J14" s="49"/>
      <c r="K14" s="504"/>
      <c r="L14" s="1218"/>
      <c r="M14" s="1219"/>
      <c r="N14" s="547"/>
      <c r="O14" s="50" t="s">
        <v>29</v>
      </c>
      <c r="P14" s="1218"/>
      <c r="Q14" s="1219"/>
      <c r="R14" s="548"/>
      <c r="S14" s="51" t="s">
        <v>29</v>
      </c>
      <c r="T14" s="373" t="s">
        <v>418</v>
      </c>
      <c r="U14" s="374" t="s">
        <v>418</v>
      </c>
      <c r="V14" s="374" t="s">
        <v>418</v>
      </c>
      <c r="W14" s="375" t="s">
        <v>418</v>
      </c>
      <c r="X14" s="38"/>
    </row>
    <row r="15" spans="1:26" s="1" customFormat="1" ht="20.25" customHeight="1">
      <c r="A15" s="44"/>
      <c r="B15" s="45"/>
      <c r="C15" s="45"/>
      <c r="D15" s="46"/>
      <c r="E15" s="47">
        <v>9</v>
      </c>
      <c r="F15" s="38"/>
      <c r="G15" s="26"/>
      <c r="H15" s="48"/>
      <c r="I15" s="373" t="s">
        <v>418</v>
      </c>
      <c r="J15" s="49"/>
      <c r="K15" s="504"/>
      <c r="L15" s="1218"/>
      <c r="M15" s="1219"/>
      <c r="N15" s="547"/>
      <c r="O15" s="50" t="s">
        <v>29</v>
      </c>
      <c r="P15" s="1218"/>
      <c r="Q15" s="1219"/>
      <c r="R15" s="548"/>
      <c r="S15" s="51" t="s">
        <v>29</v>
      </c>
      <c r="T15" s="373" t="s">
        <v>418</v>
      </c>
      <c r="U15" s="374" t="s">
        <v>418</v>
      </c>
      <c r="V15" s="374" t="s">
        <v>418</v>
      </c>
      <c r="W15" s="375" t="s">
        <v>418</v>
      </c>
      <c r="X15" s="38"/>
    </row>
    <row r="16" spans="1:26" s="1" customFormat="1" ht="20.25" customHeight="1">
      <c r="A16" s="44"/>
      <c r="B16" s="45"/>
      <c r="C16" s="45"/>
      <c r="D16" s="46"/>
      <c r="E16" s="47">
        <v>10</v>
      </c>
      <c r="F16" s="38"/>
      <c r="G16" s="26"/>
      <c r="H16" s="48"/>
      <c r="I16" s="373" t="s">
        <v>418</v>
      </c>
      <c r="J16" s="49"/>
      <c r="K16" s="504"/>
      <c r="L16" s="1218"/>
      <c r="M16" s="1219"/>
      <c r="N16" s="547"/>
      <c r="O16" s="50" t="s">
        <v>29</v>
      </c>
      <c r="P16" s="1218"/>
      <c r="Q16" s="1219"/>
      <c r="R16" s="548"/>
      <c r="S16" s="51" t="s">
        <v>29</v>
      </c>
      <c r="T16" s="373" t="s">
        <v>418</v>
      </c>
      <c r="U16" s="374" t="s">
        <v>418</v>
      </c>
      <c r="V16" s="374" t="s">
        <v>418</v>
      </c>
      <c r="W16" s="375" t="s">
        <v>418</v>
      </c>
      <c r="X16" s="38"/>
    </row>
    <row r="17" spans="1:24" s="1" customFormat="1" ht="20.25" customHeight="1">
      <c r="A17" s="44"/>
      <c r="B17" s="45"/>
      <c r="C17" s="45"/>
      <c r="D17" s="46"/>
      <c r="E17" s="47">
        <v>11</v>
      </c>
      <c r="F17" s="38"/>
      <c r="G17" s="26"/>
      <c r="H17" s="48"/>
      <c r="I17" s="373" t="s">
        <v>418</v>
      </c>
      <c r="J17" s="49"/>
      <c r="K17" s="504"/>
      <c r="L17" s="1218"/>
      <c r="M17" s="1219"/>
      <c r="N17" s="547"/>
      <c r="O17" s="50" t="s">
        <v>29</v>
      </c>
      <c r="P17" s="1218"/>
      <c r="Q17" s="1219"/>
      <c r="R17" s="548"/>
      <c r="S17" s="51" t="s">
        <v>29</v>
      </c>
      <c r="T17" s="373" t="s">
        <v>418</v>
      </c>
      <c r="U17" s="374" t="s">
        <v>418</v>
      </c>
      <c r="V17" s="374" t="s">
        <v>418</v>
      </c>
      <c r="W17" s="375" t="s">
        <v>418</v>
      </c>
      <c r="X17" s="38"/>
    </row>
    <row r="18" spans="1:24" s="1" customFormat="1" ht="20.25" customHeight="1">
      <c r="A18" s="44"/>
      <c r="B18" s="45"/>
      <c r="C18" s="45"/>
      <c r="D18" s="46"/>
      <c r="E18" s="47">
        <v>12</v>
      </c>
      <c r="F18" s="38"/>
      <c r="G18" s="26"/>
      <c r="H18" s="48"/>
      <c r="I18" s="373" t="s">
        <v>418</v>
      </c>
      <c r="J18" s="49"/>
      <c r="K18" s="504"/>
      <c r="L18" s="1218"/>
      <c r="M18" s="1219"/>
      <c r="N18" s="547"/>
      <c r="O18" s="50" t="s">
        <v>29</v>
      </c>
      <c r="P18" s="1218"/>
      <c r="Q18" s="1219"/>
      <c r="R18" s="548"/>
      <c r="S18" s="51" t="s">
        <v>29</v>
      </c>
      <c r="T18" s="373" t="s">
        <v>418</v>
      </c>
      <c r="U18" s="374" t="s">
        <v>418</v>
      </c>
      <c r="V18" s="374" t="s">
        <v>418</v>
      </c>
      <c r="W18" s="375" t="s">
        <v>418</v>
      </c>
      <c r="X18" s="38"/>
    </row>
    <row r="19" spans="1:24" s="1" customFormat="1" ht="20.25" customHeight="1">
      <c r="A19" s="44"/>
      <c r="B19" s="45"/>
      <c r="C19" s="45"/>
      <c r="D19" s="46"/>
      <c r="E19" s="47">
        <v>13</v>
      </c>
      <c r="F19" s="38"/>
      <c r="G19" s="26"/>
      <c r="H19" s="48"/>
      <c r="I19" s="373" t="s">
        <v>418</v>
      </c>
      <c r="J19" s="49"/>
      <c r="K19" s="504"/>
      <c r="L19" s="1218"/>
      <c r="M19" s="1219"/>
      <c r="N19" s="547"/>
      <c r="O19" s="50" t="s">
        <v>29</v>
      </c>
      <c r="P19" s="1218"/>
      <c r="Q19" s="1219"/>
      <c r="R19" s="548"/>
      <c r="S19" s="51" t="s">
        <v>29</v>
      </c>
      <c r="T19" s="373" t="s">
        <v>418</v>
      </c>
      <c r="U19" s="374" t="s">
        <v>418</v>
      </c>
      <c r="V19" s="374" t="s">
        <v>418</v>
      </c>
      <c r="W19" s="375" t="s">
        <v>418</v>
      </c>
      <c r="X19" s="38"/>
    </row>
    <row r="20" spans="1:24" s="1" customFormat="1" ht="20.25" customHeight="1">
      <c r="A20" s="44"/>
      <c r="B20" s="45"/>
      <c r="C20" s="45"/>
      <c r="D20" s="46"/>
      <c r="E20" s="47">
        <v>14</v>
      </c>
      <c r="F20" s="38"/>
      <c r="G20" s="26"/>
      <c r="H20" s="48"/>
      <c r="I20" s="373" t="s">
        <v>418</v>
      </c>
      <c r="J20" s="49"/>
      <c r="K20" s="504"/>
      <c r="L20" s="1218"/>
      <c r="M20" s="1219"/>
      <c r="N20" s="547"/>
      <c r="O20" s="50" t="s">
        <v>29</v>
      </c>
      <c r="P20" s="1218"/>
      <c r="Q20" s="1219"/>
      <c r="R20" s="548"/>
      <c r="S20" s="51" t="s">
        <v>29</v>
      </c>
      <c r="T20" s="373" t="s">
        <v>418</v>
      </c>
      <c r="U20" s="374" t="s">
        <v>418</v>
      </c>
      <c r="V20" s="374" t="s">
        <v>418</v>
      </c>
      <c r="W20" s="375" t="s">
        <v>418</v>
      </c>
      <c r="X20" s="38"/>
    </row>
    <row r="21" spans="1:24" s="1" customFormat="1" ht="20.25" customHeight="1">
      <c r="A21" s="44"/>
      <c r="B21" s="45"/>
      <c r="C21" s="45"/>
      <c r="D21" s="46"/>
      <c r="E21" s="47">
        <v>15</v>
      </c>
      <c r="F21" s="38"/>
      <c r="G21" s="26"/>
      <c r="H21" s="48"/>
      <c r="I21" s="373" t="s">
        <v>418</v>
      </c>
      <c r="J21" s="49"/>
      <c r="K21" s="504"/>
      <c r="L21" s="1218"/>
      <c r="M21" s="1219"/>
      <c r="N21" s="547"/>
      <c r="O21" s="50" t="s">
        <v>29</v>
      </c>
      <c r="P21" s="1218"/>
      <c r="Q21" s="1219"/>
      <c r="R21" s="548"/>
      <c r="S21" s="51" t="s">
        <v>29</v>
      </c>
      <c r="T21" s="373" t="s">
        <v>418</v>
      </c>
      <c r="U21" s="374" t="s">
        <v>418</v>
      </c>
      <c r="V21" s="374" t="s">
        <v>418</v>
      </c>
      <c r="W21" s="375" t="s">
        <v>418</v>
      </c>
      <c r="X21" s="38"/>
    </row>
    <row r="22" spans="1:24" s="1" customFormat="1" ht="20.25" customHeight="1">
      <c r="A22" s="44"/>
      <c r="B22" s="45"/>
      <c r="C22" s="45"/>
      <c r="D22" s="46"/>
      <c r="E22" s="47">
        <v>16</v>
      </c>
      <c r="F22" s="38"/>
      <c r="G22" s="26"/>
      <c r="H22" s="48"/>
      <c r="I22" s="373" t="s">
        <v>418</v>
      </c>
      <c r="J22" s="49"/>
      <c r="K22" s="504"/>
      <c r="L22" s="1218"/>
      <c r="M22" s="1219"/>
      <c r="N22" s="547"/>
      <c r="O22" s="50" t="s">
        <v>29</v>
      </c>
      <c r="P22" s="1218"/>
      <c r="Q22" s="1219"/>
      <c r="R22" s="548"/>
      <c r="S22" s="51" t="s">
        <v>29</v>
      </c>
      <c r="T22" s="373" t="s">
        <v>418</v>
      </c>
      <c r="U22" s="374" t="s">
        <v>418</v>
      </c>
      <c r="V22" s="374" t="s">
        <v>418</v>
      </c>
      <c r="W22" s="375" t="s">
        <v>418</v>
      </c>
      <c r="X22" s="38"/>
    </row>
    <row r="23" spans="1:24" s="1" customFormat="1" ht="20.25" customHeight="1">
      <c r="A23" s="44"/>
      <c r="B23" s="45"/>
      <c r="C23" s="45"/>
      <c r="D23" s="46"/>
      <c r="E23" s="47">
        <v>17</v>
      </c>
      <c r="F23" s="38"/>
      <c r="G23" s="26"/>
      <c r="H23" s="48"/>
      <c r="I23" s="373" t="s">
        <v>418</v>
      </c>
      <c r="J23" s="49"/>
      <c r="K23" s="504"/>
      <c r="L23" s="1218"/>
      <c r="M23" s="1219"/>
      <c r="N23" s="547"/>
      <c r="O23" s="50" t="s">
        <v>29</v>
      </c>
      <c r="P23" s="1218"/>
      <c r="Q23" s="1219"/>
      <c r="R23" s="548"/>
      <c r="S23" s="51" t="s">
        <v>29</v>
      </c>
      <c r="T23" s="373" t="s">
        <v>418</v>
      </c>
      <c r="U23" s="374" t="s">
        <v>418</v>
      </c>
      <c r="V23" s="374" t="s">
        <v>418</v>
      </c>
      <c r="W23" s="375" t="s">
        <v>418</v>
      </c>
      <c r="X23" s="38"/>
    </row>
    <row r="24" spans="1:24" s="1" customFormat="1" ht="20.25" customHeight="1">
      <c r="A24" s="44"/>
      <c r="B24" s="45"/>
      <c r="C24" s="45"/>
      <c r="D24" s="46"/>
      <c r="E24" s="47">
        <v>18</v>
      </c>
      <c r="F24" s="38"/>
      <c r="G24" s="26"/>
      <c r="H24" s="48"/>
      <c r="I24" s="373" t="s">
        <v>418</v>
      </c>
      <c r="J24" s="49"/>
      <c r="K24" s="504"/>
      <c r="L24" s="1218"/>
      <c r="M24" s="1219"/>
      <c r="N24" s="547"/>
      <c r="O24" s="50" t="s">
        <v>29</v>
      </c>
      <c r="P24" s="1218"/>
      <c r="Q24" s="1219"/>
      <c r="R24" s="548"/>
      <c r="S24" s="51" t="s">
        <v>29</v>
      </c>
      <c r="T24" s="373" t="s">
        <v>418</v>
      </c>
      <c r="U24" s="374" t="s">
        <v>418</v>
      </c>
      <c r="V24" s="374" t="s">
        <v>418</v>
      </c>
      <c r="W24" s="375" t="s">
        <v>418</v>
      </c>
      <c r="X24" s="38"/>
    </row>
    <row r="25" spans="1:24" s="1" customFormat="1" ht="20.25" customHeight="1">
      <c r="A25" s="44"/>
      <c r="B25" s="45"/>
      <c r="C25" s="45"/>
      <c r="D25" s="46"/>
      <c r="E25" s="47">
        <v>19</v>
      </c>
      <c r="F25" s="38"/>
      <c r="G25" s="26"/>
      <c r="H25" s="48"/>
      <c r="I25" s="373" t="s">
        <v>418</v>
      </c>
      <c r="J25" s="49"/>
      <c r="K25" s="504"/>
      <c r="L25" s="1218"/>
      <c r="M25" s="1219"/>
      <c r="N25" s="547"/>
      <c r="O25" s="50" t="s">
        <v>29</v>
      </c>
      <c r="P25" s="1218"/>
      <c r="Q25" s="1219"/>
      <c r="R25" s="548"/>
      <c r="S25" s="51" t="s">
        <v>29</v>
      </c>
      <c r="T25" s="373" t="s">
        <v>418</v>
      </c>
      <c r="U25" s="374" t="s">
        <v>418</v>
      </c>
      <c r="V25" s="374" t="s">
        <v>418</v>
      </c>
      <c r="W25" s="375" t="s">
        <v>418</v>
      </c>
      <c r="X25" s="38"/>
    </row>
    <row r="26" spans="1:24" s="1" customFormat="1" ht="20.25" customHeight="1">
      <c r="A26" s="44"/>
      <c r="B26" s="45"/>
      <c r="C26" s="45"/>
      <c r="D26" s="46"/>
      <c r="E26" s="47">
        <v>20</v>
      </c>
      <c r="F26" s="38"/>
      <c r="G26" s="26"/>
      <c r="H26" s="48"/>
      <c r="I26" s="373" t="s">
        <v>418</v>
      </c>
      <c r="J26" s="49"/>
      <c r="K26" s="504"/>
      <c r="L26" s="1218"/>
      <c r="M26" s="1219"/>
      <c r="N26" s="547"/>
      <c r="O26" s="50" t="s">
        <v>29</v>
      </c>
      <c r="P26" s="1218"/>
      <c r="Q26" s="1219"/>
      <c r="R26" s="548"/>
      <c r="S26" s="51" t="s">
        <v>29</v>
      </c>
      <c r="T26" s="373" t="s">
        <v>418</v>
      </c>
      <c r="U26" s="374" t="s">
        <v>418</v>
      </c>
      <c r="V26" s="374" t="s">
        <v>418</v>
      </c>
      <c r="W26" s="375" t="s">
        <v>418</v>
      </c>
      <c r="X26" s="38"/>
    </row>
    <row r="27" spans="1:24" s="1" customFormat="1" ht="20.25" customHeight="1">
      <c r="A27" s="44"/>
      <c r="B27" s="45"/>
      <c r="C27" s="45"/>
      <c r="D27" s="46"/>
      <c r="E27" s="47">
        <v>21</v>
      </c>
      <c r="F27" s="38"/>
      <c r="G27" s="26"/>
      <c r="H27" s="48"/>
      <c r="I27" s="373" t="s">
        <v>418</v>
      </c>
      <c r="J27" s="49"/>
      <c r="K27" s="504"/>
      <c r="L27" s="1218"/>
      <c r="M27" s="1219"/>
      <c r="N27" s="547"/>
      <c r="O27" s="50" t="s">
        <v>29</v>
      </c>
      <c r="P27" s="1218"/>
      <c r="Q27" s="1219"/>
      <c r="R27" s="548"/>
      <c r="S27" s="51" t="s">
        <v>29</v>
      </c>
      <c r="T27" s="373" t="s">
        <v>418</v>
      </c>
      <c r="U27" s="374" t="s">
        <v>418</v>
      </c>
      <c r="V27" s="374" t="s">
        <v>418</v>
      </c>
      <c r="W27" s="375" t="s">
        <v>418</v>
      </c>
      <c r="X27" s="38"/>
    </row>
    <row r="28" spans="1:24" s="1" customFormat="1" ht="20.25" customHeight="1">
      <c r="A28" s="44"/>
      <c r="B28" s="45"/>
      <c r="C28" s="45"/>
      <c r="D28" s="46"/>
      <c r="E28" s="47">
        <v>22</v>
      </c>
      <c r="F28" s="38"/>
      <c r="G28" s="26"/>
      <c r="H28" s="48"/>
      <c r="I28" s="373" t="s">
        <v>418</v>
      </c>
      <c r="J28" s="49"/>
      <c r="K28" s="504"/>
      <c r="L28" s="1218"/>
      <c r="M28" s="1219"/>
      <c r="N28" s="547"/>
      <c r="O28" s="50" t="s">
        <v>29</v>
      </c>
      <c r="P28" s="1218"/>
      <c r="Q28" s="1219"/>
      <c r="R28" s="548"/>
      <c r="S28" s="51" t="s">
        <v>29</v>
      </c>
      <c r="T28" s="373" t="s">
        <v>418</v>
      </c>
      <c r="U28" s="374" t="s">
        <v>418</v>
      </c>
      <c r="V28" s="374" t="s">
        <v>418</v>
      </c>
      <c r="W28" s="375" t="s">
        <v>418</v>
      </c>
      <c r="X28" s="38"/>
    </row>
    <row r="29" spans="1:24" s="1" customFormat="1" ht="20.25" customHeight="1">
      <c r="A29" s="44"/>
      <c r="B29" s="45"/>
      <c r="C29" s="45"/>
      <c r="D29" s="46"/>
      <c r="E29" s="47">
        <v>23</v>
      </c>
      <c r="F29" s="38"/>
      <c r="G29" s="26"/>
      <c r="H29" s="48"/>
      <c r="I29" s="373" t="s">
        <v>418</v>
      </c>
      <c r="J29" s="49"/>
      <c r="K29" s="504"/>
      <c r="L29" s="1218"/>
      <c r="M29" s="1219"/>
      <c r="N29" s="547"/>
      <c r="O29" s="50" t="s">
        <v>29</v>
      </c>
      <c r="P29" s="1218"/>
      <c r="Q29" s="1219"/>
      <c r="R29" s="548"/>
      <c r="S29" s="51" t="s">
        <v>29</v>
      </c>
      <c r="T29" s="373" t="s">
        <v>418</v>
      </c>
      <c r="U29" s="374" t="s">
        <v>418</v>
      </c>
      <c r="V29" s="374" t="s">
        <v>418</v>
      </c>
      <c r="W29" s="375" t="s">
        <v>418</v>
      </c>
      <c r="X29" s="38"/>
    </row>
    <row r="30" spans="1:24" s="1" customFormat="1" ht="20.25" customHeight="1">
      <c r="A30" s="44"/>
      <c r="B30" s="45"/>
      <c r="C30" s="45"/>
      <c r="D30" s="46"/>
      <c r="E30" s="47">
        <v>24</v>
      </c>
      <c r="F30" s="38"/>
      <c r="G30" s="26"/>
      <c r="H30" s="48"/>
      <c r="I30" s="373" t="s">
        <v>418</v>
      </c>
      <c r="J30" s="49"/>
      <c r="K30" s="504"/>
      <c r="L30" s="1218"/>
      <c r="M30" s="1219"/>
      <c r="N30" s="547"/>
      <c r="O30" s="50" t="s">
        <v>29</v>
      </c>
      <c r="P30" s="1218"/>
      <c r="Q30" s="1219"/>
      <c r="R30" s="548"/>
      <c r="S30" s="51" t="s">
        <v>29</v>
      </c>
      <c r="T30" s="373" t="s">
        <v>418</v>
      </c>
      <c r="U30" s="374" t="s">
        <v>418</v>
      </c>
      <c r="V30" s="374" t="s">
        <v>418</v>
      </c>
      <c r="W30" s="375" t="s">
        <v>418</v>
      </c>
      <c r="X30" s="38"/>
    </row>
    <row r="31" spans="1:24" s="1" customFormat="1" ht="20.25" customHeight="1">
      <c r="A31" s="44"/>
      <c r="B31" s="45"/>
      <c r="C31" s="45"/>
      <c r="D31" s="46"/>
      <c r="E31" s="47">
        <v>25</v>
      </c>
      <c r="F31" s="38"/>
      <c r="G31" s="26"/>
      <c r="H31" s="48"/>
      <c r="I31" s="373" t="s">
        <v>418</v>
      </c>
      <c r="J31" s="49"/>
      <c r="K31" s="504"/>
      <c r="L31" s="1218"/>
      <c r="M31" s="1219"/>
      <c r="N31" s="547"/>
      <c r="O31" s="50" t="s">
        <v>29</v>
      </c>
      <c r="P31" s="1218"/>
      <c r="Q31" s="1219"/>
      <c r="R31" s="548"/>
      <c r="S31" s="51" t="s">
        <v>29</v>
      </c>
      <c r="T31" s="373" t="s">
        <v>418</v>
      </c>
      <c r="U31" s="374" t="s">
        <v>418</v>
      </c>
      <c r="V31" s="374" t="s">
        <v>418</v>
      </c>
      <c r="W31" s="375" t="s">
        <v>418</v>
      </c>
      <c r="X31" s="38"/>
    </row>
    <row r="32" spans="1:24" s="1" customFormat="1" ht="20.25" customHeight="1">
      <c r="A32" s="44"/>
      <c r="B32" s="45"/>
      <c r="C32" s="45"/>
      <c r="D32" s="46"/>
      <c r="E32" s="47">
        <v>26</v>
      </c>
      <c r="F32" s="38"/>
      <c r="G32" s="26"/>
      <c r="H32" s="48"/>
      <c r="I32" s="373" t="s">
        <v>418</v>
      </c>
      <c r="J32" s="49"/>
      <c r="K32" s="504"/>
      <c r="L32" s="1218"/>
      <c r="M32" s="1219"/>
      <c r="N32" s="547"/>
      <c r="O32" s="50" t="s">
        <v>29</v>
      </c>
      <c r="P32" s="1218"/>
      <c r="Q32" s="1219"/>
      <c r="R32" s="548"/>
      <c r="S32" s="51" t="s">
        <v>29</v>
      </c>
      <c r="T32" s="373" t="s">
        <v>418</v>
      </c>
      <c r="U32" s="374" t="s">
        <v>418</v>
      </c>
      <c r="V32" s="374" t="s">
        <v>418</v>
      </c>
      <c r="W32" s="375" t="s">
        <v>418</v>
      </c>
      <c r="X32" s="38"/>
    </row>
    <row r="33" spans="1:24" s="1" customFormat="1" ht="20.25" customHeight="1">
      <c r="A33" s="44"/>
      <c r="B33" s="45"/>
      <c r="C33" s="45"/>
      <c r="D33" s="46"/>
      <c r="E33" s="47">
        <v>27</v>
      </c>
      <c r="F33" s="38"/>
      <c r="G33" s="26"/>
      <c r="H33" s="48"/>
      <c r="I33" s="373" t="s">
        <v>418</v>
      </c>
      <c r="J33" s="49"/>
      <c r="K33" s="504"/>
      <c r="L33" s="1218"/>
      <c r="M33" s="1219"/>
      <c r="N33" s="547"/>
      <c r="O33" s="50" t="s">
        <v>29</v>
      </c>
      <c r="P33" s="1218"/>
      <c r="Q33" s="1219"/>
      <c r="R33" s="548"/>
      <c r="S33" s="51" t="s">
        <v>29</v>
      </c>
      <c r="T33" s="373" t="s">
        <v>418</v>
      </c>
      <c r="U33" s="374" t="s">
        <v>418</v>
      </c>
      <c r="V33" s="374" t="s">
        <v>418</v>
      </c>
      <c r="W33" s="375" t="s">
        <v>418</v>
      </c>
      <c r="X33" s="38"/>
    </row>
    <row r="34" spans="1:24" s="1" customFormat="1" ht="20.25" customHeight="1">
      <c r="A34" s="44"/>
      <c r="B34" s="45"/>
      <c r="C34" s="45"/>
      <c r="D34" s="46"/>
      <c r="E34" s="47">
        <v>28</v>
      </c>
      <c r="F34" s="38"/>
      <c r="G34" s="26"/>
      <c r="H34" s="48"/>
      <c r="I34" s="373" t="s">
        <v>418</v>
      </c>
      <c r="J34" s="49"/>
      <c r="K34" s="504"/>
      <c r="L34" s="1218"/>
      <c r="M34" s="1219"/>
      <c r="N34" s="547"/>
      <c r="O34" s="50" t="s">
        <v>29</v>
      </c>
      <c r="P34" s="1218"/>
      <c r="Q34" s="1219"/>
      <c r="R34" s="548"/>
      <c r="S34" s="51" t="s">
        <v>29</v>
      </c>
      <c r="T34" s="373" t="s">
        <v>418</v>
      </c>
      <c r="U34" s="374" t="s">
        <v>418</v>
      </c>
      <c r="V34" s="374" t="s">
        <v>418</v>
      </c>
      <c r="W34" s="375" t="s">
        <v>418</v>
      </c>
      <c r="X34" s="38"/>
    </row>
    <row r="35" spans="1:24" s="1" customFormat="1" ht="20.25" customHeight="1">
      <c r="A35" s="44"/>
      <c r="B35" s="45"/>
      <c r="C35" s="45"/>
      <c r="D35" s="46"/>
      <c r="E35" s="47">
        <v>29</v>
      </c>
      <c r="F35" s="38"/>
      <c r="G35" s="26"/>
      <c r="H35" s="48"/>
      <c r="I35" s="373" t="s">
        <v>418</v>
      </c>
      <c r="J35" s="49"/>
      <c r="K35" s="504"/>
      <c r="L35" s="1218"/>
      <c r="M35" s="1219"/>
      <c r="N35" s="547"/>
      <c r="O35" s="50" t="s">
        <v>29</v>
      </c>
      <c r="P35" s="1218"/>
      <c r="Q35" s="1219"/>
      <c r="R35" s="548"/>
      <c r="S35" s="51" t="s">
        <v>29</v>
      </c>
      <c r="T35" s="373" t="s">
        <v>418</v>
      </c>
      <c r="U35" s="374" t="s">
        <v>418</v>
      </c>
      <c r="V35" s="374" t="s">
        <v>418</v>
      </c>
      <c r="W35" s="375" t="s">
        <v>418</v>
      </c>
      <c r="X35" s="38"/>
    </row>
    <row r="36" spans="1:24" s="1" customFormat="1" ht="20.25" customHeight="1">
      <c r="A36" s="44"/>
      <c r="B36" s="45"/>
      <c r="C36" s="45"/>
      <c r="D36" s="46"/>
      <c r="E36" s="47">
        <v>30</v>
      </c>
      <c r="F36" s="38"/>
      <c r="G36" s="26"/>
      <c r="H36" s="48"/>
      <c r="I36" s="373" t="s">
        <v>418</v>
      </c>
      <c r="J36" s="49"/>
      <c r="K36" s="504"/>
      <c r="L36" s="1218"/>
      <c r="M36" s="1219"/>
      <c r="N36" s="547"/>
      <c r="O36" s="50" t="s">
        <v>29</v>
      </c>
      <c r="P36" s="1218"/>
      <c r="Q36" s="1219"/>
      <c r="R36" s="548"/>
      <c r="S36" s="51" t="s">
        <v>29</v>
      </c>
      <c r="T36" s="373" t="s">
        <v>418</v>
      </c>
      <c r="U36" s="374" t="s">
        <v>418</v>
      </c>
      <c r="V36" s="374" t="s">
        <v>418</v>
      </c>
      <c r="W36" s="375" t="s">
        <v>418</v>
      </c>
      <c r="X36" s="38"/>
    </row>
    <row r="37" spans="1:24" s="1" customFormat="1" ht="20.25" customHeight="1">
      <c r="A37" s="44"/>
      <c r="B37" s="45"/>
      <c r="C37" s="45"/>
      <c r="D37" s="46"/>
      <c r="E37" s="47">
        <v>31</v>
      </c>
      <c r="F37" s="38"/>
      <c r="G37" s="26"/>
      <c r="H37" s="48"/>
      <c r="I37" s="373" t="s">
        <v>418</v>
      </c>
      <c r="J37" s="49"/>
      <c r="K37" s="504"/>
      <c r="L37" s="1218"/>
      <c r="M37" s="1219"/>
      <c r="N37" s="547"/>
      <c r="O37" s="50" t="s">
        <v>29</v>
      </c>
      <c r="P37" s="1218"/>
      <c r="Q37" s="1219"/>
      <c r="R37" s="548"/>
      <c r="S37" s="51" t="s">
        <v>29</v>
      </c>
      <c r="T37" s="373" t="s">
        <v>418</v>
      </c>
      <c r="U37" s="374" t="s">
        <v>418</v>
      </c>
      <c r="V37" s="374" t="s">
        <v>418</v>
      </c>
      <c r="W37" s="375" t="s">
        <v>418</v>
      </c>
      <c r="X37" s="38"/>
    </row>
    <row r="38" spans="1:24" s="1" customFormat="1" ht="20.25" customHeight="1">
      <c r="A38" s="44"/>
      <c r="B38" s="45"/>
      <c r="C38" s="45"/>
      <c r="D38" s="46"/>
      <c r="E38" s="47">
        <v>32</v>
      </c>
      <c r="F38" s="38"/>
      <c r="G38" s="26"/>
      <c r="H38" s="48"/>
      <c r="I38" s="373" t="s">
        <v>418</v>
      </c>
      <c r="J38" s="49"/>
      <c r="K38" s="504"/>
      <c r="L38" s="1218"/>
      <c r="M38" s="1219"/>
      <c r="N38" s="547"/>
      <c r="O38" s="50" t="s">
        <v>29</v>
      </c>
      <c r="P38" s="1218"/>
      <c r="Q38" s="1219"/>
      <c r="R38" s="548"/>
      <c r="S38" s="51" t="s">
        <v>29</v>
      </c>
      <c r="T38" s="373" t="s">
        <v>418</v>
      </c>
      <c r="U38" s="374" t="s">
        <v>418</v>
      </c>
      <c r="V38" s="374" t="s">
        <v>418</v>
      </c>
      <c r="W38" s="375" t="s">
        <v>418</v>
      </c>
      <c r="X38" s="38"/>
    </row>
    <row r="39" spans="1:24" s="1" customFormat="1" ht="20.25" customHeight="1">
      <c r="A39" s="44"/>
      <c r="B39" s="45"/>
      <c r="C39" s="45"/>
      <c r="D39" s="46"/>
      <c r="E39" s="47">
        <v>33</v>
      </c>
      <c r="F39" s="38"/>
      <c r="G39" s="26"/>
      <c r="H39" s="48"/>
      <c r="I39" s="373" t="s">
        <v>418</v>
      </c>
      <c r="J39" s="49"/>
      <c r="K39" s="504"/>
      <c r="L39" s="1218"/>
      <c r="M39" s="1219"/>
      <c r="N39" s="547"/>
      <c r="O39" s="50" t="s">
        <v>29</v>
      </c>
      <c r="P39" s="1218"/>
      <c r="Q39" s="1219"/>
      <c r="R39" s="548"/>
      <c r="S39" s="51" t="s">
        <v>29</v>
      </c>
      <c r="T39" s="373" t="s">
        <v>418</v>
      </c>
      <c r="U39" s="374" t="s">
        <v>418</v>
      </c>
      <c r="V39" s="374" t="s">
        <v>418</v>
      </c>
      <c r="W39" s="375" t="s">
        <v>418</v>
      </c>
      <c r="X39" s="38"/>
    </row>
    <row r="40" spans="1:24" s="1" customFormat="1" ht="20.25" customHeight="1">
      <c r="A40" s="44"/>
      <c r="B40" s="45"/>
      <c r="C40" s="45"/>
      <c r="D40" s="46"/>
      <c r="E40" s="47">
        <v>34</v>
      </c>
      <c r="F40" s="38"/>
      <c r="G40" s="26"/>
      <c r="H40" s="48"/>
      <c r="I40" s="373" t="s">
        <v>418</v>
      </c>
      <c r="J40" s="49"/>
      <c r="K40" s="504"/>
      <c r="L40" s="1218"/>
      <c r="M40" s="1219"/>
      <c r="N40" s="547"/>
      <c r="O40" s="50" t="s">
        <v>29</v>
      </c>
      <c r="P40" s="1218"/>
      <c r="Q40" s="1219"/>
      <c r="R40" s="548"/>
      <c r="S40" s="51" t="s">
        <v>29</v>
      </c>
      <c r="T40" s="373" t="s">
        <v>418</v>
      </c>
      <c r="U40" s="374" t="s">
        <v>418</v>
      </c>
      <c r="V40" s="374" t="s">
        <v>418</v>
      </c>
      <c r="W40" s="375" t="s">
        <v>418</v>
      </c>
      <c r="X40" s="38"/>
    </row>
    <row r="41" spans="1:24" s="1" customFormat="1" ht="20.25" customHeight="1">
      <c r="A41" s="44"/>
      <c r="B41" s="45"/>
      <c r="C41" s="45"/>
      <c r="D41" s="46"/>
      <c r="E41" s="47">
        <v>35</v>
      </c>
      <c r="F41" s="38"/>
      <c r="G41" s="26"/>
      <c r="H41" s="48"/>
      <c r="I41" s="373" t="s">
        <v>418</v>
      </c>
      <c r="J41" s="49"/>
      <c r="K41" s="504"/>
      <c r="L41" s="1218"/>
      <c r="M41" s="1219"/>
      <c r="N41" s="547"/>
      <c r="O41" s="50" t="s">
        <v>29</v>
      </c>
      <c r="P41" s="1218"/>
      <c r="Q41" s="1219"/>
      <c r="R41" s="548"/>
      <c r="S41" s="51" t="s">
        <v>29</v>
      </c>
      <c r="T41" s="373" t="s">
        <v>418</v>
      </c>
      <c r="U41" s="374" t="s">
        <v>418</v>
      </c>
      <c r="V41" s="374" t="s">
        <v>418</v>
      </c>
      <c r="W41" s="375" t="s">
        <v>418</v>
      </c>
      <c r="X41" s="38"/>
    </row>
    <row r="42" spans="1:24" s="1" customFormat="1" ht="20.25" customHeight="1">
      <c r="A42" s="44"/>
      <c r="B42" s="45"/>
      <c r="C42" s="45"/>
      <c r="D42" s="46"/>
      <c r="E42" s="47">
        <v>36</v>
      </c>
      <c r="F42" s="38"/>
      <c r="G42" s="26"/>
      <c r="H42" s="48"/>
      <c r="I42" s="373" t="s">
        <v>418</v>
      </c>
      <c r="J42" s="49"/>
      <c r="K42" s="504"/>
      <c r="L42" s="1218"/>
      <c r="M42" s="1219"/>
      <c r="N42" s="547"/>
      <c r="O42" s="50" t="s">
        <v>29</v>
      </c>
      <c r="P42" s="1218"/>
      <c r="Q42" s="1219"/>
      <c r="R42" s="548"/>
      <c r="S42" s="51" t="s">
        <v>29</v>
      </c>
      <c r="T42" s="373" t="s">
        <v>418</v>
      </c>
      <c r="U42" s="374" t="s">
        <v>418</v>
      </c>
      <c r="V42" s="374" t="s">
        <v>418</v>
      </c>
      <c r="W42" s="375" t="s">
        <v>418</v>
      </c>
      <c r="X42" s="38"/>
    </row>
    <row r="43" spans="1:24" s="1" customFormat="1" ht="20.25" customHeight="1">
      <c r="A43" s="44"/>
      <c r="B43" s="45"/>
      <c r="C43" s="45"/>
      <c r="D43" s="46"/>
      <c r="E43" s="47">
        <v>37</v>
      </c>
      <c r="F43" s="38"/>
      <c r="G43" s="26"/>
      <c r="H43" s="48"/>
      <c r="I43" s="373" t="s">
        <v>418</v>
      </c>
      <c r="J43" s="49"/>
      <c r="K43" s="504"/>
      <c r="L43" s="1218"/>
      <c r="M43" s="1219"/>
      <c r="N43" s="547"/>
      <c r="O43" s="50" t="s">
        <v>29</v>
      </c>
      <c r="P43" s="1218"/>
      <c r="Q43" s="1219"/>
      <c r="R43" s="548"/>
      <c r="S43" s="51" t="s">
        <v>29</v>
      </c>
      <c r="T43" s="373" t="s">
        <v>418</v>
      </c>
      <c r="U43" s="374" t="s">
        <v>418</v>
      </c>
      <c r="V43" s="374" t="s">
        <v>418</v>
      </c>
      <c r="W43" s="375" t="s">
        <v>418</v>
      </c>
      <c r="X43" s="38"/>
    </row>
    <row r="44" spans="1:24" s="1" customFormat="1" ht="20.25" customHeight="1">
      <c r="A44" s="44"/>
      <c r="B44" s="45"/>
      <c r="C44" s="45"/>
      <c r="D44" s="46"/>
      <c r="E44" s="47">
        <v>38</v>
      </c>
      <c r="F44" s="38"/>
      <c r="G44" s="26"/>
      <c r="H44" s="48"/>
      <c r="I44" s="373" t="s">
        <v>418</v>
      </c>
      <c r="J44" s="49"/>
      <c r="K44" s="504"/>
      <c r="L44" s="1218"/>
      <c r="M44" s="1219"/>
      <c r="N44" s="547"/>
      <c r="O44" s="50" t="s">
        <v>29</v>
      </c>
      <c r="P44" s="1218"/>
      <c r="Q44" s="1219"/>
      <c r="R44" s="548"/>
      <c r="S44" s="51" t="s">
        <v>29</v>
      </c>
      <c r="T44" s="373" t="s">
        <v>418</v>
      </c>
      <c r="U44" s="374" t="s">
        <v>418</v>
      </c>
      <c r="V44" s="374" t="s">
        <v>418</v>
      </c>
      <c r="W44" s="375" t="s">
        <v>418</v>
      </c>
      <c r="X44" s="38"/>
    </row>
    <row r="45" spans="1:24" s="1" customFormat="1" ht="20.25" customHeight="1">
      <c r="A45" s="44"/>
      <c r="B45" s="45"/>
      <c r="C45" s="45"/>
      <c r="D45" s="46"/>
      <c r="E45" s="47">
        <v>39</v>
      </c>
      <c r="F45" s="38"/>
      <c r="G45" s="26"/>
      <c r="H45" s="48"/>
      <c r="I45" s="373" t="s">
        <v>418</v>
      </c>
      <c r="J45" s="49"/>
      <c r="K45" s="504"/>
      <c r="L45" s="1218"/>
      <c r="M45" s="1219"/>
      <c r="N45" s="547"/>
      <c r="O45" s="50" t="s">
        <v>29</v>
      </c>
      <c r="P45" s="1218"/>
      <c r="Q45" s="1219"/>
      <c r="R45" s="548"/>
      <c r="S45" s="51" t="s">
        <v>29</v>
      </c>
      <c r="T45" s="373" t="s">
        <v>418</v>
      </c>
      <c r="U45" s="374" t="s">
        <v>418</v>
      </c>
      <c r="V45" s="374" t="s">
        <v>418</v>
      </c>
      <c r="W45" s="375" t="s">
        <v>418</v>
      </c>
      <c r="X45" s="38"/>
    </row>
    <row r="46" spans="1:24" s="1" customFormat="1" ht="20.25" customHeight="1">
      <c r="A46" s="44"/>
      <c r="B46" s="45"/>
      <c r="C46" s="45"/>
      <c r="D46" s="46"/>
      <c r="E46" s="47">
        <v>40</v>
      </c>
      <c r="F46" s="38"/>
      <c r="G46" s="26"/>
      <c r="H46" s="48"/>
      <c r="I46" s="373" t="s">
        <v>418</v>
      </c>
      <c r="J46" s="49"/>
      <c r="K46" s="504"/>
      <c r="L46" s="1218"/>
      <c r="M46" s="1219"/>
      <c r="N46" s="547"/>
      <c r="O46" s="50" t="s">
        <v>29</v>
      </c>
      <c r="P46" s="1218"/>
      <c r="Q46" s="1219"/>
      <c r="R46" s="548"/>
      <c r="S46" s="51" t="s">
        <v>29</v>
      </c>
      <c r="T46" s="373" t="s">
        <v>418</v>
      </c>
      <c r="U46" s="374" t="s">
        <v>418</v>
      </c>
      <c r="V46" s="374" t="s">
        <v>418</v>
      </c>
      <c r="W46" s="375" t="s">
        <v>418</v>
      </c>
      <c r="X46" s="38"/>
    </row>
    <row r="47" spans="1:24" s="1" customFormat="1" ht="20.25" customHeight="1">
      <c r="A47" s="44"/>
      <c r="B47" s="45"/>
      <c r="C47" s="45"/>
      <c r="D47" s="46"/>
      <c r="E47" s="47">
        <v>41</v>
      </c>
      <c r="F47" s="38"/>
      <c r="G47" s="26"/>
      <c r="H47" s="48"/>
      <c r="I47" s="373" t="s">
        <v>418</v>
      </c>
      <c r="J47" s="49"/>
      <c r="K47" s="504"/>
      <c r="L47" s="1218"/>
      <c r="M47" s="1219"/>
      <c r="N47" s="547"/>
      <c r="O47" s="50" t="s">
        <v>29</v>
      </c>
      <c r="P47" s="1218"/>
      <c r="Q47" s="1219"/>
      <c r="R47" s="548"/>
      <c r="S47" s="51" t="s">
        <v>29</v>
      </c>
      <c r="T47" s="373" t="s">
        <v>418</v>
      </c>
      <c r="U47" s="374" t="s">
        <v>418</v>
      </c>
      <c r="V47" s="374" t="s">
        <v>418</v>
      </c>
      <c r="W47" s="375" t="s">
        <v>418</v>
      </c>
      <c r="X47" s="38"/>
    </row>
    <row r="48" spans="1:24" s="1" customFormat="1" ht="20.25" customHeight="1">
      <c r="A48" s="44"/>
      <c r="B48" s="45"/>
      <c r="C48" s="45"/>
      <c r="D48" s="46"/>
      <c r="E48" s="47">
        <v>42</v>
      </c>
      <c r="F48" s="38"/>
      <c r="G48" s="26"/>
      <c r="H48" s="48"/>
      <c r="I48" s="373" t="s">
        <v>418</v>
      </c>
      <c r="J48" s="49"/>
      <c r="K48" s="504"/>
      <c r="L48" s="1218"/>
      <c r="M48" s="1219"/>
      <c r="N48" s="547"/>
      <c r="O48" s="50" t="s">
        <v>29</v>
      </c>
      <c r="P48" s="1218"/>
      <c r="Q48" s="1219"/>
      <c r="R48" s="548"/>
      <c r="S48" s="51" t="s">
        <v>29</v>
      </c>
      <c r="T48" s="373" t="s">
        <v>418</v>
      </c>
      <c r="U48" s="374" t="s">
        <v>418</v>
      </c>
      <c r="V48" s="374" t="s">
        <v>418</v>
      </c>
      <c r="W48" s="375" t="s">
        <v>418</v>
      </c>
      <c r="X48" s="38"/>
    </row>
    <row r="49" spans="1:26" s="1" customFormat="1" ht="20.25" customHeight="1">
      <c r="A49" s="44"/>
      <c r="B49" s="45"/>
      <c r="C49" s="45"/>
      <c r="D49" s="46"/>
      <c r="E49" s="47">
        <v>43</v>
      </c>
      <c r="F49" s="38"/>
      <c r="G49" s="26"/>
      <c r="H49" s="48"/>
      <c r="I49" s="373" t="s">
        <v>418</v>
      </c>
      <c r="J49" s="49"/>
      <c r="K49" s="504"/>
      <c r="L49" s="1218"/>
      <c r="M49" s="1219"/>
      <c r="N49" s="547"/>
      <c r="O49" s="50" t="s">
        <v>29</v>
      </c>
      <c r="P49" s="1218"/>
      <c r="Q49" s="1219"/>
      <c r="R49" s="548"/>
      <c r="S49" s="51" t="s">
        <v>29</v>
      </c>
      <c r="T49" s="373" t="s">
        <v>418</v>
      </c>
      <c r="U49" s="374" t="s">
        <v>418</v>
      </c>
      <c r="V49" s="374" t="s">
        <v>418</v>
      </c>
      <c r="W49" s="375" t="s">
        <v>418</v>
      </c>
      <c r="X49" s="38"/>
    </row>
    <row r="50" spans="1:26" s="1" customFormat="1" ht="20.25" customHeight="1">
      <c r="A50" s="44"/>
      <c r="B50" s="45"/>
      <c r="C50" s="45"/>
      <c r="D50" s="46"/>
      <c r="E50" s="47">
        <v>44</v>
      </c>
      <c r="F50" s="38"/>
      <c r="G50" s="26"/>
      <c r="H50" s="48"/>
      <c r="I50" s="373" t="s">
        <v>418</v>
      </c>
      <c r="J50" s="49"/>
      <c r="K50" s="504"/>
      <c r="L50" s="1218"/>
      <c r="M50" s="1219"/>
      <c r="N50" s="547"/>
      <c r="O50" s="50" t="s">
        <v>29</v>
      </c>
      <c r="P50" s="1218"/>
      <c r="Q50" s="1219"/>
      <c r="R50" s="548"/>
      <c r="S50" s="51" t="s">
        <v>29</v>
      </c>
      <c r="T50" s="373" t="s">
        <v>418</v>
      </c>
      <c r="U50" s="374" t="s">
        <v>418</v>
      </c>
      <c r="V50" s="374" t="s">
        <v>418</v>
      </c>
      <c r="W50" s="375" t="s">
        <v>418</v>
      </c>
      <c r="X50" s="38"/>
    </row>
    <row r="51" spans="1:26" s="1" customFormat="1" ht="20.25" customHeight="1">
      <c r="A51" s="44"/>
      <c r="B51" s="45"/>
      <c r="C51" s="45"/>
      <c r="D51" s="46"/>
      <c r="E51" s="47">
        <v>45</v>
      </c>
      <c r="F51" s="38"/>
      <c r="G51" s="26"/>
      <c r="H51" s="48"/>
      <c r="I51" s="373" t="s">
        <v>418</v>
      </c>
      <c r="J51" s="49"/>
      <c r="K51" s="504"/>
      <c r="L51" s="1218"/>
      <c r="M51" s="1219"/>
      <c r="N51" s="547"/>
      <c r="O51" s="50" t="s">
        <v>29</v>
      </c>
      <c r="P51" s="1218"/>
      <c r="Q51" s="1219"/>
      <c r="R51" s="548"/>
      <c r="S51" s="51" t="s">
        <v>29</v>
      </c>
      <c r="T51" s="373" t="s">
        <v>418</v>
      </c>
      <c r="U51" s="374" t="s">
        <v>418</v>
      </c>
      <c r="V51" s="374" t="s">
        <v>418</v>
      </c>
      <c r="W51" s="375" t="s">
        <v>418</v>
      </c>
      <c r="X51" s="38"/>
    </row>
    <row r="52" spans="1:26" s="1" customFormat="1" ht="20.25" customHeight="1">
      <c r="A52" s="44"/>
      <c r="B52" s="45"/>
      <c r="C52" s="45"/>
      <c r="D52" s="46"/>
      <c r="E52" s="47">
        <v>46</v>
      </c>
      <c r="F52" s="38"/>
      <c r="G52" s="26"/>
      <c r="H52" s="48"/>
      <c r="I52" s="373" t="s">
        <v>418</v>
      </c>
      <c r="J52" s="49"/>
      <c r="K52" s="504"/>
      <c r="L52" s="1218"/>
      <c r="M52" s="1219"/>
      <c r="N52" s="547"/>
      <c r="O52" s="50" t="s">
        <v>29</v>
      </c>
      <c r="P52" s="1218"/>
      <c r="Q52" s="1219"/>
      <c r="R52" s="548"/>
      <c r="S52" s="51" t="s">
        <v>29</v>
      </c>
      <c r="T52" s="373" t="s">
        <v>418</v>
      </c>
      <c r="U52" s="374" t="s">
        <v>418</v>
      </c>
      <c r="V52" s="374" t="s">
        <v>418</v>
      </c>
      <c r="W52" s="375" t="s">
        <v>418</v>
      </c>
      <c r="X52" s="38"/>
    </row>
    <row r="53" spans="1:26" s="1" customFormat="1" ht="20.25" customHeight="1">
      <c r="A53" s="44"/>
      <c r="B53" s="45"/>
      <c r="C53" s="45"/>
      <c r="D53" s="46"/>
      <c r="E53" s="47">
        <v>47</v>
      </c>
      <c r="F53" s="38"/>
      <c r="G53" s="26"/>
      <c r="H53" s="48"/>
      <c r="I53" s="373"/>
      <c r="J53" s="49"/>
      <c r="K53" s="504"/>
      <c r="L53" s="1218"/>
      <c r="M53" s="1219"/>
      <c r="N53" s="547"/>
      <c r="O53" s="50" t="s">
        <v>29</v>
      </c>
      <c r="P53" s="1218"/>
      <c r="Q53" s="1219"/>
      <c r="R53" s="548"/>
      <c r="S53" s="51" t="s">
        <v>29</v>
      </c>
      <c r="T53" s="373" t="s">
        <v>418</v>
      </c>
      <c r="U53" s="374" t="s">
        <v>418</v>
      </c>
      <c r="V53" s="374" t="s">
        <v>418</v>
      </c>
      <c r="W53" s="375" t="s">
        <v>418</v>
      </c>
      <c r="X53" s="38"/>
    </row>
    <row r="54" spans="1:26" s="1" customFormat="1" ht="20.25" customHeight="1">
      <c r="A54" s="44"/>
      <c r="B54" s="45"/>
      <c r="C54" s="45"/>
      <c r="D54" s="46"/>
      <c r="E54" s="47">
        <v>48</v>
      </c>
      <c r="F54" s="38"/>
      <c r="G54" s="26"/>
      <c r="H54" s="48"/>
      <c r="I54" s="373"/>
      <c r="J54" s="49"/>
      <c r="K54" s="504"/>
      <c r="L54" s="1218"/>
      <c r="M54" s="1219"/>
      <c r="N54" s="547"/>
      <c r="O54" s="50" t="s">
        <v>29</v>
      </c>
      <c r="P54" s="1218"/>
      <c r="Q54" s="1219"/>
      <c r="R54" s="548"/>
      <c r="S54" s="51" t="s">
        <v>29</v>
      </c>
      <c r="T54" s="373"/>
      <c r="U54" s="374"/>
      <c r="V54" s="374"/>
      <c r="W54" s="375"/>
      <c r="X54" s="38"/>
    </row>
    <row r="55" spans="1:26" s="1" customFormat="1" ht="20.25" customHeight="1">
      <c r="A55" s="44"/>
      <c r="B55" s="45"/>
      <c r="C55" s="45"/>
      <c r="D55" s="46"/>
      <c r="E55" s="47">
        <v>49</v>
      </c>
      <c r="F55" s="38"/>
      <c r="G55" s="26"/>
      <c r="H55" s="48"/>
      <c r="I55" s="373" t="s">
        <v>418</v>
      </c>
      <c r="J55" s="49"/>
      <c r="K55" s="504"/>
      <c r="L55" s="1218"/>
      <c r="M55" s="1219"/>
      <c r="N55" s="547"/>
      <c r="O55" s="50" t="s">
        <v>29</v>
      </c>
      <c r="P55" s="1218"/>
      <c r="Q55" s="1219"/>
      <c r="R55" s="548"/>
      <c r="S55" s="51" t="s">
        <v>29</v>
      </c>
      <c r="T55" s="373" t="s">
        <v>418</v>
      </c>
      <c r="U55" s="374" t="s">
        <v>418</v>
      </c>
      <c r="V55" s="374" t="s">
        <v>418</v>
      </c>
      <c r="W55" s="375" t="s">
        <v>418</v>
      </c>
      <c r="X55" s="38"/>
      <c r="Z55" s="2"/>
    </row>
    <row r="56" spans="1:26" s="1" customFormat="1" ht="20.25" customHeight="1">
      <c r="A56" s="44"/>
      <c r="B56" s="45"/>
      <c r="C56" s="45"/>
      <c r="D56" s="46"/>
      <c r="E56" s="47">
        <v>50</v>
      </c>
      <c r="F56" s="38"/>
      <c r="G56" s="26"/>
      <c r="H56" s="48"/>
      <c r="I56" s="373" t="s">
        <v>418</v>
      </c>
      <c r="J56" s="49"/>
      <c r="K56" s="504"/>
      <c r="L56" s="1218"/>
      <c r="M56" s="1219"/>
      <c r="N56" s="547"/>
      <c r="O56" s="50" t="s">
        <v>29</v>
      </c>
      <c r="P56" s="1218"/>
      <c r="Q56" s="1219"/>
      <c r="R56" s="548"/>
      <c r="S56" s="51" t="s">
        <v>29</v>
      </c>
      <c r="T56" s="373" t="s">
        <v>418</v>
      </c>
      <c r="U56" s="374" t="s">
        <v>418</v>
      </c>
      <c r="V56" s="374" t="s">
        <v>418</v>
      </c>
      <c r="W56" s="375" t="s">
        <v>418</v>
      </c>
      <c r="X56" s="38"/>
      <c r="Z56" s="2"/>
    </row>
  </sheetData>
  <mergeCells count="131">
    <mergeCell ref="W4:W5"/>
    <mergeCell ref="E1:H1"/>
    <mergeCell ref="I1:M1"/>
    <mergeCell ref="R1:X1"/>
    <mergeCell ref="E2:S2"/>
    <mergeCell ref="A3:D3"/>
    <mergeCell ref="E3:E5"/>
    <mergeCell ref="F3:F5"/>
    <mergeCell ref="G3:G5"/>
    <mergeCell ref="H3:H5"/>
    <mergeCell ref="I3:I5"/>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L12:M12"/>
    <mergeCell ref="P12:Q12"/>
    <mergeCell ref="L13:M13"/>
    <mergeCell ref="P13:Q13"/>
    <mergeCell ref="L14:M14"/>
    <mergeCell ref="P14:Q14"/>
    <mergeCell ref="L9:M9"/>
    <mergeCell ref="P9:Q9"/>
    <mergeCell ref="L10:M10"/>
    <mergeCell ref="P10:Q10"/>
    <mergeCell ref="L11:M11"/>
    <mergeCell ref="P11:Q11"/>
    <mergeCell ref="L18:M18"/>
    <mergeCell ref="P18:Q18"/>
    <mergeCell ref="L19:M19"/>
    <mergeCell ref="P19:Q19"/>
    <mergeCell ref="L20:M20"/>
    <mergeCell ref="P20:Q20"/>
    <mergeCell ref="L15:M15"/>
    <mergeCell ref="P15:Q15"/>
    <mergeCell ref="L16:M16"/>
    <mergeCell ref="P16:Q16"/>
    <mergeCell ref="L17:M17"/>
    <mergeCell ref="P17:Q17"/>
    <mergeCell ref="L24:M24"/>
    <mergeCell ref="P24:Q24"/>
    <mergeCell ref="L25:M25"/>
    <mergeCell ref="P25:Q25"/>
    <mergeCell ref="L26:M26"/>
    <mergeCell ref="P26:Q26"/>
    <mergeCell ref="L21:M21"/>
    <mergeCell ref="P21:Q21"/>
    <mergeCell ref="L22:M22"/>
    <mergeCell ref="P22:Q22"/>
    <mergeCell ref="L23:M23"/>
    <mergeCell ref="P23:Q23"/>
    <mergeCell ref="L30:M30"/>
    <mergeCell ref="P30:Q30"/>
    <mergeCell ref="L31:M31"/>
    <mergeCell ref="P31:Q31"/>
    <mergeCell ref="L32:M32"/>
    <mergeCell ref="P32:Q32"/>
    <mergeCell ref="L27:M27"/>
    <mergeCell ref="P27:Q27"/>
    <mergeCell ref="L28:M28"/>
    <mergeCell ref="P28:Q28"/>
    <mergeCell ref="L29:M29"/>
    <mergeCell ref="P29:Q29"/>
    <mergeCell ref="L36:M36"/>
    <mergeCell ref="P36:Q36"/>
    <mergeCell ref="L37:M37"/>
    <mergeCell ref="P37:Q37"/>
    <mergeCell ref="L38:M38"/>
    <mergeCell ref="P38:Q38"/>
    <mergeCell ref="L33:M33"/>
    <mergeCell ref="P33:Q33"/>
    <mergeCell ref="L34:M34"/>
    <mergeCell ref="P34:Q34"/>
    <mergeCell ref="L35:M35"/>
    <mergeCell ref="P35:Q35"/>
    <mergeCell ref="L42:M42"/>
    <mergeCell ref="P42:Q42"/>
    <mergeCell ref="L43:M43"/>
    <mergeCell ref="P43:Q43"/>
    <mergeCell ref="L44:M44"/>
    <mergeCell ref="P44:Q44"/>
    <mergeCell ref="L39:M39"/>
    <mergeCell ref="P39:Q39"/>
    <mergeCell ref="L40:M40"/>
    <mergeCell ref="P40:Q40"/>
    <mergeCell ref="L41:M41"/>
    <mergeCell ref="P41:Q41"/>
    <mergeCell ref="L48:M48"/>
    <mergeCell ref="P48:Q48"/>
    <mergeCell ref="L49:M49"/>
    <mergeCell ref="P49:Q49"/>
    <mergeCell ref="L50:M50"/>
    <mergeCell ref="P50:Q50"/>
    <mergeCell ref="L45:M45"/>
    <mergeCell ref="P45:Q45"/>
    <mergeCell ref="L46:M46"/>
    <mergeCell ref="P46:Q46"/>
    <mergeCell ref="L47:M47"/>
    <mergeCell ref="P47:Q47"/>
    <mergeCell ref="L54:M54"/>
    <mergeCell ref="P54:Q54"/>
    <mergeCell ref="L55:M55"/>
    <mergeCell ref="P55:Q55"/>
    <mergeCell ref="L56:M56"/>
    <mergeCell ref="P56:Q56"/>
    <mergeCell ref="L51:M51"/>
    <mergeCell ref="P51:Q51"/>
    <mergeCell ref="L52:M52"/>
    <mergeCell ref="P52:Q52"/>
    <mergeCell ref="L53:M53"/>
    <mergeCell ref="P53:Q53"/>
  </mergeCells>
  <phoneticPr fontId="3"/>
  <dataValidations count="2">
    <dataValidation type="list" allowBlank="1" showInputMessage="1" showErrorMessage="1" sqref="T6:W56" xr:uid="{C09BFA8B-9289-46C7-9E2D-7A3071FF5F00}">
      <formula1>"○,―,　"</formula1>
    </dataValidation>
    <dataValidation type="list" allowBlank="1" showInputMessage="1" showErrorMessage="1" sqref="I6:I56" xr:uid="{6F61DA94-D315-4C13-AC5A-8E5633701222}">
      <formula1>"有,無,　"</formula1>
    </dataValidation>
  </dataValidations>
  <printOptions horizontalCentered="1"/>
  <pageMargins left="0.39370078740157483" right="0.39370078740157483" top="0.39370078740157483" bottom="0.39370078740157483" header="0.31496062992125984" footer="0.31496062992125984"/>
  <pageSetup paperSize="9" scale="95" orientation="landscape" r:id="rId1"/>
  <headerFooter>
    <oddFooter>&amp;C&amp;"ＭＳ Ｐ明朝,標準"&amp;8&amp;P</oddFooter>
  </headerFooter>
  <rowBreaks count="1" manualBreakCount="1">
    <brk id="29" max="2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E3EF-C09F-44E0-B250-A279B233A710}">
  <sheetPr>
    <tabColor rgb="FFFFFF00"/>
  </sheetPr>
  <dimension ref="A1:AC56"/>
  <sheetViews>
    <sheetView view="pageBreakPreview" zoomScale="90" zoomScaleNormal="100" zoomScaleSheetLayoutView="90" workbookViewId="0"/>
  </sheetViews>
  <sheetFormatPr defaultColWidth="9" defaultRowHeight="13.2"/>
  <cols>
    <col min="1" max="4" width="2.21875" style="2" customWidth="1"/>
    <col min="5" max="5" width="2.88671875" style="2" customWidth="1"/>
    <col min="6" max="6" width="14.44140625" style="2" customWidth="1"/>
    <col min="7" max="7" width="10" style="2" customWidth="1"/>
    <col min="8" max="8" width="13.6640625" style="2" customWidth="1"/>
    <col min="9" max="9" width="5.6640625" style="2" customWidth="1"/>
    <col min="10" max="10" width="10.33203125" style="2" customWidth="1"/>
    <col min="11" max="11" width="10.6640625" style="2" customWidth="1"/>
    <col min="12" max="12" width="6.109375" style="2" customWidth="1"/>
    <col min="13" max="13" width="4.109375" style="2" customWidth="1"/>
    <col min="14" max="14" width="3.77734375" style="2" bestFit="1" customWidth="1"/>
    <col min="15" max="15" width="5.77734375" style="2" customWidth="1"/>
    <col min="16" max="16" width="5.6640625" style="2" customWidth="1"/>
    <col min="17" max="18" width="3.109375" style="2" customWidth="1"/>
    <col min="19" max="19" width="10.33203125" style="2" customWidth="1"/>
    <col min="20" max="20" width="2.88671875" style="2" bestFit="1" customWidth="1"/>
    <col min="21" max="24" width="3" style="2" customWidth="1"/>
    <col min="25" max="25" width="12.44140625" style="2" customWidth="1"/>
    <col min="26" max="26" width="13" style="2" customWidth="1"/>
    <col min="27" max="29" width="10.44140625" style="2" customWidth="1"/>
    <col min="30" max="16384" width="9" style="2"/>
  </cols>
  <sheetData>
    <row r="1" spans="1:29" ht="18.75" customHeight="1">
      <c r="E1" s="1248" t="s">
        <v>1156</v>
      </c>
      <c r="F1" s="1248"/>
      <c r="G1" s="1248"/>
      <c r="H1" s="1248"/>
      <c r="I1" s="976" t="s">
        <v>377</v>
      </c>
      <c r="J1" s="976"/>
      <c r="K1" s="976"/>
      <c r="L1" s="137"/>
      <c r="S1" s="1249" t="s">
        <v>132</v>
      </c>
      <c r="T1" s="1249"/>
      <c r="U1" s="1249"/>
      <c r="V1" s="1249"/>
      <c r="W1" s="1249"/>
      <c r="X1" s="1249"/>
      <c r="Y1" s="1249"/>
      <c r="Z1" s="43"/>
    </row>
    <row r="2" spans="1:29" ht="18.75" customHeight="1">
      <c r="E2" s="2" t="s">
        <v>124</v>
      </c>
      <c r="U2" s="137"/>
      <c r="V2" s="137"/>
      <c r="W2" s="137"/>
      <c r="X2" s="137"/>
    </row>
    <row r="3" spans="1:29" s="1" customFormat="1" ht="22.5" customHeight="1">
      <c r="A3" s="1250" t="s">
        <v>1157</v>
      </c>
      <c r="B3" s="1251"/>
      <c r="C3" s="1251"/>
      <c r="D3" s="1252"/>
      <c r="E3" s="1039" t="s">
        <v>1145</v>
      </c>
      <c r="F3" s="1039" t="s">
        <v>13</v>
      </c>
      <c r="G3" s="1039" t="s">
        <v>125</v>
      </c>
      <c r="H3" s="1253" t="s">
        <v>1146</v>
      </c>
      <c r="I3" s="1062" t="s">
        <v>413</v>
      </c>
      <c r="J3" s="1266" t="s">
        <v>126</v>
      </c>
      <c r="K3" s="1253" t="s">
        <v>414</v>
      </c>
      <c r="L3" s="1238" t="s">
        <v>1147</v>
      </c>
      <c r="M3" s="1039" t="s">
        <v>133</v>
      </c>
      <c r="N3" s="1039"/>
      <c r="O3" s="1039"/>
      <c r="P3" s="1039"/>
      <c r="Q3" s="1039"/>
      <c r="R3" s="1039"/>
      <c r="S3" s="1039"/>
      <c r="T3" s="1039"/>
      <c r="U3" s="1242" t="s">
        <v>1150</v>
      </c>
      <c r="V3" s="1243"/>
      <c r="W3" s="1243"/>
      <c r="X3" s="1243"/>
      <c r="Y3" s="1241" t="s">
        <v>1446</v>
      </c>
      <c r="Z3" s="1222"/>
      <c r="AA3" s="2"/>
      <c r="AB3" s="2"/>
      <c r="AC3" s="2"/>
    </row>
    <row r="4" spans="1:29" s="1" customFormat="1" ht="22.5" customHeight="1">
      <c r="A4" s="1224" t="s">
        <v>127</v>
      </c>
      <c r="B4" s="1226" t="s">
        <v>128</v>
      </c>
      <c r="C4" s="1228" t="s">
        <v>129</v>
      </c>
      <c r="D4" s="1230" t="s">
        <v>130</v>
      </c>
      <c r="E4" s="1039"/>
      <c r="F4" s="1039"/>
      <c r="G4" s="1039"/>
      <c r="H4" s="1254"/>
      <c r="I4" s="1256"/>
      <c r="J4" s="1266"/>
      <c r="K4" s="1254"/>
      <c r="L4" s="1239"/>
      <c r="M4" s="1262" t="s">
        <v>134</v>
      </c>
      <c r="N4" s="1263"/>
      <c r="O4" s="1267" t="s">
        <v>135</v>
      </c>
      <c r="P4" s="1268"/>
      <c r="Q4" s="1062" t="s">
        <v>415</v>
      </c>
      <c r="R4" s="1063"/>
      <c r="S4" s="1063"/>
      <c r="T4" s="1064"/>
      <c r="U4" s="1236" t="s">
        <v>1152</v>
      </c>
      <c r="V4" s="1244" t="s">
        <v>1153</v>
      </c>
      <c r="W4" s="1244" t="s">
        <v>1154</v>
      </c>
      <c r="X4" s="1246" t="s">
        <v>1155</v>
      </c>
      <c r="Y4" s="1241"/>
      <c r="Z4" s="1044"/>
      <c r="AA4" s="2"/>
      <c r="AB4" s="2"/>
      <c r="AC4" s="2"/>
    </row>
    <row r="5" spans="1:29" s="1" customFormat="1" ht="24" customHeight="1">
      <c r="A5" s="1225"/>
      <c r="B5" s="1227"/>
      <c r="C5" s="1229"/>
      <c r="D5" s="1231"/>
      <c r="E5" s="1039"/>
      <c r="F5" s="1039"/>
      <c r="G5" s="1039"/>
      <c r="H5" s="1255"/>
      <c r="I5" s="1065"/>
      <c r="J5" s="1266"/>
      <c r="K5" s="1255"/>
      <c r="L5" s="1240"/>
      <c r="M5" s="1264"/>
      <c r="N5" s="1265"/>
      <c r="O5" s="1269"/>
      <c r="P5" s="1270"/>
      <c r="Q5" s="1065"/>
      <c r="R5" s="1066"/>
      <c r="S5" s="1066"/>
      <c r="T5" s="1067"/>
      <c r="U5" s="1237"/>
      <c r="V5" s="1245"/>
      <c r="W5" s="1245"/>
      <c r="X5" s="1247"/>
      <c r="Y5" s="1241"/>
      <c r="Z5" s="1044"/>
      <c r="AA5" s="1259"/>
      <c r="AB5" s="1259"/>
      <c r="AC5" s="1259"/>
    </row>
    <row r="6" spans="1:29" s="1" customFormat="1" ht="18.75" customHeight="1">
      <c r="A6" s="44"/>
      <c r="B6" s="45"/>
      <c r="C6" s="45"/>
      <c r="D6" s="46"/>
      <c r="E6" s="533" t="s">
        <v>1437</v>
      </c>
      <c r="F6" s="534" t="s">
        <v>1438</v>
      </c>
      <c r="G6" s="535" t="s">
        <v>514</v>
      </c>
      <c r="H6" s="536" t="s">
        <v>1447</v>
      </c>
      <c r="I6" s="549" t="s">
        <v>1441</v>
      </c>
      <c r="J6" s="538">
        <v>40269</v>
      </c>
      <c r="K6" s="550" t="s">
        <v>1448</v>
      </c>
      <c r="L6" s="539">
        <v>12</v>
      </c>
      <c r="M6" s="551">
        <v>2</v>
      </c>
      <c r="N6" s="552" t="s">
        <v>81</v>
      </c>
      <c r="O6" s="551">
        <v>16</v>
      </c>
      <c r="P6" s="552" t="s">
        <v>111</v>
      </c>
      <c r="Q6" s="1260" t="s">
        <v>1449</v>
      </c>
      <c r="R6" s="1261"/>
      <c r="S6" s="553">
        <v>1200</v>
      </c>
      <c r="T6" s="554" t="s">
        <v>29</v>
      </c>
      <c r="U6" s="537"/>
      <c r="V6" s="544"/>
      <c r="W6" s="544"/>
      <c r="X6" s="545" t="s">
        <v>1444</v>
      </c>
      <c r="Y6" s="534" t="s">
        <v>1450</v>
      </c>
      <c r="Z6" s="43"/>
      <c r="AA6" s="37"/>
      <c r="AB6" s="37"/>
      <c r="AC6" s="37"/>
    </row>
    <row r="7" spans="1:29" s="1" customFormat="1" ht="18.75" customHeight="1">
      <c r="A7" s="44"/>
      <c r="B7" s="45"/>
      <c r="C7" s="45"/>
      <c r="D7" s="46"/>
      <c r="E7" s="47">
        <v>1</v>
      </c>
      <c r="F7" s="38"/>
      <c r="G7" s="26"/>
      <c r="H7" s="48"/>
      <c r="I7" s="502" t="s">
        <v>418</v>
      </c>
      <c r="J7" s="49"/>
      <c r="K7" s="122" t="s">
        <v>418</v>
      </c>
      <c r="L7" s="504"/>
      <c r="M7" s="52"/>
      <c r="N7" s="505" t="s">
        <v>81</v>
      </c>
      <c r="O7" s="52"/>
      <c r="P7" s="505" t="s">
        <v>111</v>
      </c>
      <c r="Q7" s="1257"/>
      <c r="R7" s="1258"/>
      <c r="S7" s="555"/>
      <c r="T7" s="53" t="s">
        <v>29</v>
      </c>
      <c r="U7" s="373" t="s">
        <v>418</v>
      </c>
      <c r="V7" s="374" t="s">
        <v>418</v>
      </c>
      <c r="W7" s="374" t="s">
        <v>418</v>
      </c>
      <c r="X7" s="375" t="s">
        <v>418</v>
      </c>
      <c r="Y7" s="38"/>
      <c r="AA7" s="37"/>
      <c r="AB7" s="37"/>
      <c r="AC7" s="37"/>
    </row>
    <row r="8" spans="1:29" s="1" customFormat="1" ht="18.75" customHeight="1">
      <c r="A8" s="44"/>
      <c r="B8" s="45"/>
      <c r="C8" s="45"/>
      <c r="D8" s="46"/>
      <c r="E8" s="47">
        <v>2</v>
      </c>
      <c r="F8" s="38"/>
      <c r="G8" s="26"/>
      <c r="H8" s="48"/>
      <c r="I8" s="502" t="s">
        <v>418</v>
      </c>
      <c r="J8" s="49"/>
      <c r="K8" s="122" t="s">
        <v>418</v>
      </c>
      <c r="L8" s="504"/>
      <c r="M8" s="52"/>
      <c r="N8" s="505" t="s">
        <v>416</v>
      </c>
      <c r="O8" s="52"/>
      <c r="P8" s="505" t="s">
        <v>111</v>
      </c>
      <c r="Q8" s="1257"/>
      <c r="R8" s="1258"/>
      <c r="S8" s="555"/>
      <c r="T8" s="53" t="s">
        <v>29</v>
      </c>
      <c r="U8" s="373" t="s">
        <v>418</v>
      </c>
      <c r="V8" s="374" t="s">
        <v>418</v>
      </c>
      <c r="W8" s="374" t="s">
        <v>418</v>
      </c>
      <c r="X8" s="375" t="s">
        <v>418</v>
      </c>
      <c r="Y8" s="38"/>
      <c r="AA8" s="37"/>
      <c r="AB8" s="37"/>
      <c r="AC8" s="37"/>
    </row>
    <row r="9" spans="1:29" s="1" customFormat="1" ht="18.75" customHeight="1">
      <c r="A9" s="44"/>
      <c r="B9" s="45"/>
      <c r="C9" s="45"/>
      <c r="D9" s="46"/>
      <c r="E9" s="47">
        <v>3</v>
      </c>
      <c r="F9" s="38"/>
      <c r="G9" s="26"/>
      <c r="H9" s="48"/>
      <c r="I9" s="502" t="s">
        <v>418</v>
      </c>
      <c r="J9" s="49"/>
      <c r="K9" s="122" t="s">
        <v>418</v>
      </c>
      <c r="L9" s="504"/>
      <c r="M9" s="52"/>
      <c r="N9" s="505" t="s">
        <v>416</v>
      </c>
      <c r="O9" s="52"/>
      <c r="P9" s="505" t="s">
        <v>111</v>
      </c>
      <c r="Q9" s="1257"/>
      <c r="R9" s="1258"/>
      <c r="S9" s="555"/>
      <c r="T9" s="53" t="s">
        <v>29</v>
      </c>
      <c r="U9" s="373" t="s">
        <v>418</v>
      </c>
      <c r="V9" s="374" t="s">
        <v>418</v>
      </c>
      <c r="W9" s="374" t="s">
        <v>418</v>
      </c>
      <c r="X9" s="375" t="s">
        <v>418</v>
      </c>
      <c r="Y9" s="38"/>
      <c r="AA9" s="37"/>
      <c r="AB9" s="37"/>
      <c r="AC9" s="37"/>
    </row>
    <row r="10" spans="1:29" s="1" customFormat="1" ht="18.75" customHeight="1">
      <c r="A10" s="44"/>
      <c r="B10" s="45"/>
      <c r="C10" s="45"/>
      <c r="D10" s="46"/>
      <c r="E10" s="47">
        <v>4</v>
      </c>
      <c r="F10" s="38"/>
      <c r="G10" s="26"/>
      <c r="H10" s="48"/>
      <c r="I10" s="502" t="s">
        <v>418</v>
      </c>
      <c r="J10" s="49"/>
      <c r="K10" s="122" t="s">
        <v>418</v>
      </c>
      <c r="L10" s="504"/>
      <c r="M10" s="52"/>
      <c r="N10" s="505" t="s">
        <v>416</v>
      </c>
      <c r="O10" s="52"/>
      <c r="P10" s="505" t="s">
        <v>111</v>
      </c>
      <c r="Q10" s="1257" t="s">
        <v>418</v>
      </c>
      <c r="R10" s="1258"/>
      <c r="S10" s="555"/>
      <c r="T10" s="53" t="s">
        <v>29</v>
      </c>
      <c r="U10" s="373" t="s">
        <v>418</v>
      </c>
      <c r="V10" s="374" t="s">
        <v>418</v>
      </c>
      <c r="W10" s="374" t="s">
        <v>418</v>
      </c>
      <c r="X10" s="375" t="s">
        <v>418</v>
      </c>
      <c r="Y10" s="38"/>
    </row>
    <row r="11" spans="1:29" s="1" customFormat="1" ht="18.75" customHeight="1">
      <c r="A11" s="44"/>
      <c r="B11" s="45"/>
      <c r="C11" s="45"/>
      <c r="D11" s="46"/>
      <c r="E11" s="47">
        <v>5</v>
      </c>
      <c r="F11" s="38"/>
      <c r="G11" s="26"/>
      <c r="H11" s="48"/>
      <c r="I11" s="502" t="s">
        <v>418</v>
      </c>
      <c r="J11" s="49"/>
      <c r="K11" s="122" t="s">
        <v>418</v>
      </c>
      <c r="L11" s="504"/>
      <c r="M11" s="52"/>
      <c r="N11" s="505" t="s">
        <v>416</v>
      </c>
      <c r="O11" s="52"/>
      <c r="P11" s="505" t="s">
        <v>111</v>
      </c>
      <c r="Q11" s="1257" t="s">
        <v>418</v>
      </c>
      <c r="R11" s="1258"/>
      <c r="S11" s="555"/>
      <c r="T11" s="53" t="s">
        <v>29</v>
      </c>
      <c r="U11" s="373" t="s">
        <v>418</v>
      </c>
      <c r="V11" s="374" t="s">
        <v>418</v>
      </c>
      <c r="W11" s="374" t="s">
        <v>418</v>
      </c>
      <c r="X11" s="375" t="s">
        <v>418</v>
      </c>
      <c r="Y11" s="38"/>
    </row>
    <row r="12" spans="1:29" s="1" customFormat="1" ht="18.75" customHeight="1">
      <c r="A12" s="44"/>
      <c r="B12" s="45"/>
      <c r="C12" s="45"/>
      <c r="D12" s="46"/>
      <c r="E12" s="47">
        <v>6</v>
      </c>
      <c r="F12" s="38"/>
      <c r="G12" s="26"/>
      <c r="H12" s="48"/>
      <c r="I12" s="502" t="s">
        <v>418</v>
      </c>
      <c r="J12" s="49"/>
      <c r="K12" s="122" t="s">
        <v>418</v>
      </c>
      <c r="L12" s="504"/>
      <c r="M12" s="52"/>
      <c r="N12" s="505" t="s">
        <v>416</v>
      </c>
      <c r="O12" s="52"/>
      <c r="P12" s="505" t="s">
        <v>111</v>
      </c>
      <c r="Q12" s="1257" t="s">
        <v>418</v>
      </c>
      <c r="R12" s="1258"/>
      <c r="S12" s="555"/>
      <c r="T12" s="53" t="s">
        <v>29</v>
      </c>
      <c r="U12" s="373" t="s">
        <v>418</v>
      </c>
      <c r="V12" s="374" t="s">
        <v>418</v>
      </c>
      <c r="W12" s="374" t="s">
        <v>418</v>
      </c>
      <c r="X12" s="375" t="s">
        <v>418</v>
      </c>
      <c r="Y12" s="38"/>
    </row>
    <row r="13" spans="1:29" s="1" customFormat="1" ht="18.75" customHeight="1">
      <c r="A13" s="44"/>
      <c r="B13" s="45"/>
      <c r="C13" s="45"/>
      <c r="D13" s="46"/>
      <c r="E13" s="47">
        <v>7</v>
      </c>
      <c r="F13" s="38"/>
      <c r="G13" s="26"/>
      <c r="H13" s="48"/>
      <c r="I13" s="502" t="s">
        <v>418</v>
      </c>
      <c r="J13" s="49"/>
      <c r="K13" s="122" t="s">
        <v>418</v>
      </c>
      <c r="L13" s="504"/>
      <c r="M13" s="52"/>
      <c r="N13" s="505" t="s">
        <v>416</v>
      </c>
      <c r="O13" s="52"/>
      <c r="P13" s="505" t="s">
        <v>111</v>
      </c>
      <c r="Q13" s="1257" t="s">
        <v>418</v>
      </c>
      <c r="R13" s="1258"/>
      <c r="S13" s="555"/>
      <c r="T13" s="53" t="s">
        <v>29</v>
      </c>
      <c r="U13" s="373" t="s">
        <v>418</v>
      </c>
      <c r="V13" s="374" t="s">
        <v>418</v>
      </c>
      <c r="W13" s="374" t="s">
        <v>418</v>
      </c>
      <c r="X13" s="375" t="s">
        <v>418</v>
      </c>
      <c r="Y13" s="38"/>
    </row>
    <row r="14" spans="1:29" s="1" customFormat="1" ht="18.75" customHeight="1">
      <c r="A14" s="44"/>
      <c r="B14" s="45"/>
      <c r="C14" s="45"/>
      <c r="D14" s="46"/>
      <c r="E14" s="47">
        <v>8</v>
      </c>
      <c r="F14" s="38"/>
      <c r="G14" s="26"/>
      <c r="H14" s="48"/>
      <c r="I14" s="502" t="s">
        <v>418</v>
      </c>
      <c r="J14" s="49"/>
      <c r="K14" s="122" t="s">
        <v>418</v>
      </c>
      <c r="L14" s="504"/>
      <c r="M14" s="52"/>
      <c r="N14" s="505" t="s">
        <v>416</v>
      </c>
      <c r="O14" s="52"/>
      <c r="P14" s="505" t="s">
        <v>111</v>
      </c>
      <c r="Q14" s="1257" t="s">
        <v>418</v>
      </c>
      <c r="R14" s="1258"/>
      <c r="S14" s="555"/>
      <c r="T14" s="53" t="s">
        <v>29</v>
      </c>
      <c r="U14" s="373" t="s">
        <v>418</v>
      </c>
      <c r="V14" s="374" t="s">
        <v>418</v>
      </c>
      <c r="W14" s="374" t="s">
        <v>418</v>
      </c>
      <c r="X14" s="375" t="s">
        <v>418</v>
      </c>
      <c r="Y14" s="38"/>
    </row>
    <row r="15" spans="1:29" s="1" customFormat="1" ht="18.75" customHeight="1">
      <c r="A15" s="44"/>
      <c r="B15" s="45"/>
      <c r="C15" s="45"/>
      <c r="D15" s="46"/>
      <c r="E15" s="47">
        <v>9</v>
      </c>
      <c r="F15" s="38"/>
      <c r="G15" s="26"/>
      <c r="H15" s="48"/>
      <c r="I15" s="502" t="s">
        <v>418</v>
      </c>
      <c r="J15" s="49"/>
      <c r="K15" s="122" t="s">
        <v>418</v>
      </c>
      <c r="L15" s="504"/>
      <c r="M15" s="52"/>
      <c r="N15" s="505" t="s">
        <v>416</v>
      </c>
      <c r="O15" s="52"/>
      <c r="P15" s="505" t="s">
        <v>111</v>
      </c>
      <c r="Q15" s="1257" t="s">
        <v>418</v>
      </c>
      <c r="R15" s="1258"/>
      <c r="S15" s="555"/>
      <c r="T15" s="53" t="s">
        <v>29</v>
      </c>
      <c r="U15" s="373" t="s">
        <v>418</v>
      </c>
      <c r="V15" s="374" t="s">
        <v>418</v>
      </c>
      <c r="W15" s="374" t="s">
        <v>418</v>
      </c>
      <c r="X15" s="375" t="s">
        <v>418</v>
      </c>
      <c r="Y15" s="38"/>
    </row>
    <row r="16" spans="1:29" s="1" customFormat="1" ht="18.75" customHeight="1">
      <c r="A16" s="44"/>
      <c r="B16" s="45"/>
      <c r="C16" s="45"/>
      <c r="D16" s="46"/>
      <c r="E16" s="47">
        <v>10</v>
      </c>
      <c r="F16" s="38"/>
      <c r="G16" s="26"/>
      <c r="H16" s="48"/>
      <c r="I16" s="502" t="s">
        <v>418</v>
      </c>
      <c r="J16" s="49"/>
      <c r="K16" s="122" t="s">
        <v>418</v>
      </c>
      <c r="L16" s="504"/>
      <c r="M16" s="52"/>
      <c r="N16" s="505" t="s">
        <v>416</v>
      </c>
      <c r="O16" s="52"/>
      <c r="P16" s="505" t="s">
        <v>111</v>
      </c>
      <c r="Q16" s="1257" t="s">
        <v>418</v>
      </c>
      <c r="R16" s="1258"/>
      <c r="S16" s="555"/>
      <c r="T16" s="53" t="s">
        <v>29</v>
      </c>
      <c r="U16" s="373" t="s">
        <v>418</v>
      </c>
      <c r="V16" s="374" t="s">
        <v>418</v>
      </c>
      <c r="W16" s="374" t="s">
        <v>418</v>
      </c>
      <c r="X16" s="375" t="s">
        <v>418</v>
      </c>
      <c r="Y16" s="38"/>
    </row>
    <row r="17" spans="1:25" s="1" customFormat="1" ht="18.75" customHeight="1">
      <c r="A17" s="44"/>
      <c r="B17" s="45"/>
      <c r="C17" s="45"/>
      <c r="D17" s="46"/>
      <c r="E17" s="47">
        <v>11</v>
      </c>
      <c r="F17" s="38"/>
      <c r="G17" s="26"/>
      <c r="H17" s="48"/>
      <c r="I17" s="502" t="s">
        <v>418</v>
      </c>
      <c r="J17" s="49"/>
      <c r="K17" s="122" t="s">
        <v>418</v>
      </c>
      <c r="L17" s="504"/>
      <c r="M17" s="52"/>
      <c r="N17" s="505" t="s">
        <v>416</v>
      </c>
      <c r="O17" s="52"/>
      <c r="P17" s="505" t="s">
        <v>111</v>
      </c>
      <c r="Q17" s="1257" t="s">
        <v>418</v>
      </c>
      <c r="R17" s="1258"/>
      <c r="S17" s="555"/>
      <c r="T17" s="53" t="s">
        <v>29</v>
      </c>
      <c r="U17" s="373" t="s">
        <v>418</v>
      </c>
      <c r="V17" s="374" t="s">
        <v>418</v>
      </c>
      <c r="W17" s="374" t="s">
        <v>418</v>
      </c>
      <c r="X17" s="375" t="s">
        <v>418</v>
      </c>
      <c r="Y17" s="38"/>
    </row>
    <row r="18" spans="1:25" s="1" customFormat="1" ht="18.75" customHeight="1">
      <c r="A18" s="44"/>
      <c r="B18" s="45"/>
      <c r="C18" s="45"/>
      <c r="D18" s="46"/>
      <c r="E18" s="47">
        <v>12</v>
      </c>
      <c r="F18" s="38"/>
      <c r="G18" s="26"/>
      <c r="H18" s="48"/>
      <c r="I18" s="502" t="s">
        <v>418</v>
      </c>
      <c r="J18" s="49"/>
      <c r="K18" s="122" t="s">
        <v>418</v>
      </c>
      <c r="L18" s="504"/>
      <c r="M18" s="52"/>
      <c r="N18" s="505" t="s">
        <v>416</v>
      </c>
      <c r="O18" s="52"/>
      <c r="P18" s="505" t="s">
        <v>111</v>
      </c>
      <c r="Q18" s="1257" t="s">
        <v>418</v>
      </c>
      <c r="R18" s="1258"/>
      <c r="S18" s="555"/>
      <c r="T18" s="53" t="s">
        <v>29</v>
      </c>
      <c r="U18" s="373" t="s">
        <v>418</v>
      </c>
      <c r="V18" s="374" t="s">
        <v>418</v>
      </c>
      <c r="W18" s="374" t="s">
        <v>418</v>
      </c>
      <c r="X18" s="375" t="s">
        <v>418</v>
      </c>
      <c r="Y18" s="38"/>
    </row>
    <row r="19" spans="1:25" s="1" customFormat="1" ht="18.75" customHeight="1">
      <c r="A19" s="44"/>
      <c r="B19" s="45"/>
      <c r="C19" s="45"/>
      <c r="D19" s="46"/>
      <c r="E19" s="47">
        <v>13</v>
      </c>
      <c r="F19" s="38"/>
      <c r="G19" s="26"/>
      <c r="H19" s="48"/>
      <c r="I19" s="502" t="s">
        <v>418</v>
      </c>
      <c r="J19" s="49"/>
      <c r="K19" s="122" t="s">
        <v>418</v>
      </c>
      <c r="L19" s="504"/>
      <c r="M19" s="52"/>
      <c r="N19" s="505" t="s">
        <v>416</v>
      </c>
      <c r="O19" s="52"/>
      <c r="P19" s="505" t="s">
        <v>111</v>
      </c>
      <c r="Q19" s="1257" t="s">
        <v>418</v>
      </c>
      <c r="R19" s="1258"/>
      <c r="S19" s="555"/>
      <c r="T19" s="53" t="s">
        <v>29</v>
      </c>
      <c r="U19" s="373" t="s">
        <v>418</v>
      </c>
      <c r="V19" s="374" t="s">
        <v>418</v>
      </c>
      <c r="W19" s="374" t="s">
        <v>418</v>
      </c>
      <c r="X19" s="375" t="s">
        <v>418</v>
      </c>
      <c r="Y19" s="38"/>
    </row>
    <row r="20" spans="1:25" s="1" customFormat="1" ht="18.75" customHeight="1">
      <c r="A20" s="44"/>
      <c r="B20" s="45"/>
      <c r="C20" s="45"/>
      <c r="D20" s="46"/>
      <c r="E20" s="47">
        <v>14</v>
      </c>
      <c r="F20" s="38"/>
      <c r="G20" s="26"/>
      <c r="H20" s="48"/>
      <c r="I20" s="502" t="s">
        <v>418</v>
      </c>
      <c r="J20" s="49"/>
      <c r="K20" s="122" t="s">
        <v>418</v>
      </c>
      <c r="L20" s="504"/>
      <c r="M20" s="52"/>
      <c r="N20" s="505" t="s">
        <v>416</v>
      </c>
      <c r="O20" s="52"/>
      <c r="P20" s="505" t="s">
        <v>111</v>
      </c>
      <c r="Q20" s="1257" t="s">
        <v>418</v>
      </c>
      <c r="R20" s="1258"/>
      <c r="S20" s="555"/>
      <c r="T20" s="53" t="s">
        <v>29</v>
      </c>
      <c r="U20" s="373" t="s">
        <v>418</v>
      </c>
      <c r="V20" s="374" t="s">
        <v>418</v>
      </c>
      <c r="W20" s="374" t="s">
        <v>418</v>
      </c>
      <c r="X20" s="375" t="s">
        <v>418</v>
      </c>
      <c r="Y20" s="38"/>
    </row>
    <row r="21" spans="1:25" s="1" customFormat="1" ht="18.75" customHeight="1">
      <c r="A21" s="44"/>
      <c r="B21" s="45"/>
      <c r="C21" s="45"/>
      <c r="D21" s="46"/>
      <c r="E21" s="47">
        <v>15</v>
      </c>
      <c r="F21" s="38"/>
      <c r="G21" s="26"/>
      <c r="H21" s="48"/>
      <c r="I21" s="502" t="s">
        <v>418</v>
      </c>
      <c r="J21" s="49"/>
      <c r="K21" s="122" t="s">
        <v>418</v>
      </c>
      <c r="L21" s="504"/>
      <c r="M21" s="52"/>
      <c r="N21" s="505" t="s">
        <v>416</v>
      </c>
      <c r="O21" s="52"/>
      <c r="P21" s="505" t="s">
        <v>111</v>
      </c>
      <c r="Q21" s="1257" t="s">
        <v>418</v>
      </c>
      <c r="R21" s="1258"/>
      <c r="S21" s="555"/>
      <c r="T21" s="53" t="s">
        <v>29</v>
      </c>
      <c r="U21" s="373" t="s">
        <v>418</v>
      </c>
      <c r="V21" s="374" t="s">
        <v>418</v>
      </c>
      <c r="W21" s="374" t="s">
        <v>418</v>
      </c>
      <c r="X21" s="375" t="s">
        <v>418</v>
      </c>
      <c r="Y21" s="38"/>
    </row>
    <row r="22" spans="1:25" s="1" customFormat="1" ht="18.75" customHeight="1">
      <c r="A22" s="44"/>
      <c r="B22" s="45"/>
      <c r="C22" s="45"/>
      <c r="D22" s="46"/>
      <c r="E22" s="47">
        <v>16</v>
      </c>
      <c r="F22" s="38"/>
      <c r="G22" s="26"/>
      <c r="H22" s="48"/>
      <c r="I22" s="502" t="s">
        <v>418</v>
      </c>
      <c r="J22" s="49"/>
      <c r="K22" s="122" t="s">
        <v>418</v>
      </c>
      <c r="L22" s="504"/>
      <c r="M22" s="52"/>
      <c r="N22" s="505" t="s">
        <v>416</v>
      </c>
      <c r="O22" s="52"/>
      <c r="P22" s="505" t="s">
        <v>111</v>
      </c>
      <c r="Q22" s="1257" t="s">
        <v>418</v>
      </c>
      <c r="R22" s="1258"/>
      <c r="S22" s="555"/>
      <c r="T22" s="53" t="s">
        <v>29</v>
      </c>
      <c r="U22" s="373" t="s">
        <v>418</v>
      </c>
      <c r="V22" s="374" t="s">
        <v>418</v>
      </c>
      <c r="W22" s="374" t="s">
        <v>418</v>
      </c>
      <c r="X22" s="375" t="s">
        <v>418</v>
      </c>
      <c r="Y22" s="38"/>
    </row>
    <row r="23" spans="1:25" s="1" customFormat="1" ht="18.75" customHeight="1">
      <c r="A23" s="44"/>
      <c r="B23" s="45"/>
      <c r="C23" s="45"/>
      <c r="D23" s="46"/>
      <c r="E23" s="47">
        <v>17</v>
      </c>
      <c r="F23" s="38"/>
      <c r="G23" s="26"/>
      <c r="H23" s="48"/>
      <c r="I23" s="502" t="s">
        <v>418</v>
      </c>
      <c r="J23" s="49"/>
      <c r="K23" s="122" t="s">
        <v>418</v>
      </c>
      <c r="L23" s="504"/>
      <c r="M23" s="52"/>
      <c r="N23" s="505" t="s">
        <v>416</v>
      </c>
      <c r="O23" s="52"/>
      <c r="P23" s="505" t="s">
        <v>111</v>
      </c>
      <c r="Q23" s="1257" t="s">
        <v>418</v>
      </c>
      <c r="R23" s="1258"/>
      <c r="S23" s="555"/>
      <c r="T23" s="53" t="s">
        <v>29</v>
      </c>
      <c r="U23" s="373" t="s">
        <v>418</v>
      </c>
      <c r="V23" s="374" t="s">
        <v>418</v>
      </c>
      <c r="W23" s="374" t="s">
        <v>418</v>
      </c>
      <c r="X23" s="375" t="s">
        <v>418</v>
      </c>
      <c r="Y23" s="38"/>
    </row>
    <row r="24" spans="1:25" s="1" customFormat="1" ht="18.75" customHeight="1">
      <c r="A24" s="44"/>
      <c r="B24" s="45"/>
      <c r="C24" s="45"/>
      <c r="D24" s="46"/>
      <c r="E24" s="47">
        <v>18</v>
      </c>
      <c r="F24" s="38"/>
      <c r="G24" s="26"/>
      <c r="H24" s="48"/>
      <c r="I24" s="502" t="s">
        <v>418</v>
      </c>
      <c r="J24" s="49"/>
      <c r="K24" s="122" t="s">
        <v>418</v>
      </c>
      <c r="L24" s="504"/>
      <c r="M24" s="52"/>
      <c r="N24" s="505" t="s">
        <v>416</v>
      </c>
      <c r="O24" s="52"/>
      <c r="P24" s="505" t="s">
        <v>111</v>
      </c>
      <c r="Q24" s="1257" t="s">
        <v>418</v>
      </c>
      <c r="R24" s="1258"/>
      <c r="S24" s="555"/>
      <c r="T24" s="53" t="s">
        <v>29</v>
      </c>
      <c r="U24" s="373" t="s">
        <v>418</v>
      </c>
      <c r="V24" s="374" t="s">
        <v>418</v>
      </c>
      <c r="W24" s="374" t="s">
        <v>418</v>
      </c>
      <c r="X24" s="375" t="s">
        <v>418</v>
      </c>
      <c r="Y24" s="38"/>
    </row>
    <row r="25" spans="1:25" s="1" customFormat="1" ht="18.75" customHeight="1">
      <c r="A25" s="44"/>
      <c r="B25" s="45"/>
      <c r="C25" s="45"/>
      <c r="D25" s="46"/>
      <c r="E25" s="47">
        <v>19</v>
      </c>
      <c r="F25" s="38"/>
      <c r="G25" s="26"/>
      <c r="H25" s="48"/>
      <c r="I25" s="502" t="s">
        <v>418</v>
      </c>
      <c r="J25" s="49"/>
      <c r="K25" s="122" t="s">
        <v>418</v>
      </c>
      <c r="L25" s="504"/>
      <c r="M25" s="52"/>
      <c r="N25" s="505" t="s">
        <v>416</v>
      </c>
      <c r="O25" s="52"/>
      <c r="P25" s="505" t="s">
        <v>111</v>
      </c>
      <c r="Q25" s="1257" t="s">
        <v>418</v>
      </c>
      <c r="R25" s="1258"/>
      <c r="S25" s="555"/>
      <c r="T25" s="53" t="s">
        <v>29</v>
      </c>
      <c r="U25" s="373" t="s">
        <v>418</v>
      </c>
      <c r="V25" s="374" t="s">
        <v>418</v>
      </c>
      <c r="W25" s="374" t="s">
        <v>418</v>
      </c>
      <c r="X25" s="375" t="s">
        <v>418</v>
      </c>
      <c r="Y25" s="38"/>
    </row>
    <row r="26" spans="1:25" s="1" customFormat="1" ht="18.75" customHeight="1">
      <c r="A26" s="44"/>
      <c r="B26" s="45"/>
      <c r="C26" s="45"/>
      <c r="D26" s="46"/>
      <c r="E26" s="47">
        <v>20</v>
      </c>
      <c r="F26" s="38"/>
      <c r="G26" s="26"/>
      <c r="H26" s="48"/>
      <c r="I26" s="502" t="s">
        <v>418</v>
      </c>
      <c r="J26" s="49"/>
      <c r="K26" s="122" t="s">
        <v>418</v>
      </c>
      <c r="L26" s="504"/>
      <c r="M26" s="52"/>
      <c r="N26" s="505" t="s">
        <v>416</v>
      </c>
      <c r="O26" s="52"/>
      <c r="P26" s="505" t="s">
        <v>111</v>
      </c>
      <c r="Q26" s="1257" t="s">
        <v>418</v>
      </c>
      <c r="R26" s="1258"/>
      <c r="S26" s="555"/>
      <c r="T26" s="53" t="s">
        <v>29</v>
      </c>
      <c r="U26" s="373" t="s">
        <v>418</v>
      </c>
      <c r="V26" s="374" t="s">
        <v>418</v>
      </c>
      <c r="W26" s="374" t="s">
        <v>418</v>
      </c>
      <c r="X26" s="375" t="s">
        <v>418</v>
      </c>
      <c r="Y26" s="38"/>
    </row>
    <row r="27" spans="1:25" s="1" customFormat="1" ht="18.75" customHeight="1">
      <c r="A27" s="44"/>
      <c r="B27" s="45"/>
      <c r="C27" s="45"/>
      <c r="D27" s="46"/>
      <c r="E27" s="47">
        <v>21</v>
      </c>
      <c r="F27" s="38"/>
      <c r="G27" s="26"/>
      <c r="H27" s="48"/>
      <c r="I27" s="502" t="s">
        <v>418</v>
      </c>
      <c r="J27" s="49"/>
      <c r="K27" s="122" t="s">
        <v>418</v>
      </c>
      <c r="L27" s="504"/>
      <c r="M27" s="52"/>
      <c r="N27" s="505" t="s">
        <v>416</v>
      </c>
      <c r="O27" s="52"/>
      <c r="P27" s="505" t="s">
        <v>111</v>
      </c>
      <c r="Q27" s="1257" t="s">
        <v>418</v>
      </c>
      <c r="R27" s="1258"/>
      <c r="S27" s="555"/>
      <c r="T27" s="53" t="s">
        <v>29</v>
      </c>
      <c r="U27" s="373" t="s">
        <v>418</v>
      </c>
      <c r="V27" s="374" t="s">
        <v>418</v>
      </c>
      <c r="W27" s="374" t="s">
        <v>418</v>
      </c>
      <c r="X27" s="375" t="s">
        <v>418</v>
      </c>
      <c r="Y27" s="38"/>
    </row>
    <row r="28" spans="1:25" s="1" customFormat="1" ht="18.75" customHeight="1">
      <c r="A28" s="44"/>
      <c r="B28" s="45"/>
      <c r="C28" s="45"/>
      <c r="D28" s="46"/>
      <c r="E28" s="47">
        <v>22</v>
      </c>
      <c r="F28" s="38"/>
      <c r="G28" s="26"/>
      <c r="H28" s="48"/>
      <c r="I28" s="502" t="s">
        <v>418</v>
      </c>
      <c r="J28" s="49"/>
      <c r="K28" s="122" t="s">
        <v>418</v>
      </c>
      <c r="L28" s="504"/>
      <c r="M28" s="52"/>
      <c r="N28" s="505" t="s">
        <v>416</v>
      </c>
      <c r="O28" s="52"/>
      <c r="P28" s="505" t="s">
        <v>111</v>
      </c>
      <c r="Q28" s="1257" t="s">
        <v>418</v>
      </c>
      <c r="R28" s="1258"/>
      <c r="S28" s="555"/>
      <c r="T28" s="53" t="s">
        <v>29</v>
      </c>
      <c r="U28" s="373" t="s">
        <v>418</v>
      </c>
      <c r="V28" s="374" t="s">
        <v>418</v>
      </c>
      <c r="W28" s="374" t="s">
        <v>418</v>
      </c>
      <c r="X28" s="375" t="s">
        <v>418</v>
      </c>
      <c r="Y28" s="38"/>
    </row>
    <row r="29" spans="1:25" s="1" customFormat="1" ht="18.75" customHeight="1">
      <c r="A29" s="44"/>
      <c r="B29" s="45"/>
      <c r="C29" s="45"/>
      <c r="D29" s="46"/>
      <c r="E29" s="47">
        <v>23</v>
      </c>
      <c r="F29" s="38"/>
      <c r="G29" s="26"/>
      <c r="H29" s="48"/>
      <c r="I29" s="502" t="s">
        <v>418</v>
      </c>
      <c r="J29" s="49"/>
      <c r="K29" s="122" t="s">
        <v>418</v>
      </c>
      <c r="L29" s="504"/>
      <c r="M29" s="52"/>
      <c r="N29" s="505" t="s">
        <v>416</v>
      </c>
      <c r="O29" s="52"/>
      <c r="P29" s="505" t="s">
        <v>111</v>
      </c>
      <c r="Q29" s="1257" t="s">
        <v>418</v>
      </c>
      <c r="R29" s="1258"/>
      <c r="S29" s="555"/>
      <c r="T29" s="53" t="s">
        <v>29</v>
      </c>
      <c r="U29" s="373" t="s">
        <v>418</v>
      </c>
      <c r="V29" s="374" t="s">
        <v>418</v>
      </c>
      <c r="W29" s="374" t="s">
        <v>418</v>
      </c>
      <c r="X29" s="375" t="s">
        <v>418</v>
      </c>
      <c r="Y29" s="38"/>
    </row>
    <row r="30" spans="1:25" s="1" customFormat="1" ht="18.75" customHeight="1">
      <c r="A30" s="44"/>
      <c r="B30" s="45"/>
      <c r="C30" s="45"/>
      <c r="D30" s="46"/>
      <c r="E30" s="47">
        <v>24</v>
      </c>
      <c r="F30" s="38"/>
      <c r="G30" s="26"/>
      <c r="H30" s="48"/>
      <c r="I30" s="502" t="s">
        <v>418</v>
      </c>
      <c r="J30" s="49"/>
      <c r="K30" s="122" t="s">
        <v>418</v>
      </c>
      <c r="L30" s="504"/>
      <c r="M30" s="52"/>
      <c r="N30" s="505" t="s">
        <v>416</v>
      </c>
      <c r="O30" s="52"/>
      <c r="P30" s="505" t="s">
        <v>111</v>
      </c>
      <c r="Q30" s="1257" t="s">
        <v>418</v>
      </c>
      <c r="R30" s="1258"/>
      <c r="S30" s="555"/>
      <c r="T30" s="53" t="s">
        <v>29</v>
      </c>
      <c r="U30" s="373" t="s">
        <v>418</v>
      </c>
      <c r="V30" s="374" t="s">
        <v>418</v>
      </c>
      <c r="W30" s="374" t="s">
        <v>418</v>
      </c>
      <c r="X30" s="375" t="s">
        <v>418</v>
      </c>
      <c r="Y30" s="38"/>
    </row>
    <row r="31" spans="1:25" s="1" customFormat="1" ht="18.75" customHeight="1">
      <c r="A31" s="44"/>
      <c r="B31" s="45"/>
      <c r="C31" s="45"/>
      <c r="D31" s="46"/>
      <c r="E31" s="47">
        <v>25</v>
      </c>
      <c r="F31" s="38"/>
      <c r="G31" s="26"/>
      <c r="H31" s="48"/>
      <c r="I31" s="502" t="s">
        <v>418</v>
      </c>
      <c r="J31" s="49"/>
      <c r="K31" s="122" t="s">
        <v>418</v>
      </c>
      <c r="L31" s="504"/>
      <c r="M31" s="52"/>
      <c r="N31" s="505" t="s">
        <v>416</v>
      </c>
      <c r="O31" s="52"/>
      <c r="P31" s="505" t="s">
        <v>111</v>
      </c>
      <c r="Q31" s="1257" t="s">
        <v>418</v>
      </c>
      <c r="R31" s="1258"/>
      <c r="S31" s="555"/>
      <c r="T31" s="53" t="s">
        <v>29</v>
      </c>
      <c r="U31" s="373" t="s">
        <v>418</v>
      </c>
      <c r="V31" s="374" t="s">
        <v>418</v>
      </c>
      <c r="W31" s="374" t="s">
        <v>418</v>
      </c>
      <c r="X31" s="375" t="s">
        <v>418</v>
      </c>
      <c r="Y31" s="38"/>
    </row>
    <row r="32" spans="1:25" s="1" customFormat="1" ht="18.75" customHeight="1">
      <c r="A32" s="44"/>
      <c r="B32" s="45"/>
      <c r="C32" s="45"/>
      <c r="D32" s="46"/>
      <c r="E32" s="47">
        <v>26</v>
      </c>
      <c r="F32" s="38"/>
      <c r="G32" s="26"/>
      <c r="H32" s="48"/>
      <c r="I32" s="502" t="s">
        <v>418</v>
      </c>
      <c r="J32" s="49"/>
      <c r="K32" s="122" t="s">
        <v>418</v>
      </c>
      <c r="L32" s="504"/>
      <c r="M32" s="52"/>
      <c r="N32" s="505" t="s">
        <v>416</v>
      </c>
      <c r="O32" s="52"/>
      <c r="P32" s="505" t="s">
        <v>111</v>
      </c>
      <c r="Q32" s="1257" t="s">
        <v>418</v>
      </c>
      <c r="R32" s="1258"/>
      <c r="S32" s="555"/>
      <c r="T32" s="53" t="s">
        <v>29</v>
      </c>
      <c r="U32" s="373" t="s">
        <v>418</v>
      </c>
      <c r="V32" s="374" t="s">
        <v>418</v>
      </c>
      <c r="W32" s="374" t="s">
        <v>418</v>
      </c>
      <c r="X32" s="375" t="s">
        <v>418</v>
      </c>
      <c r="Y32" s="38"/>
    </row>
    <row r="33" spans="1:25" s="1" customFormat="1" ht="18.75" customHeight="1">
      <c r="A33" s="44"/>
      <c r="B33" s="45"/>
      <c r="C33" s="45"/>
      <c r="D33" s="46"/>
      <c r="E33" s="47">
        <v>27</v>
      </c>
      <c r="F33" s="38"/>
      <c r="G33" s="26"/>
      <c r="H33" s="48"/>
      <c r="I33" s="502" t="s">
        <v>418</v>
      </c>
      <c r="J33" s="49"/>
      <c r="K33" s="122" t="s">
        <v>418</v>
      </c>
      <c r="L33" s="504"/>
      <c r="M33" s="52"/>
      <c r="N33" s="505" t="s">
        <v>416</v>
      </c>
      <c r="O33" s="52"/>
      <c r="P33" s="505" t="s">
        <v>111</v>
      </c>
      <c r="Q33" s="1257" t="s">
        <v>418</v>
      </c>
      <c r="R33" s="1258"/>
      <c r="S33" s="555"/>
      <c r="T33" s="53" t="s">
        <v>29</v>
      </c>
      <c r="U33" s="373" t="s">
        <v>418</v>
      </c>
      <c r="V33" s="374" t="s">
        <v>418</v>
      </c>
      <c r="W33" s="374" t="s">
        <v>418</v>
      </c>
      <c r="X33" s="375" t="s">
        <v>418</v>
      </c>
      <c r="Y33" s="38"/>
    </row>
    <row r="34" spans="1:25" s="1" customFormat="1" ht="18.75" customHeight="1">
      <c r="A34" s="44"/>
      <c r="B34" s="45"/>
      <c r="C34" s="45"/>
      <c r="D34" s="46"/>
      <c r="E34" s="47">
        <v>28</v>
      </c>
      <c r="F34" s="38"/>
      <c r="G34" s="26"/>
      <c r="H34" s="48"/>
      <c r="I34" s="502" t="s">
        <v>418</v>
      </c>
      <c r="J34" s="49"/>
      <c r="K34" s="122" t="s">
        <v>418</v>
      </c>
      <c r="L34" s="504"/>
      <c r="M34" s="52"/>
      <c r="N34" s="505" t="s">
        <v>416</v>
      </c>
      <c r="O34" s="52"/>
      <c r="P34" s="505" t="s">
        <v>111</v>
      </c>
      <c r="Q34" s="1257" t="s">
        <v>418</v>
      </c>
      <c r="R34" s="1258"/>
      <c r="S34" s="555"/>
      <c r="T34" s="53" t="s">
        <v>29</v>
      </c>
      <c r="U34" s="373" t="s">
        <v>418</v>
      </c>
      <c r="V34" s="374" t="s">
        <v>418</v>
      </c>
      <c r="W34" s="374" t="s">
        <v>418</v>
      </c>
      <c r="X34" s="375" t="s">
        <v>418</v>
      </c>
      <c r="Y34" s="38"/>
    </row>
    <row r="35" spans="1:25" s="1" customFormat="1" ht="18.75" customHeight="1">
      <c r="A35" s="44"/>
      <c r="B35" s="45"/>
      <c r="C35" s="45"/>
      <c r="D35" s="46"/>
      <c r="E35" s="47">
        <v>29</v>
      </c>
      <c r="F35" s="38"/>
      <c r="G35" s="26"/>
      <c r="H35" s="48"/>
      <c r="I35" s="502" t="s">
        <v>418</v>
      </c>
      <c r="J35" s="49"/>
      <c r="K35" s="122" t="s">
        <v>418</v>
      </c>
      <c r="L35" s="504"/>
      <c r="M35" s="52"/>
      <c r="N35" s="505" t="s">
        <v>416</v>
      </c>
      <c r="O35" s="52"/>
      <c r="P35" s="505" t="s">
        <v>111</v>
      </c>
      <c r="Q35" s="1257" t="s">
        <v>418</v>
      </c>
      <c r="R35" s="1258"/>
      <c r="S35" s="555"/>
      <c r="T35" s="53" t="s">
        <v>29</v>
      </c>
      <c r="U35" s="373" t="s">
        <v>418</v>
      </c>
      <c r="V35" s="374" t="s">
        <v>418</v>
      </c>
      <c r="W35" s="374" t="s">
        <v>418</v>
      </c>
      <c r="X35" s="375" t="s">
        <v>418</v>
      </c>
      <c r="Y35" s="38"/>
    </row>
    <row r="36" spans="1:25" s="1" customFormat="1" ht="18.75" customHeight="1">
      <c r="A36" s="44"/>
      <c r="B36" s="45"/>
      <c r="C36" s="45"/>
      <c r="D36" s="46"/>
      <c r="E36" s="47">
        <v>30</v>
      </c>
      <c r="F36" s="38"/>
      <c r="G36" s="26"/>
      <c r="H36" s="48"/>
      <c r="I36" s="502" t="s">
        <v>418</v>
      </c>
      <c r="J36" s="49"/>
      <c r="K36" s="122" t="s">
        <v>418</v>
      </c>
      <c r="L36" s="504"/>
      <c r="M36" s="52"/>
      <c r="N36" s="505" t="s">
        <v>416</v>
      </c>
      <c r="O36" s="52"/>
      <c r="P36" s="505" t="s">
        <v>111</v>
      </c>
      <c r="Q36" s="1257" t="s">
        <v>418</v>
      </c>
      <c r="R36" s="1258"/>
      <c r="S36" s="555"/>
      <c r="T36" s="53" t="s">
        <v>29</v>
      </c>
      <c r="U36" s="373" t="s">
        <v>418</v>
      </c>
      <c r="V36" s="374" t="s">
        <v>418</v>
      </c>
      <c r="W36" s="374" t="s">
        <v>418</v>
      </c>
      <c r="X36" s="375" t="s">
        <v>418</v>
      </c>
      <c r="Y36" s="38"/>
    </row>
    <row r="37" spans="1:25" s="1" customFormat="1" ht="18.75" customHeight="1">
      <c r="A37" s="44"/>
      <c r="B37" s="45"/>
      <c r="C37" s="45"/>
      <c r="D37" s="46"/>
      <c r="E37" s="47">
        <v>31</v>
      </c>
      <c r="F37" s="38"/>
      <c r="G37" s="26"/>
      <c r="H37" s="48"/>
      <c r="I37" s="502" t="s">
        <v>418</v>
      </c>
      <c r="J37" s="49"/>
      <c r="K37" s="122" t="s">
        <v>418</v>
      </c>
      <c r="L37" s="504"/>
      <c r="M37" s="52"/>
      <c r="N37" s="505" t="s">
        <v>416</v>
      </c>
      <c r="O37" s="52"/>
      <c r="P37" s="505" t="s">
        <v>111</v>
      </c>
      <c r="Q37" s="1257" t="s">
        <v>418</v>
      </c>
      <c r="R37" s="1258"/>
      <c r="S37" s="555"/>
      <c r="T37" s="53" t="s">
        <v>29</v>
      </c>
      <c r="U37" s="373" t="s">
        <v>418</v>
      </c>
      <c r="V37" s="374" t="s">
        <v>418</v>
      </c>
      <c r="W37" s="374" t="s">
        <v>418</v>
      </c>
      <c r="X37" s="375" t="s">
        <v>418</v>
      </c>
      <c r="Y37" s="38"/>
    </row>
    <row r="38" spans="1:25" s="1" customFormat="1" ht="18.75" customHeight="1">
      <c r="A38" s="44"/>
      <c r="B38" s="45"/>
      <c r="C38" s="45"/>
      <c r="D38" s="46"/>
      <c r="E38" s="47">
        <v>32</v>
      </c>
      <c r="F38" s="38"/>
      <c r="G38" s="26"/>
      <c r="H38" s="48"/>
      <c r="I38" s="502" t="s">
        <v>418</v>
      </c>
      <c r="J38" s="49"/>
      <c r="K38" s="122" t="s">
        <v>418</v>
      </c>
      <c r="L38" s="504"/>
      <c r="M38" s="52"/>
      <c r="N38" s="505" t="s">
        <v>416</v>
      </c>
      <c r="O38" s="52"/>
      <c r="P38" s="505" t="s">
        <v>111</v>
      </c>
      <c r="Q38" s="1257" t="s">
        <v>418</v>
      </c>
      <c r="R38" s="1258"/>
      <c r="S38" s="555"/>
      <c r="T38" s="53" t="s">
        <v>29</v>
      </c>
      <c r="U38" s="373" t="s">
        <v>418</v>
      </c>
      <c r="V38" s="374" t="s">
        <v>418</v>
      </c>
      <c r="W38" s="374" t="s">
        <v>418</v>
      </c>
      <c r="X38" s="375" t="s">
        <v>418</v>
      </c>
      <c r="Y38" s="38"/>
    </row>
    <row r="39" spans="1:25" s="1" customFormat="1" ht="18.75" customHeight="1">
      <c r="A39" s="44"/>
      <c r="B39" s="45"/>
      <c r="C39" s="45"/>
      <c r="D39" s="46"/>
      <c r="E39" s="47">
        <v>33</v>
      </c>
      <c r="F39" s="38"/>
      <c r="G39" s="26"/>
      <c r="H39" s="48"/>
      <c r="I39" s="502" t="s">
        <v>418</v>
      </c>
      <c r="J39" s="49"/>
      <c r="K39" s="122" t="s">
        <v>418</v>
      </c>
      <c r="L39" s="504"/>
      <c r="M39" s="52"/>
      <c r="N39" s="505" t="s">
        <v>416</v>
      </c>
      <c r="O39" s="52"/>
      <c r="P39" s="505" t="s">
        <v>111</v>
      </c>
      <c r="Q39" s="1257" t="s">
        <v>418</v>
      </c>
      <c r="R39" s="1258"/>
      <c r="S39" s="555"/>
      <c r="T39" s="53" t="s">
        <v>29</v>
      </c>
      <c r="U39" s="373" t="s">
        <v>418</v>
      </c>
      <c r="V39" s="374" t="s">
        <v>418</v>
      </c>
      <c r="W39" s="374" t="s">
        <v>418</v>
      </c>
      <c r="X39" s="375" t="s">
        <v>418</v>
      </c>
      <c r="Y39" s="38"/>
    </row>
    <row r="40" spans="1:25" s="1" customFormat="1" ht="18.75" customHeight="1">
      <c r="A40" s="44"/>
      <c r="B40" s="45"/>
      <c r="C40" s="45"/>
      <c r="D40" s="46"/>
      <c r="E40" s="47">
        <v>34</v>
      </c>
      <c r="F40" s="38"/>
      <c r="G40" s="26"/>
      <c r="H40" s="48"/>
      <c r="I40" s="502" t="s">
        <v>418</v>
      </c>
      <c r="J40" s="49"/>
      <c r="K40" s="122" t="s">
        <v>418</v>
      </c>
      <c r="L40" s="504"/>
      <c r="M40" s="52"/>
      <c r="N40" s="505" t="s">
        <v>416</v>
      </c>
      <c r="O40" s="52"/>
      <c r="P40" s="505" t="s">
        <v>111</v>
      </c>
      <c r="Q40" s="1257" t="s">
        <v>418</v>
      </c>
      <c r="R40" s="1258"/>
      <c r="S40" s="555"/>
      <c r="T40" s="53" t="s">
        <v>29</v>
      </c>
      <c r="U40" s="373" t="s">
        <v>418</v>
      </c>
      <c r="V40" s="374" t="s">
        <v>418</v>
      </c>
      <c r="W40" s="374" t="s">
        <v>418</v>
      </c>
      <c r="X40" s="375" t="s">
        <v>418</v>
      </c>
      <c r="Y40" s="38"/>
    </row>
    <row r="41" spans="1:25" s="1" customFormat="1" ht="18.75" customHeight="1">
      <c r="A41" s="44"/>
      <c r="B41" s="45"/>
      <c r="C41" s="45"/>
      <c r="D41" s="46"/>
      <c r="E41" s="47">
        <v>35</v>
      </c>
      <c r="F41" s="38"/>
      <c r="G41" s="26"/>
      <c r="H41" s="48"/>
      <c r="I41" s="502" t="s">
        <v>418</v>
      </c>
      <c r="J41" s="49"/>
      <c r="K41" s="122" t="s">
        <v>418</v>
      </c>
      <c r="L41" s="504"/>
      <c r="M41" s="52"/>
      <c r="N41" s="505" t="s">
        <v>416</v>
      </c>
      <c r="O41" s="52"/>
      <c r="P41" s="505" t="s">
        <v>111</v>
      </c>
      <c r="Q41" s="1257" t="s">
        <v>418</v>
      </c>
      <c r="R41" s="1258"/>
      <c r="S41" s="555"/>
      <c r="T41" s="53" t="s">
        <v>29</v>
      </c>
      <c r="U41" s="373" t="s">
        <v>418</v>
      </c>
      <c r="V41" s="374" t="s">
        <v>418</v>
      </c>
      <c r="W41" s="374" t="s">
        <v>418</v>
      </c>
      <c r="X41" s="375" t="s">
        <v>418</v>
      </c>
      <c r="Y41" s="38"/>
    </row>
    <row r="42" spans="1:25" s="1" customFormat="1" ht="18.75" customHeight="1">
      <c r="A42" s="44"/>
      <c r="B42" s="45"/>
      <c r="C42" s="45"/>
      <c r="D42" s="46"/>
      <c r="E42" s="47">
        <v>36</v>
      </c>
      <c r="F42" s="38"/>
      <c r="G42" s="26"/>
      <c r="H42" s="48"/>
      <c r="I42" s="502" t="s">
        <v>418</v>
      </c>
      <c r="J42" s="49"/>
      <c r="K42" s="122" t="s">
        <v>418</v>
      </c>
      <c r="L42" s="504"/>
      <c r="M42" s="52"/>
      <c r="N42" s="505" t="s">
        <v>416</v>
      </c>
      <c r="O42" s="52"/>
      <c r="P42" s="505" t="s">
        <v>111</v>
      </c>
      <c r="Q42" s="1257" t="s">
        <v>418</v>
      </c>
      <c r="R42" s="1258"/>
      <c r="S42" s="555"/>
      <c r="T42" s="53" t="s">
        <v>29</v>
      </c>
      <c r="U42" s="373" t="s">
        <v>418</v>
      </c>
      <c r="V42" s="374" t="s">
        <v>418</v>
      </c>
      <c r="W42" s="374" t="s">
        <v>418</v>
      </c>
      <c r="X42" s="375" t="s">
        <v>418</v>
      </c>
      <c r="Y42" s="38"/>
    </row>
    <row r="43" spans="1:25" s="1" customFormat="1" ht="18.75" customHeight="1">
      <c r="A43" s="44"/>
      <c r="B43" s="45"/>
      <c r="C43" s="45"/>
      <c r="D43" s="46"/>
      <c r="E43" s="47">
        <v>37</v>
      </c>
      <c r="F43" s="38"/>
      <c r="G43" s="26"/>
      <c r="H43" s="48"/>
      <c r="I43" s="502" t="s">
        <v>418</v>
      </c>
      <c r="J43" s="49"/>
      <c r="K43" s="122" t="s">
        <v>418</v>
      </c>
      <c r="L43" s="504"/>
      <c r="M43" s="52"/>
      <c r="N43" s="505" t="s">
        <v>416</v>
      </c>
      <c r="O43" s="52"/>
      <c r="P43" s="505" t="s">
        <v>111</v>
      </c>
      <c r="Q43" s="1257" t="s">
        <v>418</v>
      </c>
      <c r="R43" s="1258"/>
      <c r="S43" s="555"/>
      <c r="T43" s="53" t="s">
        <v>29</v>
      </c>
      <c r="U43" s="373" t="s">
        <v>418</v>
      </c>
      <c r="V43" s="374" t="s">
        <v>418</v>
      </c>
      <c r="W43" s="374" t="s">
        <v>418</v>
      </c>
      <c r="X43" s="375" t="s">
        <v>418</v>
      </c>
      <c r="Y43" s="38"/>
    </row>
    <row r="44" spans="1:25" s="1" customFormat="1" ht="18.75" customHeight="1">
      <c r="A44" s="44"/>
      <c r="B44" s="45"/>
      <c r="C44" s="45"/>
      <c r="D44" s="46"/>
      <c r="E44" s="47">
        <v>38</v>
      </c>
      <c r="F44" s="38"/>
      <c r="G44" s="26"/>
      <c r="H44" s="48"/>
      <c r="I44" s="502" t="s">
        <v>418</v>
      </c>
      <c r="J44" s="49"/>
      <c r="K44" s="122" t="s">
        <v>418</v>
      </c>
      <c r="L44" s="504"/>
      <c r="M44" s="52"/>
      <c r="N44" s="505" t="s">
        <v>416</v>
      </c>
      <c r="O44" s="52"/>
      <c r="P44" s="505" t="s">
        <v>111</v>
      </c>
      <c r="Q44" s="1257" t="s">
        <v>418</v>
      </c>
      <c r="R44" s="1258"/>
      <c r="S44" s="555"/>
      <c r="T44" s="53" t="s">
        <v>29</v>
      </c>
      <c r="U44" s="373" t="s">
        <v>418</v>
      </c>
      <c r="V44" s="374" t="s">
        <v>418</v>
      </c>
      <c r="W44" s="374" t="s">
        <v>418</v>
      </c>
      <c r="X44" s="375" t="s">
        <v>418</v>
      </c>
      <c r="Y44" s="38"/>
    </row>
    <row r="45" spans="1:25" s="1" customFormat="1" ht="18.75" customHeight="1">
      <c r="A45" s="44"/>
      <c r="B45" s="45"/>
      <c r="C45" s="45"/>
      <c r="D45" s="46"/>
      <c r="E45" s="47">
        <v>39</v>
      </c>
      <c r="F45" s="38"/>
      <c r="G45" s="26"/>
      <c r="H45" s="48"/>
      <c r="I45" s="502" t="s">
        <v>418</v>
      </c>
      <c r="J45" s="49"/>
      <c r="K45" s="122" t="s">
        <v>418</v>
      </c>
      <c r="L45" s="504"/>
      <c r="M45" s="52"/>
      <c r="N45" s="505" t="s">
        <v>416</v>
      </c>
      <c r="O45" s="52"/>
      <c r="P45" s="505" t="s">
        <v>111</v>
      </c>
      <c r="Q45" s="1257" t="s">
        <v>418</v>
      </c>
      <c r="R45" s="1258"/>
      <c r="S45" s="555"/>
      <c r="T45" s="53" t="s">
        <v>29</v>
      </c>
      <c r="U45" s="373" t="s">
        <v>418</v>
      </c>
      <c r="V45" s="374" t="s">
        <v>418</v>
      </c>
      <c r="W45" s="374" t="s">
        <v>418</v>
      </c>
      <c r="X45" s="375" t="s">
        <v>418</v>
      </c>
      <c r="Y45" s="38"/>
    </row>
    <row r="46" spans="1:25" s="1" customFormat="1" ht="18.75" customHeight="1">
      <c r="A46" s="44"/>
      <c r="B46" s="45"/>
      <c r="C46" s="45"/>
      <c r="D46" s="46"/>
      <c r="E46" s="47">
        <v>40</v>
      </c>
      <c r="F46" s="38"/>
      <c r="G46" s="26"/>
      <c r="H46" s="48"/>
      <c r="I46" s="502" t="s">
        <v>418</v>
      </c>
      <c r="J46" s="49"/>
      <c r="K46" s="122" t="s">
        <v>418</v>
      </c>
      <c r="L46" s="504"/>
      <c r="M46" s="52"/>
      <c r="N46" s="505" t="s">
        <v>416</v>
      </c>
      <c r="O46" s="52"/>
      <c r="P46" s="505" t="s">
        <v>111</v>
      </c>
      <c r="Q46" s="1257" t="s">
        <v>418</v>
      </c>
      <c r="R46" s="1258"/>
      <c r="S46" s="555"/>
      <c r="T46" s="53" t="s">
        <v>29</v>
      </c>
      <c r="U46" s="373" t="s">
        <v>418</v>
      </c>
      <c r="V46" s="374" t="s">
        <v>418</v>
      </c>
      <c r="W46" s="374" t="s">
        <v>418</v>
      </c>
      <c r="X46" s="375" t="s">
        <v>418</v>
      </c>
      <c r="Y46" s="38"/>
    </row>
    <row r="47" spans="1:25" s="1" customFormat="1" ht="18.75" customHeight="1">
      <c r="A47" s="44"/>
      <c r="B47" s="45"/>
      <c r="C47" s="45"/>
      <c r="D47" s="46"/>
      <c r="E47" s="47">
        <v>41</v>
      </c>
      <c r="F47" s="38"/>
      <c r="G47" s="26"/>
      <c r="H47" s="48"/>
      <c r="I47" s="502" t="s">
        <v>418</v>
      </c>
      <c r="J47" s="49"/>
      <c r="K47" s="122" t="s">
        <v>418</v>
      </c>
      <c r="L47" s="504"/>
      <c r="M47" s="52"/>
      <c r="N47" s="505" t="s">
        <v>416</v>
      </c>
      <c r="O47" s="52"/>
      <c r="P47" s="505" t="s">
        <v>111</v>
      </c>
      <c r="Q47" s="1257" t="s">
        <v>418</v>
      </c>
      <c r="R47" s="1258"/>
      <c r="S47" s="555"/>
      <c r="T47" s="53" t="s">
        <v>29</v>
      </c>
      <c r="U47" s="373" t="s">
        <v>418</v>
      </c>
      <c r="V47" s="374" t="s">
        <v>418</v>
      </c>
      <c r="W47" s="374" t="s">
        <v>418</v>
      </c>
      <c r="X47" s="375" t="s">
        <v>418</v>
      </c>
      <c r="Y47" s="38"/>
    </row>
    <row r="48" spans="1:25" s="1" customFormat="1" ht="18.75" customHeight="1">
      <c r="A48" s="44"/>
      <c r="B48" s="45"/>
      <c r="C48" s="45"/>
      <c r="D48" s="46"/>
      <c r="E48" s="47">
        <v>42</v>
      </c>
      <c r="F48" s="38"/>
      <c r="G48" s="26"/>
      <c r="H48" s="48"/>
      <c r="I48" s="502" t="s">
        <v>418</v>
      </c>
      <c r="J48" s="49"/>
      <c r="K48" s="122" t="s">
        <v>418</v>
      </c>
      <c r="L48" s="504"/>
      <c r="M48" s="52"/>
      <c r="N48" s="505" t="s">
        <v>416</v>
      </c>
      <c r="O48" s="52"/>
      <c r="P48" s="505" t="s">
        <v>111</v>
      </c>
      <c r="Q48" s="1257" t="s">
        <v>418</v>
      </c>
      <c r="R48" s="1258"/>
      <c r="S48" s="555"/>
      <c r="T48" s="53" t="s">
        <v>29</v>
      </c>
      <c r="U48" s="373" t="s">
        <v>418</v>
      </c>
      <c r="V48" s="374" t="s">
        <v>418</v>
      </c>
      <c r="W48" s="374" t="s">
        <v>418</v>
      </c>
      <c r="X48" s="375" t="s">
        <v>418</v>
      </c>
      <c r="Y48" s="38"/>
    </row>
    <row r="49" spans="1:29" s="1" customFormat="1" ht="18.75" customHeight="1">
      <c r="A49" s="44"/>
      <c r="B49" s="45"/>
      <c r="C49" s="45"/>
      <c r="D49" s="46"/>
      <c r="E49" s="47">
        <v>43</v>
      </c>
      <c r="F49" s="38"/>
      <c r="G49" s="26"/>
      <c r="H49" s="48"/>
      <c r="I49" s="502" t="s">
        <v>418</v>
      </c>
      <c r="J49" s="49"/>
      <c r="K49" s="122" t="s">
        <v>418</v>
      </c>
      <c r="L49" s="504"/>
      <c r="M49" s="52"/>
      <c r="N49" s="505" t="s">
        <v>416</v>
      </c>
      <c r="O49" s="52"/>
      <c r="P49" s="505" t="s">
        <v>111</v>
      </c>
      <c r="Q49" s="1257" t="s">
        <v>418</v>
      </c>
      <c r="R49" s="1258"/>
      <c r="S49" s="555"/>
      <c r="T49" s="53" t="s">
        <v>29</v>
      </c>
      <c r="U49" s="373" t="s">
        <v>418</v>
      </c>
      <c r="V49" s="374" t="s">
        <v>418</v>
      </c>
      <c r="W49" s="374" t="s">
        <v>418</v>
      </c>
      <c r="X49" s="375" t="s">
        <v>418</v>
      </c>
      <c r="Y49" s="38"/>
    </row>
    <row r="50" spans="1:29" s="1" customFormat="1" ht="18.75" customHeight="1">
      <c r="A50" s="44"/>
      <c r="B50" s="45"/>
      <c r="C50" s="45"/>
      <c r="D50" s="46"/>
      <c r="E50" s="47">
        <v>44</v>
      </c>
      <c r="F50" s="38"/>
      <c r="G50" s="26"/>
      <c r="H50" s="48"/>
      <c r="I50" s="502" t="s">
        <v>418</v>
      </c>
      <c r="J50" s="49"/>
      <c r="K50" s="122" t="s">
        <v>418</v>
      </c>
      <c r="L50" s="504"/>
      <c r="M50" s="52"/>
      <c r="N50" s="505" t="s">
        <v>416</v>
      </c>
      <c r="O50" s="52"/>
      <c r="P50" s="505" t="s">
        <v>111</v>
      </c>
      <c r="Q50" s="1257" t="s">
        <v>418</v>
      </c>
      <c r="R50" s="1258"/>
      <c r="S50" s="555"/>
      <c r="T50" s="53" t="s">
        <v>29</v>
      </c>
      <c r="U50" s="373" t="s">
        <v>418</v>
      </c>
      <c r="V50" s="374" t="s">
        <v>418</v>
      </c>
      <c r="W50" s="374" t="s">
        <v>418</v>
      </c>
      <c r="X50" s="375" t="s">
        <v>418</v>
      </c>
      <c r="Y50" s="38"/>
    </row>
    <row r="51" spans="1:29" s="1" customFormat="1" ht="18.75" customHeight="1">
      <c r="A51" s="44"/>
      <c r="B51" s="45"/>
      <c r="C51" s="45"/>
      <c r="D51" s="46"/>
      <c r="E51" s="47">
        <v>45</v>
      </c>
      <c r="F51" s="38"/>
      <c r="G51" s="26"/>
      <c r="H51" s="48"/>
      <c r="I51" s="502" t="s">
        <v>418</v>
      </c>
      <c r="J51" s="49"/>
      <c r="K51" s="122" t="s">
        <v>418</v>
      </c>
      <c r="L51" s="504"/>
      <c r="M51" s="52"/>
      <c r="N51" s="505" t="s">
        <v>416</v>
      </c>
      <c r="O51" s="52"/>
      <c r="P51" s="505" t="s">
        <v>111</v>
      </c>
      <c r="Q51" s="1257" t="s">
        <v>418</v>
      </c>
      <c r="R51" s="1258"/>
      <c r="S51" s="555"/>
      <c r="T51" s="53" t="s">
        <v>29</v>
      </c>
      <c r="U51" s="373" t="s">
        <v>418</v>
      </c>
      <c r="V51" s="374" t="s">
        <v>418</v>
      </c>
      <c r="W51" s="374" t="s">
        <v>418</v>
      </c>
      <c r="X51" s="375" t="s">
        <v>418</v>
      </c>
      <c r="Y51" s="38"/>
    </row>
    <row r="52" spans="1:29" s="1" customFormat="1" ht="18.75" customHeight="1">
      <c r="A52" s="44"/>
      <c r="B52" s="45"/>
      <c r="C52" s="45"/>
      <c r="D52" s="46"/>
      <c r="E52" s="47">
        <v>46</v>
      </c>
      <c r="F52" s="38"/>
      <c r="G52" s="26"/>
      <c r="H52" s="48"/>
      <c r="I52" s="502" t="s">
        <v>418</v>
      </c>
      <c r="J52" s="49"/>
      <c r="K52" s="122" t="s">
        <v>418</v>
      </c>
      <c r="L52" s="504"/>
      <c r="M52" s="52"/>
      <c r="N52" s="505" t="s">
        <v>416</v>
      </c>
      <c r="O52" s="52"/>
      <c r="P52" s="505" t="s">
        <v>111</v>
      </c>
      <c r="Q52" s="1257" t="s">
        <v>418</v>
      </c>
      <c r="R52" s="1258"/>
      <c r="S52" s="555"/>
      <c r="T52" s="53" t="s">
        <v>29</v>
      </c>
      <c r="U52" s="373" t="s">
        <v>418</v>
      </c>
      <c r="V52" s="374" t="s">
        <v>418</v>
      </c>
      <c r="W52" s="374" t="s">
        <v>418</v>
      </c>
      <c r="X52" s="375" t="s">
        <v>418</v>
      </c>
      <c r="Y52" s="38"/>
    </row>
    <row r="53" spans="1:29" s="1" customFormat="1" ht="18.75" customHeight="1">
      <c r="A53" s="44"/>
      <c r="B53" s="45"/>
      <c r="C53" s="45"/>
      <c r="D53" s="46"/>
      <c r="E53" s="47">
        <v>47</v>
      </c>
      <c r="F53" s="38"/>
      <c r="G53" s="26"/>
      <c r="H53" s="48"/>
      <c r="I53" s="502" t="s">
        <v>418</v>
      </c>
      <c r="J53" s="49"/>
      <c r="K53" s="122" t="s">
        <v>418</v>
      </c>
      <c r="L53" s="504"/>
      <c r="M53" s="52"/>
      <c r="N53" s="505" t="s">
        <v>416</v>
      </c>
      <c r="O53" s="52"/>
      <c r="P53" s="505" t="s">
        <v>111</v>
      </c>
      <c r="Q53" s="1257" t="s">
        <v>418</v>
      </c>
      <c r="R53" s="1258"/>
      <c r="S53" s="555"/>
      <c r="T53" s="53" t="s">
        <v>29</v>
      </c>
      <c r="U53" s="373" t="s">
        <v>418</v>
      </c>
      <c r="V53" s="374" t="s">
        <v>418</v>
      </c>
      <c r="W53" s="374" t="s">
        <v>418</v>
      </c>
      <c r="X53" s="375" t="s">
        <v>418</v>
      </c>
      <c r="Y53" s="38"/>
    </row>
    <row r="54" spans="1:29" s="1" customFormat="1" ht="18.75" customHeight="1">
      <c r="A54" s="44"/>
      <c r="B54" s="45"/>
      <c r="C54" s="45"/>
      <c r="D54" s="46"/>
      <c r="E54" s="47">
        <v>48</v>
      </c>
      <c r="F54" s="38"/>
      <c r="G54" s="26"/>
      <c r="H54" s="48"/>
      <c r="I54" s="502" t="s">
        <v>418</v>
      </c>
      <c r="J54" s="49"/>
      <c r="K54" s="122" t="s">
        <v>418</v>
      </c>
      <c r="L54" s="504"/>
      <c r="M54" s="52"/>
      <c r="N54" s="505" t="s">
        <v>416</v>
      </c>
      <c r="O54" s="52"/>
      <c r="P54" s="505" t="s">
        <v>111</v>
      </c>
      <c r="Q54" s="1257" t="s">
        <v>418</v>
      </c>
      <c r="R54" s="1258"/>
      <c r="S54" s="555"/>
      <c r="T54" s="53" t="s">
        <v>29</v>
      </c>
      <c r="U54" s="373" t="s">
        <v>418</v>
      </c>
      <c r="V54" s="374" t="s">
        <v>418</v>
      </c>
      <c r="W54" s="374" t="s">
        <v>418</v>
      </c>
      <c r="X54" s="375" t="s">
        <v>418</v>
      </c>
      <c r="Y54" s="38"/>
    </row>
    <row r="55" spans="1:29" s="1" customFormat="1" ht="18.75" customHeight="1">
      <c r="A55" s="44"/>
      <c r="B55" s="45"/>
      <c r="C55" s="45"/>
      <c r="D55" s="46"/>
      <c r="E55" s="47">
        <v>49</v>
      </c>
      <c r="F55" s="38"/>
      <c r="G55" s="26"/>
      <c r="H55" s="48"/>
      <c r="I55" s="502" t="s">
        <v>418</v>
      </c>
      <c r="J55" s="49"/>
      <c r="K55" s="122" t="s">
        <v>418</v>
      </c>
      <c r="L55" s="504"/>
      <c r="M55" s="52"/>
      <c r="N55" s="505" t="s">
        <v>416</v>
      </c>
      <c r="O55" s="52"/>
      <c r="P55" s="505" t="s">
        <v>111</v>
      </c>
      <c r="Q55" s="1257" t="s">
        <v>418</v>
      </c>
      <c r="R55" s="1258"/>
      <c r="S55" s="555"/>
      <c r="T55" s="53" t="s">
        <v>29</v>
      </c>
      <c r="U55" s="373" t="s">
        <v>418</v>
      </c>
      <c r="V55" s="374" t="s">
        <v>418</v>
      </c>
      <c r="W55" s="374" t="s">
        <v>418</v>
      </c>
      <c r="X55" s="375" t="s">
        <v>418</v>
      </c>
      <c r="Y55" s="38"/>
    </row>
    <row r="56" spans="1:29" s="1" customFormat="1" ht="18.75" customHeight="1">
      <c r="A56" s="44"/>
      <c r="B56" s="45"/>
      <c r="C56" s="45"/>
      <c r="D56" s="46"/>
      <c r="E56" s="47">
        <v>50</v>
      </c>
      <c r="F56" s="38"/>
      <c r="G56" s="26"/>
      <c r="H56" s="48"/>
      <c r="I56" s="502" t="s">
        <v>418</v>
      </c>
      <c r="J56" s="49"/>
      <c r="K56" s="122" t="s">
        <v>418</v>
      </c>
      <c r="L56" s="504"/>
      <c r="M56" s="52"/>
      <c r="N56" s="505" t="s">
        <v>416</v>
      </c>
      <c r="O56" s="52"/>
      <c r="P56" s="505" t="s">
        <v>111</v>
      </c>
      <c r="Q56" s="1257" t="s">
        <v>418</v>
      </c>
      <c r="R56" s="1258"/>
      <c r="S56" s="555"/>
      <c r="T56" s="53" t="s">
        <v>29</v>
      </c>
      <c r="U56" s="373" t="s">
        <v>418</v>
      </c>
      <c r="V56" s="374" t="s">
        <v>418</v>
      </c>
      <c r="W56" s="374" t="s">
        <v>418</v>
      </c>
      <c r="X56" s="375" t="s">
        <v>418</v>
      </c>
      <c r="Y56" s="38"/>
      <c r="AA56" s="2"/>
      <c r="AB56" s="2"/>
      <c r="AC56" s="2"/>
    </row>
  </sheetData>
  <mergeCells count="79">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 ref="W4:W5"/>
    <mergeCell ref="A4:A5"/>
    <mergeCell ref="B4:B5"/>
    <mergeCell ref="C4:C5"/>
    <mergeCell ref="D4:D5"/>
    <mergeCell ref="M4:N5"/>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Q27:R27"/>
    <mergeCell ref="Q16:R16"/>
    <mergeCell ref="Q17:R17"/>
    <mergeCell ref="Q18:R18"/>
    <mergeCell ref="Q19:R19"/>
    <mergeCell ref="Q20:R20"/>
    <mergeCell ref="Q21:R21"/>
    <mergeCell ref="Q22:R22"/>
    <mergeCell ref="Q23:R23"/>
    <mergeCell ref="Q24:R24"/>
    <mergeCell ref="Q25:R25"/>
    <mergeCell ref="Q26:R26"/>
    <mergeCell ref="Q39:R39"/>
    <mergeCell ref="Q28:R28"/>
    <mergeCell ref="Q29:R29"/>
    <mergeCell ref="Q30:R30"/>
    <mergeCell ref="Q31:R31"/>
    <mergeCell ref="Q32:R32"/>
    <mergeCell ref="Q33:R33"/>
    <mergeCell ref="Q34:R34"/>
    <mergeCell ref="Q35:R35"/>
    <mergeCell ref="Q36:R36"/>
    <mergeCell ref="Q37:R37"/>
    <mergeCell ref="Q38:R38"/>
    <mergeCell ref="Q51:R51"/>
    <mergeCell ref="Q40:R40"/>
    <mergeCell ref="Q41:R41"/>
    <mergeCell ref="Q42:R42"/>
    <mergeCell ref="Q43:R43"/>
    <mergeCell ref="Q44:R44"/>
    <mergeCell ref="Q45:R45"/>
    <mergeCell ref="Q46:R46"/>
    <mergeCell ref="Q47:R47"/>
    <mergeCell ref="Q48:R48"/>
    <mergeCell ref="Q49:R49"/>
    <mergeCell ref="Q50:R50"/>
    <mergeCell ref="Q52:R52"/>
    <mergeCell ref="Q53:R53"/>
    <mergeCell ref="Q54:R54"/>
    <mergeCell ref="Q55:R55"/>
    <mergeCell ref="Q56:R56"/>
  </mergeCells>
  <phoneticPr fontId="3"/>
  <dataValidations count="4">
    <dataValidation type="list" allowBlank="1" showInputMessage="1" showErrorMessage="1" sqref="Q6:Q56" xr:uid="{AF23655E-16BF-42D0-BAA5-A3E5AE59862F}">
      <formula1>"時給,日給,月給,年俸,　"</formula1>
    </dataValidation>
    <dataValidation type="list" allowBlank="1" showInputMessage="1" showErrorMessage="1" sqref="K6:K56" xr:uid="{B5F06E7D-63AC-4FE4-9FBC-1A44672BD46E}">
      <formula1>"定めなし,定めあり,　"</formula1>
    </dataValidation>
    <dataValidation type="list" allowBlank="1" showInputMessage="1" showErrorMessage="1" sqref="U6:X56" xr:uid="{75AFA76D-1273-409D-B431-DC5AF7786C8A}">
      <formula1>"○,―,　"</formula1>
    </dataValidation>
    <dataValidation type="list" allowBlank="1" showInputMessage="1" showErrorMessage="1" sqref="I6:I56" xr:uid="{5A112754-0BB5-4A47-83F7-E7FCC01631E4}">
      <formula1>"有,無,　"</formula1>
    </dataValidation>
  </dataValidations>
  <printOptions horizontalCentered="1"/>
  <pageMargins left="0.19685039370078741" right="0.19685039370078741" top="0.78740157480314965" bottom="0.59055118110236227" header="0.31496062992125984" footer="0.31496062992125984"/>
  <pageSetup paperSize="9" scale="89" orientation="landscape" cellComments="asDisplayed" r:id="rId1"/>
  <headerFooter>
    <oddFooter>&amp;C&amp;"ＭＳ Ｐ明朝,標準"&amp;8&amp;P</oddFooter>
  </headerFooter>
  <rowBreaks count="1" manualBreakCount="1">
    <brk id="28"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AY875"/>
  <sheetViews>
    <sheetView showGridLines="0" view="pageBreakPreview" zoomScale="85" zoomScaleNormal="100" zoomScaleSheetLayoutView="85" workbookViewId="0">
      <selection sqref="A1:E1"/>
    </sheetView>
  </sheetViews>
  <sheetFormatPr defaultColWidth="2.6640625" defaultRowHeight="13.2"/>
  <cols>
    <col min="1" max="1" width="8" style="1" customWidth="1"/>
    <col min="2" max="2" width="3.6640625" style="461" customWidth="1"/>
    <col min="3" max="3" width="21.21875" style="1" customWidth="1"/>
    <col min="4" max="4" width="4.77734375" style="59" bestFit="1" customWidth="1"/>
    <col min="5" max="5" width="44" style="1" customWidth="1"/>
    <col min="6" max="6" width="2.6640625" style="78"/>
    <col min="7" max="30" width="2.6640625" style="2"/>
    <col min="31" max="31" width="8.77734375" style="2" customWidth="1"/>
    <col min="32" max="16384" width="2.6640625" style="2"/>
  </cols>
  <sheetData>
    <row r="1" spans="1:32" s="8" customFormat="1" ht="28.5" customHeight="1">
      <c r="A1" s="854"/>
      <c r="B1" s="854"/>
      <c r="C1" s="854"/>
      <c r="D1" s="854"/>
      <c r="E1" s="990"/>
      <c r="F1" s="1326" t="s">
        <v>15</v>
      </c>
      <c r="G1" s="1327"/>
      <c r="H1" s="1327"/>
      <c r="I1" s="1327"/>
      <c r="J1" s="1327"/>
      <c r="K1" s="1327"/>
      <c r="L1" s="1327"/>
      <c r="M1" s="1328"/>
      <c r="N1" s="992" t="str">
        <f>IF(表紙!J7="","",表紙!J7)</f>
        <v/>
      </c>
      <c r="O1" s="993"/>
      <c r="P1" s="993"/>
      <c r="Q1" s="993"/>
      <c r="R1" s="993"/>
      <c r="S1" s="993"/>
      <c r="T1" s="993"/>
      <c r="U1" s="993"/>
      <c r="V1" s="993"/>
      <c r="W1" s="993"/>
      <c r="X1" s="993"/>
      <c r="Y1" s="993"/>
      <c r="Z1" s="993"/>
      <c r="AA1" s="993"/>
      <c r="AB1" s="994"/>
      <c r="AC1" s="1832"/>
    </row>
    <row r="2" spans="1:32" s="8" customFormat="1" ht="28.5" customHeight="1">
      <c r="A2" s="854"/>
      <c r="B2" s="854"/>
      <c r="C2" s="854"/>
      <c r="D2" s="854"/>
      <c r="E2" s="854"/>
      <c r="F2" s="995" t="s">
        <v>253</v>
      </c>
      <c r="G2" s="995"/>
      <c r="H2" s="995"/>
      <c r="I2" s="995"/>
      <c r="J2" s="995"/>
      <c r="K2" s="995"/>
      <c r="L2" s="995"/>
      <c r="M2" s="995"/>
      <c r="N2" s="995"/>
      <c r="O2" s="995"/>
      <c r="P2" s="995"/>
      <c r="Q2" s="995"/>
      <c r="R2" s="995"/>
      <c r="S2" s="995"/>
      <c r="T2" s="995"/>
      <c r="U2" s="995"/>
      <c r="V2" s="995"/>
      <c r="W2" s="995"/>
      <c r="X2" s="995"/>
      <c r="Y2" s="995"/>
      <c r="Z2" s="995"/>
      <c r="AA2" s="995"/>
      <c r="AB2" s="995"/>
      <c r="AC2" s="1832"/>
    </row>
    <row r="3" spans="1:32" s="8" customFormat="1" ht="192" customHeight="1">
      <c r="B3" s="453"/>
      <c r="D3" s="76"/>
      <c r="F3" s="431"/>
      <c r="H3" s="76"/>
    </row>
    <row r="4" spans="1:32" s="27" customFormat="1" ht="84.9" customHeight="1">
      <c r="A4" s="854" t="s">
        <v>1664</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517"/>
    </row>
    <row r="5" spans="1:32" s="8" customFormat="1" ht="84.9" customHeight="1">
      <c r="B5" s="453"/>
      <c r="D5" s="76"/>
      <c r="F5" s="431"/>
      <c r="H5" s="76"/>
    </row>
    <row r="6" spans="1:32" s="8" customFormat="1" ht="84.9" customHeight="1">
      <c r="B6" s="453"/>
      <c r="D6" s="76"/>
      <c r="F6" s="431"/>
      <c r="H6" s="76"/>
    </row>
    <row r="7" spans="1:32" s="8" customFormat="1" ht="57.75" customHeight="1">
      <c r="B7" s="453"/>
      <c r="D7" s="76"/>
      <c r="F7" s="431"/>
      <c r="H7" s="76"/>
    </row>
    <row r="8" spans="1:32">
      <c r="A8" s="26" t="s">
        <v>42</v>
      </c>
      <c r="B8" s="1216" t="s">
        <v>0</v>
      </c>
      <c r="C8" s="1217"/>
      <c r="D8" s="405" t="s">
        <v>1292</v>
      </c>
      <c r="E8" s="26" t="s">
        <v>1</v>
      </c>
      <c r="F8" s="859" t="s">
        <v>3</v>
      </c>
      <c r="G8" s="722"/>
      <c r="H8" s="722"/>
      <c r="I8" s="722"/>
      <c r="J8" s="722"/>
      <c r="K8" s="722"/>
      <c r="L8" s="722"/>
      <c r="M8" s="722"/>
      <c r="N8" s="722"/>
      <c r="O8" s="722"/>
      <c r="P8" s="722"/>
      <c r="Q8" s="722"/>
      <c r="R8" s="722"/>
      <c r="S8" s="722"/>
      <c r="T8" s="722"/>
      <c r="U8" s="722"/>
      <c r="V8" s="722"/>
      <c r="W8" s="722"/>
      <c r="X8" s="722"/>
      <c r="Y8" s="722"/>
      <c r="Z8" s="722"/>
      <c r="AA8" s="860"/>
      <c r="AB8" s="861" t="s">
        <v>2</v>
      </c>
      <c r="AC8" s="862"/>
      <c r="AD8" s="863"/>
    </row>
    <row r="9" spans="1:32">
      <c r="A9" s="285"/>
      <c r="B9" s="491"/>
      <c r="C9" s="286"/>
      <c r="D9" s="286"/>
      <c r="E9" s="285"/>
      <c r="F9" s="86"/>
      <c r="G9" s="42"/>
      <c r="H9" s="42"/>
      <c r="I9" s="42"/>
      <c r="J9" s="42"/>
      <c r="K9" s="42"/>
      <c r="L9" s="42"/>
      <c r="M9" s="42"/>
      <c r="N9" s="42"/>
      <c r="O9" s="42"/>
      <c r="P9" s="42"/>
      <c r="Q9" s="42"/>
      <c r="R9" s="42"/>
      <c r="S9" s="42"/>
      <c r="T9" s="42"/>
      <c r="U9" s="42"/>
      <c r="V9" s="42"/>
      <c r="W9" s="42"/>
      <c r="X9" s="42"/>
      <c r="Y9" s="42"/>
      <c r="Z9" s="42"/>
      <c r="AA9" s="42"/>
      <c r="AB9" s="519"/>
      <c r="AC9" s="59"/>
      <c r="AD9" s="411"/>
      <c r="AF9" s="2" t="s">
        <v>730</v>
      </c>
    </row>
    <row r="10" spans="1:32" ht="13.5" customHeight="1">
      <c r="A10" s="1049" t="s">
        <v>731</v>
      </c>
      <c r="B10" s="745">
        <v>1</v>
      </c>
      <c r="C10" s="1056" t="s">
        <v>732</v>
      </c>
      <c r="D10" s="408" t="s">
        <v>1304</v>
      </c>
      <c r="E10" s="1049"/>
      <c r="G10" s="747" t="s">
        <v>20</v>
      </c>
      <c r="H10" s="747"/>
      <c r="I10" s="747"/>
      <c r="J10" s="747"/>
      <c r="K10" s="747"/>
      <c r="L10" s="747"/>
      <c r="M10" s="748"/>
      <c r="N10" s="1853" t="s">
        <v>19</v>
      </c>
      <c r="O10" s="1854"/>
      <c r="P10" s="1854"/>
      <c r="Q10" s="1854"/>
      <c r="R10" s="1854"/>
      <c r="S10" s="1854"/>
      <c r="T10" s="1854"/>
      <c r="U10" s="1854"/>
      <c r="V10" s="1855"/>
      <c r="AB10" s="865" t="s">
        <v>4</v>
      </c>
      <c r="AC10" s="866"/>
      <c r="AD10" s="867"/>
      <c r="AF10" s="2" t="s">
        <v>733</v>
      </c>
    </row>
    <row r="11" spans="1:32">
      <c r="A11" s="1049"/>
      <c r="B11" s="745"/>
      <c r="C11" s="1056"/>
      <c r="D11" s="408"/>
      <c r="E11" s="1049"/>
      <c r="G11" s="747"/>
      <c r="H11" s="747"/>
      <c r="I11" s="747"/>
      <c r="J11" s="747"/>
      <c r="K11" s="747"/>
      <c r="L11" s="747"/>
      <c r="M11" s="748"/>
      <c r="N11" s="1858"/>
      <c r="O11" s="1859"/>
      <c r="P11" s="1859"/>
      <c r="Q11" s="1859"/>
      <c r="R11" s="1859"/>
      <c r="S11" s="1859"/>
      <c r="T11" s="1859"/>
      <c r="U11" s="1859"/>
      <c r="V11" s="1860"/>
      <c r="AB11" s="865"/>
      <c r="AC11" s="866"/>
      <c r="AD11" s="867"/>
      <c r="AF11" s="2" t="s">
        <v>734</v>
      </c>
    </row>
    <row r="12" spans="1:32">
      <c r="A12" s="1049"/>
      <c r="B12" s="745"/>
      <c r="C12" s="1056"/>
      <c r="D12" s="408"/>
      <c r="E12" s="1049"/>
      <c r="AB12" s="865"/>
      <c r="AC12" s="866"/>
      <c r="AD12" s="867"/>
    </row>
    <row r="13" spans="1:32">
      <c r="A13" s="1049"/>
      <c r="B13" s="745"/>
      <c r="C13" s="1056"/>
      <c r="D13" s="408"/>
      <c r="E13" s="1049"/>
      <c r="AB13" s="865"/>
      <c r="AC13" s="866"/>
      <c r="AD13" s="867"/>
    </row>
    <row r="14" spans="1:32">
      <c r="A14" s="1049"/>
      <c r="B14" s="745"/>
      <c r="C14" s="1056"/>
      <c r="D14" s="408"/>
      <c r="E14" s="1049"/>
      <c r="AB14" s="865"/>
      <c r="AC14" s="866"/>
      <c r="AD14" s="867"/>
    </row>
    <row r="15" spans="1:32">
      <c r="A15" s="1049"/>
      <c r="B15" s="745"/>
      <c r="C15" s="1056"/>
      <c r="D15" s="408"/>
      <c r="E15" s="1049"/>
      <c r="AB15" s="865"/>
      <c r="AC15" s="866"/>
      <c r="AD15" s="867"/>
    </row>
    <row r="16" spans="1:32">
      <c r="A16" s="1049"/>
      <c r="B16" s="745"/>
      <c r="C16" s="1056"/>
      <c r="D16" s="408"/>
      <c r="E16" s="1049"/>
      <c r="P16" s="12"/>
      <c r="Q16" s="12"/>
      <c r="R16" s="12"/>
      <c r="S16" s="12"/>
      <c r="T16" s="12"/>
      <c r="U16" s="12"/>
      <c r="AB16" s="865"/>
      <c r="AC16" s="866"/>
      <c r="AD16" s="867"/>
    </row>
    <row r="17" spans="1:30">
      <c r="A17" s="1049"/>
      <c r="B17" s="745"/>
      <c r="C17" s="1056"/>
      <c r="D17" s="408"/>
      <c r="E17" s="1049"/>
      <c r="AB17" s="865"/>
      <c r="AC17" s="866"/>
      <c r="AD17" s="867"/>
    </row>
    <row r="18" spans="1:30">
      <c r="A18" s="300"/>
      <c r="B18" s="462"/>
      <c r="C18" s="1056"/>
      <c r="D18" s="408"/>
      <c r="E18" s="300"/>
      <c r="AB18" s="530"/>
      <c r="AC18" s="531"/>
      <c r="AD18" s="532"/>
    </row>
    <row r="19" spans="1:30" ht="13.5" customHeight="1">
      <c r="A19" s="1049"/>
      <c r="B19" s="745">
        <v>2</v>
      </c>
      <c r="C19" s="1056" t="s">
        <v>735</v>
      </c>
      <c r="D19" s="408" t="s">
        <v>1304</v>
      </c>
      <c r="E19" s="1049"/>
      <c r="G19" s="747" t="s">
        <v>20</v>
      </c>
      <c r="H19" s="747"/>
      <c r="I19" s="747"/>
      <c r="J19" s="747"/>
      <c r="K19" s="747"/>
      <c r="L19" s="747"/>
      <c r="M19" s="748"/>
      <c r="N19" s="1853" t="s">
        <v>19</v>
      </c>
      <c r="O19" s="1854"/>
      <c r="P19" s="1854"/>
      <c r="Q19" s="1854"/>
      <c r="R19" s="1854"/>
      <c r="S19" s="1854"/>
      <c r="T19" s="1854"/>
      <c r="U19" s="1854"/>
      <c r="V19" s="1855"/>
      <c r="AB19" s="865" t="s">
        <v>4</v>
      </c>
      <c r="AC19" s="866"/>
      <c r="AD19" s="867"/>
    </row>
    <row r="20" spans="1:30">
      <c r="A20" s="1049"/>
      <c r="B20" s="745"/>
      <c r="C20" s="1056"/>
      <c r="D20" s="408"/>
      <c r="E20" s="1049"/>
      <c r="G20" s="747"/>
      <c r="H20" s="747"/>
      <c r="I20" s="747"/>
      <c r="J20" s="747"/>
      <c r="K20" s="747"/>
      <c r="L20" s="747"/>
      <c r="M20" s="748"/>
      <c r="N20" s="1858"/>
      <c r="O20" s="1859"/>
      <c r="P20" s="1859"/>
      <c r="Q20" s="1859"/>
      <c r="R20" s="1859"/>
      <c r="S20" s="1859"/>
      <c r="T20" s="1859"/>
      <c r="U20" s="1859"/>
      <c r="V20" s="1860"/>
      <c r="AB20" s="865"/>
      <c r="AC20" s="866"/>
      <c r="AD20" s="867"/>
    </row>
    <row r="21" spans="1:30">
      <c r="A21" s="1049"/>
      <c r="B21" s="745"/>
      <c r="C21" s="1056"/>
      <c r="D21" s="408"/>
      <c r="E21" s="1049"/>
      <c r="AB21" s="865"/>
      <c r="AC21" s="866"/>
      <c r="AD21" s="867"/>
    </row>
    <row r="22" spans="1:30">
      <c r="A22" s="1049"/>
      <c r="B22" s="745"/>
      <c r="C22" s="1056"/>
      <c r="D22" s="408"/>
      <c r="E22" s="1049"/>
      <c r="AB22" s="865"/>
      <c r="AC22" s="866"/>
      <c r="AD22" s="867"/>
    </row>
    <row r="23" spans="1:30">
      <c r="A23" s="1049"/>
      <c r="B23" s="745"/>
      <c r="C23" s="1056"/>
      <c r="D23" s="408"/>
      <c r="E23" s="1049"/>
      <c r="AB23" s="865"/>
      <c r="AC23" s="866"/>
      <c r="AD23" s="867"/>
    </row>
    <row r="24" spans="1:30">
      <c r="A24" s="300"/>
      <c r="B24" s="462"/>
      <c r="C24" s="301"/>
      <c r="D24" s="408"/>
      <c r="E24" s="300"/>
      <c r="AB24" s="530"/>
      <c r="AC24" s="531"/>
      <c r="AD24" s="532"/>
    </row>
    <row r="25" spans="1:30" ht="13.5" customHeight="1">
      <c r="A25" s="1049"/>
      <c r="B25" s="745">
        <v>3</v>
      </c>
      <c r="C25" s="1056" t="s">
        <v>736</v>
      </c>
      <c r="D25" s="408" t="s">
        <v>1304</v>
      </c>
      <c r="E25" s="1049"/>
      <c r="F25" s="290"/>
      <c r="G25" s="747" t="s">
        <v>20</v>
      </c>
      <c r="H25" s="747"/>
      <c r="I25" s="747"/>
      <c r="J25" s="747"/>
      <c r="K25" s="747"/>
      <c r="L25" s="747"/>
      <c r="M25" s="748"/>
      <c r="N25" s="1853" t="s">
        <v>19</v>
      </c>
      <c r="O25" s="1854"/>
      <c r="P25" s="1854"/>
      <c r="Q25" s="1854"/>
      <c r="R25" s="1854"/>
      <c r="S25" s="1854"/>
      <c r="T25" s="1854"/>
      <c r="U25" s="1854"/>
      <c r="V25" s="1855"/>
      <c r="AA25" s="7"/>
      <c r="AB25" s="865" t="s">
        <v>4</v>
      </c>
      <c r="AC25" s="866"/>
      <c r="AD25" s="867"/>
    </row>
    <row r="26" spans="1:30">
      <c r="A26" s="1049"/>
      <c r="B26" s="745"/>
      <c r="C26" s="1056"/>
      <c r="D26" s="408"/>
      <c r="E26" s="1049"/>
      <c r="F26" s="290"/>
      <c r="G26" s="747"/>
      <c r="H26" s="747"/>
      <c r="I26" s="747"/>
      <c r="J26" s="747"/>
      <c r="K26" s="747"/>
      <c r="L26" s="747"/>
      <c r="M26" s="748"/>
      <c r="N26" s="1858"/>
      <c r="O26" s="1859"/>
      <c r="P26" s="1859"/>
      <c r="Q26" s="1859"/>
      <c r="R26" s="1859"/>
      <c r="S26" s="1859"/>
      <c r="T26" s="1859"/>
      <c r="U26" s="1859"/>
      <c r="V26" s="1860"/>
      <c r="AA26" s="7"/>
      <c r="AB26" s="865"/>
      <c r="AC26" s="866"/>
      <c r="AD26" s="867"/>
    </row>
    <row r="27" spans="1:30">
      <c r="A27" s="1049"/>
      <c r="B27" s="745"/>
      <c r="C27" s="1056"/>
      <c r="D27" s="408"/>
      <c r="E27" s="1049"/>
      <c r="F27" s="290"/>
      <c r="AA27" s="7"/>
      <c r="AB27" s="865"/>
      <c r="AC27" s="866"/>
      <c r="AD27" s="867"/>
    </row>
    <row r="28" spans="1:30">
      <c r="A28" s="1049"/>
      <c r="B28" s="745"/>
      <c r="C28" s="1056"/>
      <c r="D28" s="408"/>
      <c r="E28" s="1049"/>
      <c r="F28" s="290"/>
      <c r="AA28" s="7"/>
      <c r="AB28" s="865"/>
      <c r="AC28" s="866"/>
      <c r="AD28" s="867"/>
    </row>
    <row r="29" spans="1:30">
      <c r="A29" s="1049"/>
      <c r="B29" s="745"/>
      <c r="C29" s="1056"/>
      <c r="D29" s="408"/>
      <c r="E29" s="1049"/>
      <c r="F29" s="290"/>
      <c r="AA29" s="7"/>
      <c r="AB29" s="865"/>
      <c r="AC29" s="866"/>
      <c r="AD29" s="867"/>
    </row>
    <row r="30" spans="1:30">
      <c r="A30" s="1049"/>
      <c r="B30" s="745"/>
      <c r="C30" s="1056"/>
      <c r="D30" s="408"/>
      <c r="E30" s="1049"/>
      <c r="F30" s="290"/>
      <c r="AA30" s="7"/>
      <c r="AB30" s="865"/>
      <c r="AC30" s="866"/>
      <c r="AD30" s="867"/>
    </row>
    <row r="31" spans="1:30">
      <c r="A31" s="1049"/>
      <c r="B31" s="745"/>
      <c r="C31" s="1056"/>
      <c r="D31" s="408"/>
      <c r="E31" s="1049"/>
      <c r="F31" s="290"/>
      <c r="AA31" s="7"/>
      <c r="AB31" s="865"/>
      <c r="AC31" s="866"/>
      <c r="AD31" s="867"/>
    </row>
    <row r="32" spans="1:30">
      <c r="A32" s="1049"/>
      <c r="B32" s="745"/>
      <c r="C32" s="1056"/>
      <c r="D32" s="408"/>
      <c r="E32" s="1049"/>
      <c r="F32" s="290"/>
      <c r="AA32" s="7"/>
      <c r="AB32" s="865"/>
      <c r="AC32" s="866"/>
      <c r="AD32" s="867"/>
    </row>
    <row r="33" spans="1:31">
      <c r="A33" s="1049"/>
      <c r="B33" s="745"/>
      <c r="C33" s="1056"/>
      <c r="D33" s="408"/>
      <c r="E33" s="1049"/>
      <c r="F33" s="290"/>
      <c r="AA33" s="7"/>
      <c r="AB33" s="865"/>
      <c r="AC33" s="866"/>
      <c r="AD33" s="867"/>
    </row>
    <row r="34" spans="1:31">
      <c r="A34" s="1049"/>
      <c r="B34" s="745"/>
      <c r="C34" s="1056"/>
      <c r="D34" s="408"/>
      <c r="E34" s="1049"/>
      <c r="F34" s="290"/>
      <c r="AA34" s="7"/>
      <c r="AB34" s="865"/>
      <c r="AC34" s="866"/>
      <c r="AD34" s="867"/>
    </row>
    <row r="35" spans="1:31">
      <c r="A35" s="1049"/>
      <c r="B35" s="745"/>
      <c r="C35" s="1056"/>
      <c r="D35" s="408"/>
      <c r="E35" s="1049"/>
      <c r="F35" s="290"/>
      <c r="AA35" s="7"/>
      <c r="AB35" s="865"/>
      <c r="AC35" s="866"/>
      <c r="AD35" s="867"/>
    </row>
    <row r="36" spans="1:31">
      <c r="A36" s="1049"/>
      <c r="B36" s="745"/>
      <c r="C36" s="1056"/>
      <c r="D36" s="408"/>
      <c r="E36" s="1049"/>
      <c r="F36" s="290"/>
      <c r="AA36" s="7"/>
      <c r="AB36" s="865"/>
      <c r="AC36" s="866"/>
      <c r="AD36" s="867"/>
    </row>
    <row r="37" spans="1:31">
      <c r="A37" s="1049"/>
      <c r="B37" s="745"/>
      <c r="C37" s="1056"/>
      <c r="D37" s="408"/>
      <c r="E37" s="1049"/>
      <c r="F37" s="290"/>
      <c r="AA37" s="7"/>
      <c r="AB37" s="865"/>
      <c r="AC37" s="866"/>
      <c r="AD37" s="867"/>
    </row>
    <row r="38" spans="1:31">
      <c r="A38" s="1049"/>
      <c r="B38" s="745"/>
      <c r="C38" s="1056"/>
      <c r="D38" s="408"/>
      <c r="E38" s="1049"/>
      <c r="F38" s="290"/>
      <c r="AA38" s="7"/>
      <c r="AB38" s="865"/>
      <c r="AC38" s="866"/>
      <c r="AD38" s="867"/>
    </row>
    <row r="39" spans="1:31">
      <c r="A39" s="1049"/>
      <c r="B39" s="745"/>
      <c r="C39" s="1056"/>
      <c r="D39" s="408"/>
      <c r="E39" s="1049"/>
      <c r="F39" s="290"/>
      <c r="AA39" s="7"/>
      <c r="AB39" s="865"/>
      <c r="AC39" s="866"/>
      <c r="AD39" s="867"/>
    </row>
    <row r="40" spans="1:31">
      <c r="A40" s="1049"/>
      <c r="B40" s="745"/>
      <c r="C40" s="1056"/>
      <c r="D40" s="408"/>
      <c r="E40" s="1049"/>
      <c r="F40" s="290"/>
      <c r="AA40" s="7"/>
      <c r="AB40" s="865"/>
      <c r="AC40" s="866"/>
      <c r="AD40" s="867"/>
    </row>
    <row r="41" spans="1:31">
      <c r="A41" s="1049"/>
      <c r="B41" s="745"/>
      <c r="C41" s="1056"/>
      <c r="D41" s="408"/>
      <c r="E41" s="1049"/>
      <c r="F41" s="290"/>
      <c r="AA41" s="7"/>
      <c r="AB41" s="865"/>
      <c r="AC41" s="866"/>
      <c r="AD41" s="867"/>
    </row>
    <row r="42" spans="1:31">
      <c r="A42" s="1049"/>
      <c r="B42" s="745"/>
      <c r="C42" s="1056"/>
      <c r="D42" s="408"/>
      <c r="E42" s="1049"/>
      <c r="F42" s="290"/>
      <c r="AA42" s="7"/>
      <c r="AB42" s="865"/>
      <c r="AC42" s="866"/>
      <c r="AD42" s="867"/>
    </row>
    <row r="43" spans="1:31" ht="13.2" customHeight="1">
      <c r="A43" s="1061"/>
      <c r="B43" s="762"/>
      <c r="C43" s="1060"/>
      <c r="D43" s="409"/>
      <c r="E43" s="1061"/>
      <c r="F43" s="438"/>
      <c r="G43" s="11"/>
      <c r="H43" s="11"/>
      <c r="I43" s="11"/>
      <c r="J43" s="11"/>
      <c r="K43" s="11"/>
      <c r="L43" s="11"/>
      <c r="M43" s="11"/>
      <c r="N43" s="11"/>
      <c r="O43" s="11"/>
      <c r="P43" s="11"/>
      <c r="Q43" s="11"/>
      <c r="R43" s="11"/>
      <c r="S43" s="11"/>
      <c r="T43" s="11"/>
      <c r="U43" s="11"/>
      <c r="V43" s="11"/>
      <c r="W43" s="11"/>
      <c r="X43" s="11"/>
      <c r="Y43" s="11"/>
      <c r="Z43" s="11"/>
      <c r="AA43" s="13"/>
      <c r="AB43" s="1052"/>
      <c r="AC43" s="1053"/>
      <c r="AD43" s="1054"/>
    </row>
    <row r="44" spans="1:31">
      <c r="A44" s="300"/>
      <c r="B44" s="462"/>
      <c r="C44" s="301"/>
      <c r="D44" s="408"/>
      <c r="E44" s="300"/>
      <c r="AB44" s="530"/>
      <c r="AC44" s="531"/>
      <c r="AD44" s="532"/>
    </row>
    <row r="45" spans="1:31" ht="13.5" customHeight="1">
      <c r="A45" s="1049" t="s">
        <v>737</v>
      </c>
      <c r="B45" s="745">
        <v>4</v>
      </c>
      <c r="C45" s="1056" t="s">
        <v>738</v>
      </c>
      <c r="D45" s="408" t="s">
        <v>1305</v>
      </c>
      <c r="E45" s="1049" t="s">
        <v>1665</v>
      </c>
      <c r="G45" s="747" t="s">
        <v>20</v>
      </c>
      <c r="H45" s="747"/>
      <c r="I45" s="747"/>
      <c r="J45" s="747"/>
      <c r="K45" s="747"/>
      <c r="L45" s="747"/>
      <c r="M45" s="748"/>
      <c r="N45" s="1853" t="s">
        <v>19</v>
      </c>
      <c r="O45" s="1854"/>
      <c r="P45" s="1854"/>
      <c r="Q45" s="1854"/>
      <c r="R45" s="1854"/>
      <c r="S45" s="1854"/>
      <c r="T45" s="1854"/>
      <c r="U45" s="1854"/>
      <c r="V45" s="1855"/>
      <c r="AB45" s="865" t="s">
        <v>4</v>
      </c>
      <c r="AC45" s="866"/>
      <c r="AD45" s="867"/>
      <c r="AE45" s="9"/>
    </row>
    <row r="46" spans="1:31">
      <c r="A46" s="1049"/>
      <c r="B46" s="745"/>
      <c r="C46" s="1056"/>
      <c r="D46" s="408"/>
      <c r="E46" s="1049"/>
      <c r="G46" s="747"/>
      <c r="H46" s="747"/>
      <c r="I46" s="747"/>
      <c r="J46" s="747"/>
      <c r="K46" s="747"/>
      <c r="L46" s="747"/>
      <c r="M46" s="748"/>
      <c r="N46" s="1858"/>
      <c r="O46" s="1859"/>
      <c r="P46" s="1859"/>
      <c r="Q46" s="1859"/>
      <c r="R46" s="1859"/>
      <c r="S46" s="1859"/>
      <c r="T46" s="1859"/>
      <c r="U46" s="1859"/>
      <c r="V46" s="1860"/>
      <c r="AB46" s="865"/>
      <c r="AC46" s="866"/>
      <c r="AD46" s="867"/>
    </row>
    <row r="47" spans="1:31">
      <c r="A47" s="1049"/>
      <c r="B47" s="745"/>
      <c r="C47" s="1056"/>
      <c r="D47" s="408"/>
      <c r="E47" s="1049"/>
      <c r="AB47" s="865"/>
      <c r="AC47" s="866"/>
      <c r="AD47" s="867"/>
    </row>
    <row r="48" spans="1:31">
      <c r="A48" s="1049"/>
      <c r="B48" s="745"/>
      <c r="C48" s="1056"/>
      <c r="D48" s="408"/>
      <c r="E48" s="1049"/>
      <c r="G48" s="2" t="s">
        <v>739</v>
      </c>
      <c r="AB48" s="865"/>
      <c r="AC48" s="866"/>
      <c r="AD48" s="867"/>
    </row>
    <row r="49" spans="1:32">
      <c r="A49" s="1049"/>
      <c r="B49" s="745"/>
      <c r="C49" s="1056"/>
      <c r="D49" s="408"/>
      <c r="E49" s="1049"/>
      <c r="G49" s="723"/>
      <c r="H49" s="724"/>
      <c r="I49" s="724"/>
      <c r="J49" s="724"/>
      <c r="K49" s="724"/>
      <c r="L49" s="725"/>
      <c r="M49" s="723" t="s">
        <v>1666</v>
      </c>
      <c r="N49" s="724"/>
      <c r="O49" s="724"/>
      <c r="P49" s="724"/>
      <c r="Q49" s="724"/>
      <c r="R49" s="723" t="s">
        <v>905</v>
      </c>
      <c r="S49" s="724"/>
      <c r="T49" s="724"/>
      <c r="U49" s="724"/>
      <c r="V49" s="725"/>
      <c r="AB49" s="865"/>
      <c r="AC49" s="866"/>
      <c r="AD49" s="867"/>
      <c r="AE49" s="9"/>
    </row>
    <row r="50" spans="1:32">
      <c r="A50" s="1049"/>
      <c r="B50" s="745"/>
      <c r="C50" s="1056"/>
      <c r="D50" s="408"/>
      <c r="E50" s="1049"/>
      <c r="G50" s="723" t="s">
        <v>903</v>
      </c>
      <c r="H50" s="724"/>
      <c r="I50" s="724"/>
      <c r="J50" s="724"/>
      <c r="K50" s="724"/>
      <c r="L50" s="725"/>
      <c r="M50" s="859"/>
      <c r="N50" s="722"/>
      <c r="O50" s="722"/>
      <c r="P50" s="722"/>
      <c r="Q50" s="4" t="s">
        <v>902</v>
      </c>
      <c r="R50" s="859"/>
      <c r="S50" s="722"/>
      <c r="T50" s="722"/>
      <c r="U50" s="722"/>
      <c r="V50" s="4" t="s">
        <v>902</v>
      </c>
      <c r="AB50" s="865"/>
      <c r="AC50" s="866"/>
      <c r="AD50" s="867"/>
      <c r="AE50" s="9"/>
    </row>
    <row r="51" spans="1:32">
      <c r="A51" s="1049"/>
      <c r="B51" s="745"/>
      <c r="C51" s="1056"/>
      <c r="D51" s="408"/>
      <c r="E51" s="1049"/>
      <c r="G51" s="710" t="s">
        <v>904</v>
      </c>
      <c r="H51" s="711"/>
      <c r="I51" s="711"/>
      <c r="J51" s="711"/>
      <c r="K51" s="711"/>
      <c r="L51" s="712"/>
      <c r="M51" s="859"/>
      <c r="N51" s="722"/>
      <c r="O51" s="722"/>
      <c r="P51" s="722"/>
      <c r="Q51" s="4" t="s">
        <v>902</v>
      </c>
      <c r="R51" s="859"/>
      <c r="S51" s="722"/>
      <c r="T51" s="722"/>
      <c r="U51" s="722"/>
      <c r="V51" s="4" t="s">
        <v>902</v>
      </c>
      <c r="AB51" s="865"/>
      <c r="AC51" s="866"/>
      <c r="AD51" s="867"/>
    </row>
    <row r="52" spans="1:32">
      <c r="A52" s="1049"/>
      <c r="B52" s="745"/>
      <c r="C52" s="1056"/>
      <c r="D52" s="408"/>
      <c r="E52" s="1049"/>
      <c r="AB52" s="865"/>
      <c r="AC52" s="866"/>
      <c r="AD52" s="867"/>
    </row>
    <row r="53" spans="1:32">
      <c r="A53" s="1049"/>
      <c r="B53" s="745"/>
      <c r="C53" s="1056"/>
      <c r="D53" s="408"/>
      <c r="E53" s="1049"/>
      <c r="G53" s="2" t="s">
        <v>740</v>
      </c>
      <c r="AB53" s="865"/>
      <c r="AC53" s="866"/>
      <c r="AD53" s="867"/>
    </row>
    <row r="54" spans="1:32">
      <c r="A54" s="1049"/>
      <c r="B54" s="745"/>
      <c r="C54" s="1056"/>
      <c r="D54" s="408"/>
      <c r="E54" s="1049"/>
      <c r="G54" s="1329" t="s">
        <v>741</v>
      </c>
      <c r="H54" s="1330"/>
      <c r="I54" s="1330"/>
      <c r="J54" s="1330"/>
      <c r="K54" s="1330"/>
      <c r="L54" s="1330"/>
      <c r="M54" s="1330"/>
      <c r="N54" s="1330"/>
      <c r="O54" s="1330"/>
      <c r="P54" s="1330"/>
      <c r="Q54" s="1330"/>
      <c r="R54" s="1330"/>
      <c r="S54" s="1330"/>
      <c r="T54" s="1330"/>
      <c r="U54" s="1330"/>
      <c r="V54" s="1330"/>
      <c r="W54" s="1331"/>
      <c r="X54" s="1329" t="s">
        <v>742</v>
      </c>
      <c r="Y54" s="1330"/>
      <c r="Z54" s="1331"/>
      <c r="AB54" s="865"/>
      <c r="AC54" s="866"/>
      <c r="AD54" s="867"/>
    </row>
    <row r="55" spans="1:32">
      <c r="A55" s="1049"/>
      <c r="B55" s="745"/>
      <c r="C55" s="1056"/>
      <c r="D55" s="408"/>
      <c r="E55" s="1049"/>
      <c r="G55" s="1332" t="s">
        <v>743</v>
      </c>
      <c r="H55" s="1333"/>
      <c r="I55" s="1333"/>
      <c r="J55" s="1333"/>
      <c r="K55" s="1333"/>
      <c r="L55" s="1333"/>
      <c r="M55" s="1333"/>
      <c r="N55" s="1333"/>
      <c r="O55" s="1333"/>
      <c r="P55" s="1333"/>
      <c r="Q55" s="1333"/>
      <c r="R55" s="1333"/>
      <c r="S55" s="1333"/>
      <c r="T55" s="1333"/>
      <c r="U55" s="1333"/>
      <c r="V55" s="1333"/>
      <c r="W55" s="1333"/>
      <c r="X55" s="952" t="s">
        <v>744</v>
      </c>
      <c r="Y55" s="953"/>
      <c r="Z55" s="954"/>
      <c r="AB55" s="865"/>
      <c r="AC55" s="866"/>
      <c r="AD55" s="867"/>
    </row>
    <row r="56" spans="1:32">
      <c r="A56" s="1049"/>
      <c r="B56" s="745"/>
      <c r="C56" s="1056"/>
      <c r="D56" s="408"/>
      <c r="E56" s="1049"/>
      <c r="G56" s="1334"/>
      <c r="H56" s="1335"/>
      <c r="I56" s="1335"/>
      <c r="J56" s="1335"/>
      <c r="K56" s="1335"/>
      <c r="L56" s="1335"/>
      <c r="M56" s="1335"/>
      <c r="N56" s="1335"/>
      <c r="O56" s="1335"/>
      <c r="P56" s="1335"/>
      <c r="Q56" s="1335"/>
      <c r="R56" s="1335"/>
      <c r="S56" s="1335"/>
      <c r="T56" s="1335"/>
      <c r="U56" s="1335"/>
      <c r="V56" s="1335"/>
      <c r="W56" s="1335"/>
      <c r="X56" s="955"/>
      <c r="Y56" s="956"/>
      <c r="Z56" s="957"/>
      <c r="AB56" s="865"/>
      <c r="AC56" s="866"/>
      <c r="AD56" s="867"/>
    </row>
    <row r="57" spans="1:32" ht="13.5" customHeight="1">
      <c r="A57" s="1049"/>
      <c r="B57" s="745"/>
      <c r="C57" s="1056"/>
      <c r="D57" s="408"/>
      <c r="E57" s="1049"/>
      <c r="G57" s="1322" t="s">
        <v>746</v>
      </c>
      <c r="H57" s="1323"/>
      <c r="I57" s="1323"/>
      <c r="J57" s="1323"/>
      <c r="K57" s="1323"/>
      <c r="L57" s="1323"/>
      <c r="M57" s="1323"/>
      <c r="N57" s="1323"/>
      <c r="O57" s="1323"/>
      <c r="P57" s="1323"/>
      <c r="Q57" s="1323"/>
      <c r="R57" s="1323"/>
      <c r="S57" s="1323"/>
      <c r="T57" s="1323"/>
      <c r="U57" s="1323"/>
      <c r="V57" s="1323"/>
      <c r="W57" s="1323"/>
      <c r="X57" s="952" t="s">
        <v>744</v>
      </c>
      <c r="Y57" s="953"/>
      <c r="Z57" s="954"/>
      <c r="AB57" s="865"/>
      <c r="AC57" s="866"/>
      <c r="AD57" s="867"/>
      <c r="AF57" s="2" t="s">
        <v>1345</v>
      </c>
    </row>
    <row r="58" spans="1:32">
      <c r="A58" s="1049"/>
      <c r="B58" s="745"/>
      <c r="C58" s="1056"/>
      <c r="D58" s="408"/>
      <c r="E58" s="1049"/>
      <c r="G58" s="1324"/>
      <c r="H58" s="1325"/>
      <c r="I58" s="1325"/>
      <c r="J58" s="1325"/>
      <c r="K58" s="1325"/>
      <c r="L58" s="1325"/>
      <c r="M58" s="1325"/>
      <c r="N58" s="1325"/>
      <c r="O58" s="1325"/>
      <c r="P58" s="1325"/>
      <c r="Q58" s="1325"/>
      <c r="R58" s="1325"/>
      <c r="S58" s="1325"/>
      <c r="T58" s="1325"/>
      <c r="U58" s="1325"/>
      <c r="V58" s="1325"/>
      <c r="W58" s="1325"/>
      <c r="X58" s="955"/>
      <c r="Y58" s="956"/>
      <c r="Z58" s="957"/>
      <c r="AB58" s="865"/>
      <c r="AC58" s="866"/>
      <c r="AD58" s="867"/>
      <c r="AF58" s="2" t="s">
        <v>745</v>
      </c>
    </row>
    <row r="59" spans="1:32">
      <c r="A59" s="1049"/>
      <c r="B59" s="745"/>
      <c r="C59" s="1056"/>
      <c r="D59" s="408"/>
      <c r="E59" s="1049"/>
      <c r="G59" s="1322" t="s">
        <v>748</v>
      </c>
      <c r="H59" s="1323"/>
      <c r="I59" s="1323"/>
      <c r="J59" s="1323"/>
      <c r="K59" s="1323"/>
      <c r="L59" s="1323"/>
      <c r="M59" s="1323"/>
      <c r="N59" s="1323"/>
      <c r="O59" s="1323"/>
      <c r="P59" s="1323"/>
      <c r="Q59" s="1323"/>
      <c r="R59" s="1323"/>
      <c r="S59" s="1323"/>
      <c r="T59" s="1323"/>
      <c r="U59" s="1323"/>
      <c r="V59" s="1323"/>
      <c r="W59" s="1323"/>
      <c r="X59" s="952" t="s">
        <v>744</v>
      </c>
      <c r="Y59" s="953"/>
      <c r="Z59" s="954"/>
      <c r="AB59" s="865"/>
      <c r="AC59" s="866"/>
      <c r="AD59" s="867"/>
      <c r="AF59" s="2" t="s">
        <v>747</v>
      </c>
    </row>
    <row r="60" spans="1:32">
      <c r="A60" s="1049"/>
      <c r="B60" s="745"/>
      <c r="C60" s="1056"/>
      <c r="D60" s="408"/>
      <c r="E60" s="1049"/>
      <c r="G60" s="1324"/>
      <c r="H60" s="1325"/>
      <c r="I60" s="1325"/>
      <c r="J60" s="1325"/>
      <c r="K60" s="1325"/>
      <c r="L60" s="1325"/>
      <c r="M60" s="1325"/>
      <c r="N60" s="1325"/>
      <c r="O60" s="1325"/>
      <c r="P60" s="1325"/>
      <c r="Q60" s="1325"/>
      <c r="R60" s="1325"/>
      <c r="S60" s="1325"/>
      <c r="T60" s="1325"/>
      <c r="U60" s="1325"/>
      <c r="V60" s="1325"/>
      <c r="W60" s="1325"/>
      <c r="X60" s="955"/>
      <c r="Y60" s="956"/>
      <c r="Z60" s="957"/>
      <c r="AB60" s="865"/>
      <c r="AC60" s="866"/>
      <c r="AD60" s="867"/>
    </row>
    <row r="61" spans="1:32">
      <c r="A61" s="1049"/>
      <c r="B61" s="745"/>
      <c r="C61" s="1056"/>
      <c r="D61" s="408"/>
      <c r="E61" s="1049"/>
      <c r="G61" s="1336" t="s">
        <v>749</v>
      </c>
      <c r="H61" s="1337"/>
      <c r="I61" s="1337"/>
      <c r="J61" s="1337"/>
      <c r="K61" s="1337"/>
      <c r="L61" s="1337"/>
      <c r="M61" s="1337"/>
      <c r="N61" s="1337"/>
      <c r="O61" s="1337"/>
      <c r="P61" s="1337"/>
      <c r="Q61" s="1337"/>
      <c r="R61" s="1337"/>
      <c r="S61" s="1337"/>
      <c r="T61" s="1337"/>
      <c r="U61" s="1337"/>
      <c r="V61" s="1337"/>
      <c r="W61" s="1337"/>
      <c r="X61" s="817" t="s">
        <v>744</v>
      </c>
      <c r="Y61" s="694"/>
      <c r="Z61" s="695"/>
      <c r="AB61" s="865"/>
      <c r="AC61" s="866"/>
      <c r="AD61" s="867"/>
    </row>
    <row r="62" spans="1:32">
      <c r="A62" s="1049"/>
      <c r="B62" s="745"/>
      <c r="C62" s="1056"/>
      <c r="D62" s="408"/>
      <c r="E62" s="1049"/>
      <c r="G62" s="1319" t="s">
        <v>750</v>
      </c>
      <c r="H62" s="1320"/>
      <c r="I62" s="1320"/>
      <c r="J62" s="1320"/>
      <c r="K62" s="1320"/>
      <c r="L62" s="1320"/>
      <c r="M62" s="1320"/>
      <c r="N62" s="1320"/>
      <c r="O62" s="1320"/>
      <c r="P62" s="1320"/>
      <c r="Q62" s="1320"/>
      <c r="R62" s="1320"/>
      <c r="S62" s="1320"/>
      <c r="T62" s="1320"/>
      <c r="U62" s="1320"/>
      <c r="V62" s="1320"/>
      <c r="W62" s="1321"/>
      <c r="X62" s="817" t="s">
        <v>744</v>
      </c>
      <c r="Y62" s="694"/>
      <c r="Z62" s="695"/>
      <c r="AB62" s="865"/>
      <c r="AC62" s="866"/>
      <c r="AD62" s="867"/>
    </row>
    <row r="63" spans="1:32">
      <c r="A63" s="1049"/>
      <c r="B63" s="745"/>
      <c r="C63" s="1056"/>
      <c r="D63" s="408"/>
      <c r="E63" s="1049"/>
      <c r="P63" s="12"/>
      <c r="Q63" s="12"/>
      <c r="R63" s="12"/>
      <c r="S63" s="12"/>
      <c r="T63" s="12"/>
      <c r="U63" s="12"/>
      <c r="AB63" s="865"/>
      <c r="AC63" s="866"/>
      <c r="AD63" s="867"/>
    </row>
    <row r="64" spans="1:32">
      <c r="A64" s="1049"/>
      <c r="B64" s="745"/>
      <c r="C64" s="1056"/>
      <c r="D64" s="408"/>
      <c r="E64" s="1049"/>
      <c r="G64" s="3"/>
      <c r="AB64" s="865"/>
      <c r="AC64" s="866"/>
      <c r="AD64" s="867"/>
    </row>
    <row r="65" spans="1:30">
      <c r="A65" s="1049"/>
      <c r="B65" s="745"/>
      <c r="C65" s="1056"/>
      <c r="D65" s="408"/>
      <c r="E65" s="1049"/>
      <c r="P65" s="12"/>
      <c r="Q65" s="12"/>
      <c r="R65" s="12"/>
      <c r="S65" s="12"/>
      <c r="T65" s="12"/>
      <c r="U65" s="12"/>
      <c r="AB65" s="865"/>
      <c r="AC65" s="866"/>
      <c r="AD65" s="867"/>
    </row>
    <row r="66" spans="1:30">
      <c r="A66" s="1049"/>
      <c r="B66" s="745"/>
      <c r="C66" s="1056"/>
      <c r="D66" s="408"/>
      <c r="E66" s="1049"/>
      <c r="P66" s="12"/>
      <c r="Q66" s="12"/>
      <c r="R66" s="12"/>
      <c r="S66" s="12"/>
      <c r="T66" s="12"/>
      <c r="U66" s="12"/>
      <c r="AB66" s="865"/>
      <c r="AC66" s="866"/>
      <c r="AD66" s="867"/>
    </row>
    <row r="67" spans="1:30">
      <c r="A67" s="1049"/>
      <c r="B67" s="745"/>
      <c r="C67" s="1056"/>
      <c r="D67" s="408"/>
      <c r="E67" s="1049"/>
      <c r="P67" s="12"/>
      <c r="Q67" s="12"/>
      <c r="R67" s="12"/>
      <c r="S67" s="12"/>
      <c r="T67" s="12"/>
      <c r="U67" s="12"/>
      <c r="AB67" s="865"/>
      <c r="AC67" s="866"/>
      <c r="AD67" s="867"/>
    </row>
    <row r="68" spans="1:30">
      <c r="A68" s="1049"/>
      <c r="B68" s="745"/>
      <c r="C68" s="1056"/>
      <c r="D68" s="408"/>
      <c r="E68" s="1049"/>
      <c r="P68" s="12"/>
      <c r="Q68" s="12"/>
      <c r="R68" s="12"/>
      <c r="S68" s="12"/>
      <c r="T68" s="12"/>
      <c r="U68" s="12"/>
      <c r="AB68" s="865"/>
      <c r="AC68" s="866"/>
      <c r="AD68" s="867"/>
    </row>
    <row r="69" spans="1:30">
      <c r="A69" s="1049"/>
      <c r="B69" s="745"/>
      <c r="C69" s="1056"/>
      <c r="D69" s="408"/>
      <c r="E69" s="1049"/>
      <c r="P69" s="12"/>
      <c r="Q69" s="12"/>
      <c r="R69" s="12"/>
      <c r="S69" s="12"/>
      <c r="T69" s="12"/>
      <c r="U69" s="12"/>
      <c r="AB69" s="865"/>
      <c r="AC69" s="866"/>
      <c r="AD69" s="867"/>
    </row>
    <row r="70" spans="1:30">
      <c r="A70" s="1049"/>
      <c r="B70" s="745"/>
      <c r="C70" s="1056"/>
      <c r="D70" s="408"/>
      <c r="E70" s="1049"/>
      <c r="P70" s="12"/>
      <c r="Q70" s="12"/>
      <c r="R70" s="12"/>
      <c r="S70" s="12"/>
      <c r="T70" s="12"/>
      <c r="U70" s="12"/>
      <c r="AB70" s="865"/>
      <c r="AC70" s="866"/>
      <c r="AD70" s="867"/>
    </row>
    <row r="71" spans="1:30">
      <c r="A71" s="1049"/>
      <c r="B71" s="745"/>
      <c r="C71" s="1056"/>
      <c r="D71" s="408"/>
      <c r="E71" s="1049"/>
      <c r="P71" s="12"/>
      <c r="Q71" s="12"/>
      <c r="R71" s="12"/>
      <c r="S71" s="12"/>
      <c r="T71" s="12"/>
      <c r="U71" s="12"/>
      <c r="AB71" s="865"/>
      <c r="AC71" s="866"/>
      <c r="AD71" s="867"/>
    </row>
    <row r="72" spans="1:30">
      <c r="A72" s="1049"/>
      <c r="B72" s="745"/>
      <c r="C72" s="1056"/>
      <c r="D72" s="408"/>
      <c r="E72" s="1049"/>
      <c r="P72" s="12"/>
      <c r="Q72" s="12"/>
      <c r="R72" s="12"/>
      <c r="S72" s="12"/>
      <c r="T72" s="12"/>
      <c r="U72" s="12"/>
      <c r="AB72" s="865"/>
      <c r="AC72" s="866"/>
      <c r="AD72" s="867"/>
    </row>
    <row r="73" spans="1:30">
      <c r="A73" s="1049"/>
      <c r="B73" s="745"/>
      <c r="C73" s="1056"/>
      <c r="D73" s="408"/>
      <c r="E73" s="1049"/>
      <c r="P73" s="12"/>
      <c r="Q73" s="12"/>
      <c r="R73" s="12"/>
      <c r="S73" s="12"/>
      <c r="T73" s="12"/>
      <c r="U73" s="12"/>
      <c r="AB73" s="865"/>
      <c r="AC73" s="866"/>
      <c r="AD73" s="867"/>
    </row>
    <row r="74" spans="1:30">
      <c r="A74" s="1049"/>
      <c r="B74" s="745"/>
      <c r="C74" s="1056"/>
      <c r="D74" s="408"/>
      <c r="E74" s="1049"/>
      <c r="P74" s="12"/>
      <c r="Q74" s="12"/>
      <c r="R74" s="12"/>
      <c r="S74" s="12"/>
      <c r="T74" s="12"/>
      <c r="U74" s="12"/>
      <c r="AB74" s="865"/>
      <c r="AC74" s="866"/>
      <c r="AD74" s="867"/>
    </row>
    <row r="75" spans="1:30">
      <c r="A75" s="1049"/>
      <c r="B75" s="745"/>
      <c r="C75" s="1056"/>
      <c r="D75" s="408"/>
      <c r="E75" s="1049"/>
      <c r="AB75" s="865"/>
      <c r="AC75" s="866"/>
      <c r="AD75" s="867"/>
    </row>
    <row r="76" spans="1:30">
      <c r="A76" s="300"/>
      <c r="B76" s="462"/>
      <c r="C76" s="301"/>
      <c r="D76" s="408"/>
      <c r="E76" s="300"/>
      <c r="AB76" s="530"/>
      <c r="AC76" s="531"/>
      <c r="AD76" s="532"/>
    </row>
    <row r="77" spans="1:30" ht="13.5" customHeight="1">
      <c r="A77" s="1049"/>
      <c r="B77" s="745">
        <v>5</v>
      </c>
      <c r="C77" s="1056" t="s">
        <v>751</v>
      </c>
      <c r="D77" s="408" t="s">
        <v>1306</v>
      </c>
      <c r="E77" s="1049" t="s">
        <v>752</v>
      </c>
      <c r="G77" s="747" t="s">
        <v>20</v>
      </c>
      <c r="H77" s="747"/>
      <c r="I77" s="747"/>
      <c r="J77" s="747"/>
      <c r="K77" s="747"/>
      <c r="L77" s="747"/>
      <c r="M77" s="748"/>
      <c r="N77" s="1853" t="s">
        <v>19</v>
      </c>
      <c r="O77" s="1854"/>
      <c r="P77" s="1854"/>
      <c r="Q77" s="1854"/>
      <c r="R77" s="1854"/>
      <c r="S77" s="1854"/>
      <c r="T77" s="1854"/>
      <c r="U77" s="1854"/>
      <c r="V77" s="1855"/>
      <c r="AB77" s="865" t="s">
        <v>4</v>
      </c>
      <c r="AC77" s="866"/>
      <c r="AD77" s="867"/>
    </row>
    <row r="78" spans="1:30">
      <c r="A78" s="1049"/>
      <c r="B78" s="745"/>
      <c r="C78" s="1056"/>
      <c r="D78" s="408"/>
      <c r="E78" s="1049"/>
      <c r="G78" s="747"/>
      <c r="H78" s="747"/>
      <c r="I78" s="747"/>
      <c r="J78" s="747"/>
      <c r="K78" s="747"/>
      <c r="L78" s="747"/>
      <c r="M78" s="748"/>
      <c r="N78" s="1858"/>
      <c r="O78" s="1859"/>
      <c r="P78" s="1859"/>
      <c r="Q78" s="1859"/>
      <c r="R78" s="1859"/>
      <c r="S78" s="1859"/>
      <c r="T78" s="1859"/>
      <c r="U78" s="1859"/>
      <c r="V78" s="1860"/>
      <c r="AB78" s="865"/>
      <c r="AC78" s="866"/>
      <c r="AD78" s="867"/>
    </row>
    <row r="79" spans="1:30">
      <c r="A79" s="1049"/>
      <c r="B79" s="745"/>
      <c r="C79" s="1056"/>
      <c r="D79" s="408"/>
      <c r="E79" s="1049"/>
      <c r="AB79" s="865"/>
      <c r="AC79" s="866"/>
      <c r="AD79" s="867"/>
    </row>
    <row r="80" spans="1:30">
      <c r="A80" s="1049"/>
      <c r="B80" s="745"/>
      <c r="C80" s="1056"/>
      <c r="D80" s="408"/>
      <c r="E80" s="1049"/>
      <c r="AB80" s="865"/>
      <c r="AC80" s="866"/>
      <c r="AD80" s="867"/>
    </row>
    <row r="81" spans="1:32">
      <c r="A81" s="1049"/>
      <c r="B81" s="745"/>
      <c r="C81" s="1056"/>
      <c r="D81" s="408"/>
      <c r="E81" s="1049"/>
      <c r="AB81" s="865"/>
      <c r="AC81" s="866"/>
      <c r="AD81" s="867"/>
    </row>
    <row r="82" spans="1:32">
      <c r="A82" s="1049"/>
      <c r="B82" s="745"/>
      <c r="C82" s="1056"/>
      <c r="D82" s="408"/>
      <c r="E82" s="1049"/>
      <c r="AB82" s="865"/>
      <c r="AC82" s="866"/>
      <c r="AD82" s="867"/>
    </row>
    <row r="83" spans="1:32">
      <c r="A83" s="1049"/>
      <c r="B83" s="745"/>
      <c r="C83" s="1056"/>
      <c r="D83" s="408"/>
      <c r="E83" s="1049"/>
      <c r="AB83" s="865"/>
      <c r="AC83" s="866"/>
      <c r="AD83" s="867"/>
    </row>
    <row r="84" spans="1:32" ht="13.2" customHeight="1">
      <c r="A84" s="1061"/>
      <c r="B84" s="762"/>
      <c r="C84" s="1060"/>
      <c r="D84" s="409"/>
      <c r="E84" s="1061"/>
      <c r="F84" s="433"/>
      <c r="G84" s="11"/>
      <c r="H84" s="11"/>
      <c r="I84" s="11"/>
      <c r="J84" s="11"/>
      <c r="K84" s="11"/>
      <c r="L84" s="11"/>
      <c r="M84" s="11"/>
      <c r="N84" s="11"/>
      <c r="O84" s="11"/>
      <c r="P84" s="11"/>
      <c r="Q84" s="11"/>
      <c r="R84" s="11"/>
      <c r="S84" s="11"/>
      <c r="T84" s="11"/>
      <c r="U84" s="11"/>
      <c r="V84" s="11"/>
      <c r="W84" s="11"/>
      <c r="X84" s="11"/>
      <c r="Y84" s="11"/>
      <c r="Z84" s="11"/>
      <c r="AA84" s="11"/>
      <c r="AB84" s="1052"/>
      <c r="AC84" s="1053"/>
      <c r="AD84" s="1054"/>
    </row>
    <row r="85" spans="1:32">
      <c r="A85" s="300"/>
      <c r="B85" s="462"/>
      <c r="C85" s="301"/>
      <c r="D85" s="408"/>
      <c r="E85" s="300"/>
      <c r="AB85" s="530"/>
      <c r="AC85" s="531"/>
      <c r="AD85" s="532"/>
    </row>
    <row r="86" spans="1:32" ht="13.5" customHeight="1">
      <c r="A86" s="1049" t="s">
        <v>753</v>
      </c>
      <c r="B86" s="745">
        <v>6</v>
      </c>
      <c r="C86" s="1056" t="s">
        <v>754</v>
      </c>
      <c r="D86" s="408" t="s">
        <v>1307</v>
      </c>
      <c r="E86" s="1049" t="s">
        <v>1667</v>
      </c>
      <c r="G86" s="747" t="s">
        <v>20</v>
      </c>
      <c r="H86" s="747"/>
      <c r="I86" s="747"/>
      <c r="J86" s="747"/>
      <c r="K86" s="747"/>
      <c r="L86" s="747"/>
      <c r="M86" s="748"/>
      <c r="N86" s="1853" t="s">
        <v>908</v>
      </c>
      <c r="O86" s="1854"/>
      <c r="P86" s="1854"/>
      <c r="Q86" s="1854"/>
      <c r="R86" s="1854"/>
      <c r="S86" s="1854"/>
      <c r="T86" s="1854"/>
      <c r="U86" s="1854"/>
      <c r="V86" s="1855"/>
      <c r="AB86" s="865" t="s">
        <v>4</v>
      </c>
      <c r="AC86" s="866"/>
      <c r="AD86" s="867"/>
      <c r="AF86" s="2" t="s">
        <v>909</v>
      </c>
    </row>
    <row r="87" spans="1:32">
      <c r="A87" s="1049"/>
      <c r="B87" s="745"/>
      <c r="C87" s="1056"/>
      <c r="D87" s="408"/>
      <c r="E87" s="1049"/>
      <c r="G87" s="747"/>
      <c r="H87" s="747"/>
      <c r="I87" s="747"/>
      <c r="J87" s="747"/>
      <c r="K87" s="747"/>
      <c r="L87" s="747"/>
      <c r="M87" s="748"/>
      <c r="N87" s="1858"/>
      <c r="O87" s="1859"/>
      <c r="P87" s="1859"/>
      <c r="Q87" s="1859"/>
      <c r="R87" s="1859"/>
      <c r="S87" s="1859"/>
      <c r="T87" s="1859"/>
      <c r="U87" s="1859"/>
      <c r="V87" s="1860"/>
      <c r="AB87" s="865"/>
      <c r="AC87" s="866"/>
      <c r="AD87" s="867"/>
      <c r="AF87" s="2" t="s">
        <v>906</v>
      </c>
    </row>
    <row r="88" spans="1:32">
      <c r="A88" s="1049"/>
      <c r="B88" s="745"/>
      <c r="C88" s="1056"/>
      <c r="D88" s="408"/>
      <c r="E88" s="1049"/>
      <c r="AB88" s="865"/>
      <c r="AC88" s="866"/>
      <c r="AD88" s="867"/>
      <c r="AF88" s="2" t="s">
        <v>907</v>
      </c>
    </row>
    <row r="89" spans="1:32">
      <c r="A89" s="1049"/>
      <c r="B89" s="745"/>
      <c r="C89" s="1056"/>
      <c r="D89" s="408"/>
      <c r="E89" s="1049"/>
      <c r="G89" s="749" t="s">
        <v>755</v>
      </c>
      <c r="H89" s="750"/>
      <c r="I89" s="750"/>
      <c r="J89" s="750"/>
      <c r="K89" s="750"/>
      <c r="L89" s="750"/>
      <c r="M89" s="750"/>
      <c r="N89" s="750"/>
      <c r="O89" s="750"/>
      <c r="P89" s="750"/>
      <c r="Q89" s="750"/>
      <c r="R89" s="750"/>
      <c r="S89" s="750"/>
      <c r="T89" s="750"/>
      <c r="U89" s="750"/>
      <c r="V89" s="750"/>
      <c r="W89" s="750"/>
      <c r="X89" s="750"/>
      <c r="Y89" s="750"/>
      <c r="Z89" s="751"/>
      <c r="AB89" s="865"/>
      <c r="AC89" s="866"/>
      <c r="AD89" s="867"/>
    </row>
    <row r="90" spans="1:32">
      <c r="A90" s="1049"/>
      <c r="B90" s="745"/>
      <c r="C90" s="1056"/>
      <c r="D90" s="408"/>
      <c r="E90" s="1049"/>
      <c r="G90" s="900"/>
      <c r="H90" s="901"/>
      <c r="I90" s="901"/>
      <c r="J90" s="901"/>
      <c r="K90" s="901"/>
      <c r="L90" s="901"/>
      <c r="M90" s="901"/>
      <c r="N90" s="901"/>
      <c r="O90" s="901"/>
      <c r="P90" s="901"/>
      <c r="Q90" s="901"/>
      <c r="R90" s="901"/>
      <c r="S90" s="901"/>
      <c r="T90" s="901"/>
      <c r="U90" s="901"/>
      <c r="V90" s="901"/>
      <c r="W90" s="901"/>
      <c r="X90" s="901"/>
      <c r="Y90" s="901"/>
      <c r="Z90" s="902"/>
      <c r="AB90" s="865"/>
      <c r="AC90" s="866"/>
      <c r="AD90" s="867"/>
    </row>
    <row r="91" spans="1:32">
      <c r="A91" s="1049"/>
      <c r="B91" s="745"/>
      <c r="C91" s="1056"/>
      <c r="D91" s="408"/>
      <c r="E91" s="1049"/>
      <c r="G91" s="752"/>
      <c r="H91" s="753"/>
      <c r="I91" s="753"/>
      <c r="J91" s="753"/>
      <c r="K91" s="753"/>
      <c r="L91" s="753"/>
      <c r="M91" s="753"/>
      <c r="N91" s="753"/>
      <c r="O91" s="753"/>
      <c r="P91" s="753"/>
      <c r="Q91" s="753"/>
      <c r="R91" s="753"/>
      <c r="S91" s="753"/>
      <c r="T91" s="753"/>
      <c r="U91" s="753"/>
      <c r="V91" s="753"/>
      <c r="W91" s="753"/>
      <c r="X91" s="753"/>
      <c r="Y91" s="753"/>
      <c r="Z91" s="754"/>
      <c r="AB91" s="865"/>
      <c r="AC91" s="866"/>
      <c r="AD91" s="867"/>
    </row>
    <row r="92" spans="1:32">
      <c r="A92" s="1049"/>
      <c r="B92" s="745"/>
      <c r="C92" s="1056"/>
      <c r="D92" s="408"/>
      <c r="E92" s="1049"/>
      <c r="G92" s="441"/>
      <c r="H92" s="441"/>
      <c r="I92" s="441"/>
      <c r="J92" s="441"/>
      <c r="K92" s="441"/>
      <c r="L92" s="441"/>
      <c r="M92" s="441"/>
      <c r="N92" s="441"/>
      <c r="O92" s="441"/>
      <c r="P92" s="441"/>
      <c r="Q92" s="441"/>
      <c r="R92" s="441"/>
      <c r="S92" s="441"/>
      <c r="T92" s="441"/>
      <c r="U92" s="441"/>
      <c r="V92" s="441"/>
      <c r="W92" s="441"/>
      <c r="X92" s="441"/>
      <c r="Y92" s="441"/>
      <c r="Z92" s="441"/>
      <c r="AB92" s="865"/>
      <c r="AC92" s="866"/>
      <c r="AD92" s="867"/>
    </row>
    <row r="93" spans="1:32">
      <c r="A93" s="1049"/>
      <c r="B93" s="745"/>
      <c r="C93" s="1056"/>
      <c r="D93" s="408"/>
      <c r="E93" s="1049"/>
      <c r="G93" s="441"/>
      <c r="H93" s="441"/>
      <c r="I93" s="441"/>
      <c r="J93" s="441"/>
      <c r="K93" s="441"/>
      <c r="L93" s="441"/>
      <c r="M93" s="441"/>
      <c r="N93" s="441"/>
      <c r="O93" s="441"/>
      <c r="P93" s="441"/>
      <c r="Q93" s="441"/>
      <c r="R93" s="441"/>
      <c r="S93" s="441"/>
      <c r="T93" s="441"/>
      <c r="U93" s="441"/>
      <c r="V93" s="441"/>
      <c r="W93" s="441"/>
      <c r="X93" s="441"/>
      <c r="Y93" s="441"/>
      <c r="Z93" s="441"/>
      <c r="AB93" s="865"/>
      <c r="AC93" s="866"/>
      <c r="AD93" s="867"/>
    </row>
    <row r="94" spans="1:32">
      <c r="A94" s="1049"/>
      <c r="B94" s="745"/>
      <c r="C94" s="1056"/>
      <c r="D94" s="408"/>
      <c r="E94" s="1049"/>
      <c r="G94" s="441"/>
      <c r="H94" s="441"/>
      <c r="I94" s="441"/>
      <c r="J94" s="441"/>
      <c r="K94" s="441"/>
      <c r="L94" s="441"/>
      <c r="M94" s="441"/>
      <c r="N94" s="441"/>
      <c r="O94" s="441"/>
      <c r="P94" s="441"/>
      <c r="Q94" s="441"/>
      <c r="R94" s="441"/>
      <c r="S94" s="441"/>
      <c r="T94" s="441"/>
      <c r="U94" s="441"/>
      <c r="V94" s="441"/>
      <c r="W94" s="441"/>
      <c r="X94" s="441"/>
      <c r="Y94" s="441"/>
      <c r="Z94" s="441"/>
      <c r="AB94" s="865"/>
      <c r="AC94" s="866"/>
      <c r="AD94" s="867"/>
    </row>
    <row r="95" spans="1:32">
      <c r="A95" s="1049"/>
      <c r="B95" s="745"/>
      <c r="C95" s="1056"/>
      <c r="D95" s="408"/>
      <c r="E95" s="1049"/>
      <c r="G95" s="441"/>
      <c r="H95" s="441"/>
      <c r="I95" s="441"/>
      <c r="J95" s="441"/>
      <c r="K95" s="441"/>
      <c r="L95" s="441"/>
      <c r="M95" s="441"/>
      <c r="N95" s="441"/>
      <c r="O95" s="441"/>
      <c r="P95" s="441"/>
      <c r="Q95" s="441"/>
      <c r="R95" s="441"/>
      <c r="S95" s="441"/>
      <c r="T95" s="441"/>
      <c r="U95" s="441"/>
      <c r="V95" s="441"/>
      <c r="W95" s="441"/>
      <c r="X95" s="441"/>
      <c r="Y95" s="441"/>
      <c r="Z95" s="441"/>
      <c r="AB95" s="865"/>
      <c r="AC95" s="866"/>
      <c r="AD95" s="867"/>
    </row>
    <row r="96" spans="1:32">
      <c r="A96" s="1049"/>
      <c r="B96" s="745"/>
      <c r="C96" s="1056"/>
      <c r="D96" s="408"/>
      <c r="E96" s="1049"/>
      <c r="G96" s="441"/>
      <c r="H96" s="441"/>
      <c r="I96" s="441"/>
      <c r="J96" s="441"/>
      <c r="K96" s="441"/>
      <c r="L96" s="441"/>
      <c r="M96" s="441"/>
      <c r="N96" s="441"/>
      <c r="O96" s="441"/>
      <c r="P96" s="441"/>
      <c r="Q96" s="441"/>
      <c r="R96" s="441"/>
      <c r="S96" s="441"/>
      <c r="T96" s="441"/>
      <c r="U96" s="441"/>
      <c r="V96" s="441"/>
      <c r="W96" s="441"/>
      <c r="X96" s="441"/>
      <c r="Y96" s="441"/>
      <c r="Z96" s="441"/>
      <c r="AB96" s="865"/>
      <c r="AC96" s="866"/>
      <c r="AD96" s="867"/>
    </row>
    <row r="97" spans="1:31">
      <c r="A97" s="1049"/>
      <c r="B97" s="745"/>
      <c r="C97" s="1056"/>
      <c r="D97" s="408"/>
      <c r="E97" s="1049"/>
      <c r="G97" s="441"/>
      <c r="H97" s="441"/>
      <c r="I97" s="441"/>
      <c r="J97" s="441"/>
      <c r="K97" s="441"/>
      <c r="L97" s="441"/>
      <c r="M97" s="441"/>
      <c r="N97" s="441"/>
      <c r="O97" s="441"/>
      <c r="P97" s="441"/>
      <c r="Q97" s="441"/>
      <c r="R97" s="441"/>
      <c r="S97" s="441"/>
      <c r="T97" s="441"/>
      <c r="U97" s="441"/>
      <c r="V97" s="441"/>
      <c r="W97" s="441"/>
      <c r="X97" s="441"/>
      <c r="Y97" s="441"/>
      <c r="Z97" s="441"/>
      <c r="AB97" s="865"/>
      <c r="AC97" s="866"/>
      <c r="AD97" s="867"/>
    </row>
    <row r="98" spans="1:31">
      <c r="A98" s="1049"/>
      <c r="B98" s="745"/>
      <c r="C98" s="1056"/>
      <c r="D98" s="408"/>
      <c r="E98" s="1049"/>
      <c r="G98" s="441"/>
      <c r="H98" s="441"/>
      <c r="I98" s="441"/>
      <c r="J98" s="441"/>
      <c r="K98" s="441"/>
      <c r="L98" s="441"/>
      <c r="M98" s="441"/>
      <c r="N98" s="441"/>
      <c r="O98" s="441"/>
      <c r="P98" s="441"/>
      <c r="Q98" s="441"/>
      <c r="R98" s="441"/>
      <c r="S98" s="441"/>
      <c r="T98" s="441"/>
      <c r="U98" s="441"/>
      <c r="V98" s="441"/>
      <c r="W98" s="441"/>
      <c r="X98" s="441"/>
      <c r="Y98" s="441"/>
      <c r="Z98" s="441"/>
      <c r="AB98" s="865"/>
      <c r="AC98" s="866"/>
      <c r="AD98" s="867"/>
    </row>
    <row r="99" spans="1:31">
      <c r="A99" s="1049"/>
      <c r="B99" s="745"/>
      <c r="C99" s="1056"/>
      <c r="D99" s="408"/>
      <c r="E99" s="1049"/>
      <c r="G99" s="441"/>
      <c r="H99" s="441"/>
      <c r="I99" s="441"/>
      <c r="J99" s="441"/>
      <c r="K99" s="441"/>
      <c r="L99" s="441"/>
      <c r="M99" s="441"/>
      <c r="N99" s="441"/>
      <c r="O99" s="441"/>
      <c r="P99" s="441"/>
      <c r="Q99" s="441"/>
      <c r="R99" s="441"/>
      <c r="S99" s="441"/>
      <c r="T99" s="441"/>
      <c r="U99" s="441"/>
      <c r="V99" s="441"/>
      <c r="W99" s="441"/>
      <c r="X99" s="441"/>
      <c r="Y99" s="441"/>
      <c r="Z99" s="441"/>
      <c r="AB99" s="865"/>
      <c r="AC99" s="866"/>
      <c r="AD99" s="867"/>
    </row>
    <row r="100" spans="1:31">
      <c r="A100" s="1049"/>
      <c r="B100" s="745"/>
      <c r="C100" s="1056"/>
      <c r="D100" s="408"/>
      <c r="E100" s="1049"/>
      <c r="G100" s="441"/>
      <c r="H100" s="441"/>
      <c r="I100" s="441"/>
      <c r="J100" s="441"/>
      <c r="K100" s="441"/>
      <c r="L100" s="441"/>
      <c r="M100" s="441"/>
      <c r="N100" s="441"/>
      <c r="O100" s="441"/>
      <c r="P100" s="441"/>
      <c r="Q100" s="441"/>
      <c r="R100" s="441"/>
      <c r="S100" s="441"/>
      <c r="T100" s="441"/>
      <c r="U100" s="441"/>
      <c r="V100" s="441"/>
      <c r="W100" s="441"/>
      <c r="X100" s="441"/>
      <c r="Y100" s="441"/>
      <c r="Z100" s="441"/>
      <c r="AB100" s="865"/>
      <c r="AC100" s="866"/>
      <c r="AD100" s="867"/>
    </row>
    <row r="101" spans="1:31">
      <c r="A101" s="1049"/>
      <c r="B101" s="745"/>
      <c r="C101" s="1056"/>
      <c r="D101" s="408"/>
      <c r="E101" s="1049"/>
      <c r="G101" s="441"/>
      <c r="H101" s="441"/>
      <c r="I101" s="441"/>
      <c r="J101" s="441"/>
      <c r="K101" s="441"/>
      <c r="L101" s="441"/>
      <c r="M101" s="441"/>
      <c r="N101" s="441"/>
      <c r="O101" s="441"/>
      <c r="P101" s="441"/>
      <c r="Q101" s="441"/>
      <c r="R101" s="441"/>
      <c r="S101" s="441"/>
      <c r="T101" s="441"/>
      <c r="U101" s="441"/>
      <c r="V101" s="441"/>
      <c r="W101" s="441"/>
      <c r="X101" s="441"/>
      <c r="Y101" s="441"/>
      <c r="Z101" s="441"/>
      <c r="AB101" s="865"/>
      <c r="AC101" s="866"/>
      <c r="AD101" s="867"/>
      <c r="AE101" s="9"/>
    </row>
    <row r="102" spans="1:31">
      <c r="A102" s="1049"/>
      <c r="B102" s="745"/>
      <c r="C102" s="1056"/>
      <c r="D102" s="408"/>
      <c r="E102" s="1049"/>
      <c r="G102" s="441"/>
      <c r="H102" s="441"/>
      <c r="I102" s="441"/>
      <c r="J102" s="441"/>
      <c r="K102" s="441"/>
      <c r="L102" s="441"/>
      <c r="M102" s="441"/>
      <c r="N102" s="441"/>
      <c r="O102" s="441"/>
      <c r="P102" s="441"/>
      <c r="Q102" s="441"/>
      <c r="R102" s="441"/>
      <c r="S102" s="441"/>
      <c r="T102" s="441"/>
      <c r="U102" s="441"/>
      <c r="V102" s="441"/>
      <c r="W102" s="441"/>
      <c r="X102" s="441"/>
      <c r="Y102" s="441"/>
      <c r="Z102" s="441"/>
      <c r="AB102" s="865"/>
      <c r="AC102" s="866"/>
      <c r="AD102" s="867"/>
    </row>
    <row r="103" spans="1:31">
      <c r="A103" s="1049"/>
      <c r="B103" s="745"/>
      <c r="C103" s="1056"/>
      <c r="D103" s="408"/>
      <c r="E103" s="1049"/>
      <c r="G103" s="441"/>
      <c r="H103" s="441"/>
      <c r="I103" s="441"/>
      <c r="J103" s="441"/>
      <c r="K103" s="441"/>
      <c r="L103" s="441"/>
      <c r="M103" s="441"/>
      <c r="N103" s="441"/>
      <c r="O103" s="441"/>
      <c r="P103" s="441"/>
      <c r="Q103" s="441"/>
      <c r="R103" s="441"/>
      <c r="S103" s="441"/>
      <c r="T103" s="441"/>
      <c r="U103" s="441"/>
      <c r="V103" s="441"/>
      <c r="W103" s="441"/>
      <c r="X103" s="441"/>
      <c r="Y103" s="441"/>
      <c r="Z103" s="441"/>
      <c r="AB103" s="865"/>
      <c r="AC103" s="866"/>
      <c r="AD103" s="867"/>
    </row>
    <row r="104" spans="1:31">
      <c r="A104" s="1049"/>
      <c r="B104" s="745"/>
      <c r="C104" s="1056"/>
      <c r="D104" s="408"/>
      <c r="E104" s="1049"/>
      <c r="G104" s="3"/>
      <c r="AB104" s="865"/>
      <c r="AC104" s="866"/>
      <c r="AD104" s="867"/>
    </row>
    <row r="105" spans="1:31" ht="13.5" customHeight="1">
      <c r="A105" s="1049"/>
      <c r="B105" s="745">
        <v>7</v>
      </c>
      <c r="C105" s="1056" t="s">
        <v>756</v>
      </c>
      <c r="D105" s="408" t="s">
        <v>1308</v>
      </c>
      <c r="E105" s="1049"/>
      <c r="F105" s="290"/>
      <c r="G105" s="747" t="s">
        <v>20</v>
      </c>
      <c r="H105" s="747"/>
      <c r="I105" s="747"/>
      <c r="J105" s="747"/>
      <c r="K105" s="747"/>
      <c r="L105" s="747"/>
      <c r="M105" s="748"/>
      <c r="N105" s="1853" t="s">
        <v>19</v>
      </c>
      <c r="O105" s="1854"/>
      <c r="P105" s="1854"/>
      <c r="Q105" s="1854"/>
      <c r="R105" s="1854"/>
      <c r="S105" s="1854"/>
      <c r="T105" s="1854"/>
      <c r="U105" s="1854"/>
      <c r="V105" s="1855"/>
      <c r="AB105" s="865" t="s">
        <v>4</v>
      </c>
      <c r="AC105" s="866"/>
      <c r="AD105" s="867"/>
    </row>
    <row r="106" spans="1:31">
      <c r="A106" s="1049"/>
      <c r="B106" s="745"/>
      <c r="C106" s="1056"/>
      <c r="D106" s="408"/>
      <c r="E106" s="1049"/>
      <c r="F106" s="290"/>
      <c r="G106" s="747"/>
      <c r="H106" s="747"/>
      <c r="I106" s="747"/>
      <c r="J106" s="747"/>
      <c r="K106" s="747"/>
      <c r="L106" s="747"/>
      <c r="M106" s="748"/>
      <c r="N106" s="1858"/>
      <c r="O106" s="1859"/>
      <c r="P106" s="1859"/>
      <c r="Q106" s="1859"/>
      <c r="R106" s="1859"/>
      <c r="S106" s="1859"/>
      <c r="T106" s="1859"/>
      <c r="U106" s="1859"/>
      <c r="V106" s="1860"/>
      <c r="AB106" s="865"/>
      <c r="AC106" s="866"/>
      <c r="AD106" s="867"/>
    </row>
    <row r="107" spans="1:31">
      <c r="A107" s="1049"/>
      <c r="B107" s="745"/>
      <c r="C107" s="1056"/>
      <c r="D107" s="408"/>
      <c r="E107" s="1049"/>
      <c r="F107" s="290"/>
      <c r="AB107" s="865"/>
      <c r="AC107" s="866"/>
      <c r="AD107" s="867"/>
    </row>
    <row r="108" spans="1:31">
      <c r="A108" s="1049"/>
      <c r="B108" s="745"/>
      <c r="C108" s="1056"/>
      <c r="D108" s="408"/>
      <c r="E108" s="1049"/>
      <c r="F108" s="290"/>
      <c r="G108" s="2" t="s">
        <v>757</v>
      </c>
      <c r="AB108" s="865"/>
      <c r="AC108" s="866"/>
      <c r="AD108" s="867"/>
    </row>
    <row r="109" spans="1:31">
      <c r="A109" s="1049"/>
      <c r="B109" s="745"/>
      <c r="C109" s="1056"/>
      <c r="D109" s="408"/>
      <c r="E109" s="1049"/>
      <c r="F109" s="290"/>
      <c r="G109" s="723" t="s">
        <v>758</v>
      </c>
      <c r="H109" s="724"/>
      <c r="I109" s="724"/>
      <c r="J109" s="724"/>
      <c r="K109" s="724"/>
      <c r="L109" s="725"/>
      <c r="M109" s="869"/>
      <c r="N109" s="870"/>
      <c r="O109" s="4" t="s">
        <v>11</v>
      </c>
      <c r="AB109" s="865"/>
      <c r="AC109" s="866"/>
      <c r="AD109" s="867"/>
    </row>
    <row r="110" spans="1:31">
      <c r="A110" s="1049"/>
      <c r="B110" s="745"/>
      <c r="C110" s="1056"/>
      <c r="D110" s="408"/>
      <c r="E110" s="1049"/>
      <c r="F110" s="290"/>
      <c r="AB110" s="865"/>
      <c r="AC110" s="866"/>
      <c r="AD110" s="867"/>
    </row>
    <row r="111" spans="1:31">
      <c r="A111" s="1049"/>
      <c r="B111" s="745"/>
      <c r="C111" s="1056"/>
      <c r="D111" s="408"/>
      <c r="E111" s="1049"/>
      <c r="F111" s="290"/>
      <c r="AB111" s="865"/>
      <c r="AC111" s="866"/>
      <c r="AD111" s="867"/>
    </row>
    <row r="112" spans="1:31">
      <c r="A112" s="1049"/>
      <c r="B112" s="745"/>
      <c r="C112" s="1056"/>
      <c r="D112" s="408"/>
      <c r="E112" s="1049"/>
      <c r="F112" s="290"/>
      <c r="AB112" s="865"/>
      <c r="AC112" s="866"/>
      <c r="AD112" s="867"/>
    </row>
    <row r="113" spans="1:31">
      <c r="A113" s="1049"/>
      <c r="B113" s="745"/>
      <c r="C113" s="1056"/>
      <c r="D113" s="408"/>
      <c r="E113" s="1049"/>
      <c r="F113" s="290"/>
      <c r="AB113" s="865"/>
      <c r="AC113" s="866"/>
      <c r="AD113" s="867"/>
    </row>
    <row r="114" spans="1:31">
      <c r="A114" s="1049"/>
      <c r="B114" s="745"/>
      <c r="C114" s="1056"/>
      <c r="D114" s="408"/>
      <c r="E114" s="1049"/>
      <c r="F114" s="290"/>
      <c r="AB114" s="865"/>
      <c r="AC114" s="866"/>
      <c r="AD114" s="867"/>
    </row>
    <row r="115" spans="1:31" ht="13.5" customHeight="1">
      <c r="A115" s="1049" t="s">
        <v>759</v>
      </c>
      <c r="B115" s="745">
        <v>8</v>
      </c>
      <c r="C115" s="1056" t="s">
        <v>1668</v>
      </c>
      <c r="D115" s="408" t="s">
        <v>1309</v>
      </c>
      <c r="E115" s="1049" t="s">
        <v>1669</v>
      </c>
      <c r="F115" s="290"/>
      <c r="G115" s="747" t="s">
        <v>20</v>
      </c>
      <c r="H115" s="747"/>
      <c r="I115" s="747"/>
      <c r="J115" s="747"/>
      <c r="K115" s="747"/>
      <c r="L115" s="747"/>
      <c r="M115" s="748"/>
      <c r="N115" s="1853" t="s">
        <v>19</v>
      </c>
      <c r="O115" s="1854"/>
      <c r="P115" s="1854"/>
      <c r="Q115" s="1854"/>
      <c r="R115" s="1854"/>
      <c r="S115" s="1854"/>
      <c r="T115" s="1854"/>
      <c r="U115" s="1854"/>
      <c r="V115" s="1855"/>
      <c r="AB115" s="865" t="s">
        <v>4</v>
      </c>
      <c r="AC115" s="866"/>
      <c r="AD115" s="867"/>
    </row>
    <row r="116" spans="1:31">
      <c r="A116" s="1049"/>
      <c r="B116" s="745"/>
      <c r="C116" s="1056"/>
      <c r="D116" s="408"/>
      <c r="E116" s="1049"/>
      <c r="F116" s="290"/>
      <c r="G116" s="747"/>
      <c r="H116" s="747"/>
      <c r="I116" s="747"/>
      <c r="J116" s="747"/>
      <c r="K116" s="747"/>
      <c r="L116" s="747"/>
      <c r="M116" s="748"/>
      <c r="N116" s="1858"/>
      <c r="O116" s="1859"/>
      <c r="P116" s="1859"/>
      <c r="Q116" s="1859"/>
      <c r="R116" s="1859"/>
      <c r="S116" s="1859"/>
      <c r="T116" s="1859"/>
      <c r="U116" s="1859"/>
      <c r="V116" s="1860"/>
      <c r="AB116" s="865"/>
      <c r="AC116" s="866"/>
      <c r="AD116" s="867"/>
      <c r="AE116" s="9"/>
    </row>
    <row r="117" spans="1:31">
      <c r="A117" s="1049"/>
      <c r="B117" s="745"/>
      <c r="C117" s="1056"/>
      <c r="D117" s="408"/>
      <c r="E117" s="1049"/>
      <c r="F117" s="290"/>
      <c r="AB117" s="865"/>
      <c r="AC117" s="866"/>
      <c r="AD117" s="867"/>
    </row>
    <row r="118" spans="1:31">
      <c r="A118" s="1049"/>
      <c r="B118" s="745"/>
      <c r="C118" s="1056"/>
      <c r="D118" s="408"/>
      <c r="E118" s="1049"/>
      <c r="F118" s="290"/>
      <c r="AB118" s="865"/>
      <c r="AC118" s="866"/>
      <c r="AD118" s="867"/>
    </row>
    <row r="119" spans="1:31">
      <c r="A119" s="1049"/>
      <c r="B119" s="745"/>
      <c r="C119" s="1056"/>
      <c r="D119" s="408"/>
      <c r="E119" s="1049"/>
      <c r="F119" s="290"/>
      <c r="AB119" s="865"/>
      <c r="AC119" s="866"/>
      <c r="AD119" s="867"/>
    </row>
    <row r="120" spans="1:31">
      <c r="A120" s="1049"/>
      <c r="B120" s="745"/>
      <c r="C120" s="1056"/>
      <c r="D120" s="408"/>
      <c r="E120" s="1049"/>
      <c r="F120" s="290"/>
      <c r="AB120" s="865"/>
      <c r="AC120" s="866"/>
      <c r="AD120" s="867"/>
    </row>
    <row r="121" spans="1:31">
      <c r="A121" s="1049"/>
      <c r="B121" s="745"/>
      <c r="C121" s="1056"/>
      <c r="D121" s="408"/>
      <c r="E121" s="1049"/>
      <c r="F121" s="290"/>
      <c r="AB121" s="865"/>
      <c r="AC121" s="866"/>
      <c r="AD121" s="867"/>
    </row>
    <row r="122" spans="1:31">
      <c r="A122" s="1049"/>
      <c r="B122" s="745"/>
      <c r="C122" s="1056"/>
      <c r="D122" s="408"/>
      <c r="E122" s="1049"/>
      <c r="F122" s="290"/>
      <c r="AB122" s="865"/>
      <c r="AC122" s="866"/>
      <c r="AD122" s="867"/>
      <c r="AE122" s="9"/>
    </row>
    <row r="123" spans="1:31">
      <c r="A123" s="1049"/>
      <c r="B123" s="745"/>
      <c r="C123" s="1056"/>
      <c r="D123" s="408"/>
      <c r="E123" s="1049"/>
      <c r="F123" s="290"/>
      <c r="AB123" s="865"/>
      <c r="AC123" s="866"/>
      <c r="AD123" s="867"/>
      <c r="AE123" s="9"/>
    </row>
    <row r="124" spans="1:31">
      <c r="A124" s="1049"/>
      <c r="B124" s="745"/>
      <c r="C124" s="1056"/>
      <c r="D124" s="408"/>
      <c r="E124" s="1049"/>
      <c r="F124" s="290"/>
      <c r="AB124" s="865"/>
      <c r="AC124" s="866"/>
      <c r="AD124" s="867"/>
      <c r="AE124" s="9"/>
    </row>
    <row r="125" spans="1:31">
      <c r="A125" s="1049"/>
      <c r="B125" s="745"/>
      <c r="C125" s="1056"/>
      <c r="D125" s="408"/>
      <c r="E125" s="1049"/>
      <c r="F125" s="290"/>
      <c r="AB125" s="865"/>
      <c r="AC125" s="866"/>
      <c r="AD125" s="867"/>
    </row>
    <row r="126" spans="1:31">
      <c r="A126" s="1061"/>
      <c r="B126" s="762"/>
      <c r="C126" s="1060"/>
      <c r="D126" s="409"/>
      <c r="E126" s="1061"/>
      <c r="F126" s="438"/>
      <c r="G126" s="11"/>
      <c r="H126" s="11"/>
      <c r="I126" s="11"/>
      <c r="J126" s="11"/>
      <c r="K126" s="11"/>
      <c r="L126" s="11"/>
      <c r="M126" s="11"/>
      <c r="N126" s="11"/>
      <c r="O126" s="11"/>
      <c r="P126" s="11"/>
      <c r="Q126" s="11"/>
      <c r="R126" s="11"/>
      <c r="S126" s="11"/>
      <c r="T126" s="11"/>
      <c r="U126" s="11"/>
      <c r="V126" s="11"/>
      <c r="W126" s="11"/>
      <c r="X126" s="11"/>
      <c r="Y126" s="11"/>
      <c r="Z126" s="11"/>
      <c r="AA126" s="11"/>
      <c r="AB126" s="1052"/>
      <c r="AC126" s="1053"/>
      <c r="AD126" s="1054"/>
    </row>
    <row r="127" spans="1:31">
      <c r="A127" s="300"/>
      <c r="B127" s="462"/>
      <c r="C127" s="301"/>
      <c r="D127" s="408"/>
      <c r="E127" s="132"/>
      <c r="AB127" s="530"/>
      <c r="AC127" s="531"/>
      <c r="AD127" s="532"/>
    </row>
    <row r="128" spans="1:31" ht="13.5" customHeight="1">
      <c r="A128" s="1049" t="s">
        <v>760</v>
      </c>
      <c r="B128" s="745">
        <v>9</v>
      </c>
      <c r="C128" s="1056" t="s">
        <v>761</v>
      </c>
      <c r="D128" s="408" t="s">
        <v>1305</v>
      </c>
      <c r="E128" s="1177" t="s">
        <v>935</v>
      </c>
      <c r="G128" s="747" t="s">
        <v>20</v>
      </c>
      <c r="H128" s="747"/>
      <c r="I128" s="747"/>
      <c r="J128" s="747"/>
      <c r="K128" s="747"/>
      <c r="L128" s="747"/>
      <c r="M128" s="748"/>
      <c r="N128" s="1853" t="s">
        <v>19</v>
      </c>
      <c r="O128" s="1854"/>
      <c r="P128" s="1854"/>
      <c r="Q128" s="1854"/>
      <c r="R128" s="1854"/>
      <c r="S128" s="1854"/>
      <c r="T128" s="1854"/>
      <c r="U128" s="1854"/>
      <c r="V128" s="1855"/>
      <c r="AB128" s="865" t="s">
        <v>4</v>
      </c>
      <c r="AC128" s="866"/>
      <c r="AD128" s="867"/>
    </row>
    <row r="129" spans="1:30">
      <c r="A129" s="1049"/>
      <c r="B129" s="745"/>
      <c r="C129" s="1056"/>
      <c r="D129" s="408"/>
      <c r="E129" s="1177"/>
      <c r="G129" s="747"/>
      <c r="H129" s="747"/>
      <c r="I129" s="747"/>
      <c r="J129" s="747"/>
      <c r="K129" s="747"/>
      <c r="L129" s="747"/>
      <c r="M129" s="748"/>
      <c r="N129" s="1858"/>
      <c r="O129" s="1859"/>
      <c r="P129" s="1859"/>
      <c r="Q129" s="1859"/>
      <c r="R129" s="1859"/>
      <c r="S129" s="1859"/>
      <c r="T129" s="1859"/>
      <c r="U129" s="1859"/>
      <c r="V129" s="1860"/>
      <c r="AB129" s="865"/>
      <c r="AC129" s="866"/>
      <c r="AD129" s="867"/>
    </row>
    <row r="130" spans="1:30">
      <c r="A130" s="1049"/>
      <c r="B130" s="745"/>
      <c r="C130" s="1056"/>
      <c r="D130" s="408"/>
      <c r="E130" s="1177"/>
      <c r="AB130" s="865"/>
      <c r="AC130" s="866"/>
      <c r="AD130" s="867"/>
    </row>
    <row r="131" spans="1:30">
      <c r="A131" s="1049"/>
      <c r="B131" s="745"/>
      <c r="C131" s="1056"/>
      <c r="D131" s="408"/>
      <c r="E131" s="1177"/>
      <c r="G131" s="2" t="s">
        <v>358</v>
      </c>
      <c r="AB131" s="865"/>
      <c r="AC131" s="866"/>
      <c r="AD131" s="867"/>
    </row>
    <row r="132" spans="1:30">
      <c r="A132" s="1049"/>
      <c r="B132" s="745"/>
      <c r="C132" s="1056"/>
      <c r="D132" s="408"/>
      <c r="E132" s="1177"/>
      <c r="G132" s="723" t="s">
        <v>70</v>
      </c>
      <c r="H132" s="724"/>
      <c r="I132" s="724"/>
      <c r="J132" s="724"/>
      <c r="K132" s="724"/>
      <c r="L132" s="724"/>
      <c r="M132" s="724"/>
      <c r="N132" s="724"/>
      <c r="O132" s="725"/>
      <c r="P132" s="869">
        <f>SUM(M50)</f>
        <v>0</v>
      </c>
      <c r="Q132" s="870"/>
      <c r="R132" s="870"/>
      <c r="S132" s="870"/>
      <c r="T132" s="870"/>
      <c r="U132" s="870"/>
      <c r="V132" s="4" t="s">
        <v>43</v>
      </c>
      <c r="AB132" s="865"/>
      <c r="AC132" s="866"/>
      <c r="AD132" s="867"/>
    </row>
    <row r="133" spans="1:30">
      <c r="A133" s="1049"/>
      <c r="B133" s="745"/>
      <c r="C133" s="1056"/>
      <c r="D133" s="408"/>
      <c r="E133" s="1177"/>
      <c r="G133" s="883" t="s">
        <v>333</v>
      </c>
      <c r="H133" s="884"/>
      <c r="I133" s="884"/>
      <c r="J133" s="884"/>
      <c r="K133" s="884"/>
      <c r="L133" s="884"/>
      <c r="M133" s="884"/>
      <c r="N133" s="884"/>
      <c r="O133" s="885"/>
      <c r="P133" s="869">
        <f>SUM(M51)</f>
        <v>0</v>
      </c>
      <c r="Q133" s="870"/>
      <c r="R133" s="870"/>
      <c r="S133" s="870"/>
      <c r="T133" s="870"/>
      <c r="U133" s="870"/>
      <c r="V133" s="4" t="s">
        <v>43</v>
      </c>
      <c r="AB133" s="865"/>
      <c r="AC133" s="866"/>
      <c r="AD133" s="867"/>
    </row>
    <row r="134" spans="1:30">
      <c r="A134" s="1049"/>
      <c r="B134" s="745"/>
      <c r="C134" s="1056"/>
      <c r="D134" s="408"/>
      <c r="E134" s="1177"/>
      <c r="G134" s="2" t="s">
        <v>762</v>
      </c>
      <c r="H134" s="12"/>
      <c r="I134" s="12"/>
      <c r="J134" s="12"/>
      <c r="K134" s="12"/>
      <c r="AB134" s="865"/>
      <c r="AC134" s="866"/>
      <c r="AD134" s="867"/>
    </row>
    <row r="135" spans="1:30">
      <c r="A135" s="1049"/>
      <c r="B135" s="745"/>
      <c r="C135" s="1056"/>
      <c r="D135" s="408"/>
      <c r="E135" s="1177"/>
      <c r="H135" s="12"/>
      <c r="I135" s="12"/>
      <c r="J135" s="12"/>
      <c r="K135" s="12"/>
      <c r="AB135" s="865"/>
      <c r="AC135" s="866"/>
      <c r="AD135" s="867"/>
    </row>
    <row r="136" spans="1:30">
      <c r="A136" s="300"/>
      <c r="B136" s="462"/>
      <c r="C136" s="301"/>
      <c r="D136" s="408"/>
      <c r="E136" s="1177"/>
      <c r="H136" s="12"/>
      <c r="I136" s="12"/>
      <c r="J136" s="12"/>
      <c r="K136" s="12"/>
      <c r="AB136" s="865"/>
      <c r="AC136" s="866"/>
      <c r="AD136" s="867"/>
    </row>
    <row r="137" spans="1:30">
      <c r="A137" s="300"/>
      <c r="B137" s="462"/>
      <c r="C137" s="301"/>
      <c r="D137" s="408"/>
      <c r="E137" s="1177"/>
      <c r="AB137" s="865"/>
      <c r="AC137" s="866"/>
      <c r="AD137" s="867"/>
    </row>
    <row r="138" spans="1:30">
      <c r="A138" s="300"/>
      <c r="B138" s="462"/>
      <c r="C138" s="301"/>
      <c r="D138" s="408"/>
      <c r="E138" s="1177"/>
      <c r="H138" s="12"/>
      <c r="I138" s="12"/>
      <c r="J138" s="12"/>
      <c r="K138" s="12"/>
      <c r="AB138" s="865"/>
      <c r="AC138" s="866"/>
      <c r="AD138" s="867"/>
    </row>
    <row r="139" spans="1:30">
      <c r="A139" s="300"/>
      <c r="B139" s="462"/>
      <c r="C139" s="301"/>
      <c r="D139" s="408"/>
      <c r="E139" s="1177"/>
      <c r="H139" s="12"/>
      <c r="I139" s="12"/>
      <c r="J139" s="12"/>
      <c r="K139" s="12"/>
      <c r="AB139" s="865"/>
      <c r="AC139" s="866"/>
      <c r="AD139" s="867"/>
    </row>
    <row r="140" spans="1:30">
      <c r="A140" s="390"/>
      <c r="B140" s="435"/>
      <c r="C140" s="391"/>
      <c r="D140" s="408"/>
      <c r="E140" s="390"/>
      <c r="H140" s="12"/>
      <c r="I140" s="12"/>
      <c r="J140" s="12"/>
      <c r="K140" s="12"/>
      <c r="AB140" s="865"/>
      <c r="AC140" s="866"/>
      <c r="AD140" s="867"/>
    </row>
    <row r="141" spans="1:30">
      <c r="A141" s="390"/>
      <c r="B141" s="435"/>
      <c r="C141" s="391"/>
      <c r="D141" s="408"/>
      <c r="E141" s="390"/>
      <c r="H141" s="12"/>
      <c r="I141" s="12"/>
      <c r="J141" s="12"/>
      <c r="K141" s="12"/>
      <c r="AB141" s="530"/>
      <c r="AC141" s="531"/>
      <c r="AD141" s="532"/>
    </row>
    <row r="142" spans="1:30" ht="13.5" customHeight="1">
      <c r="A142" s="1049"/>
      <c r="B142" s="745">
        <v>10</v>
      </c>
      <c r="C142" s="1056" t="s">
        <v>763</v>
      </c>
      <c r="D142" s="408" t="s">
        <v>1307</v>
      </c>
      <c r="E142" s="1049" t="s">
        <v>764</v>
      </c>
      <c r="G142" s="747" t="s">
        <v>20</v>
      </c>
      <c r="H142" s="747"/>
      <c r="I142" s="747"/>
      <c r="J142" s="747"/>
      <c r="K142" s="747"/>
      <c r="L142" s="747"/>
      <c r="M142" s="748"/>
      <c r="N142" s="1853" t="s">
        <v>19</v>
      </c>
      <c r="O142" s="1854"/>
      <c r="P142" s="1854"/>
      <c r="Q142" s="1854"/>
      <c r="R142" s="1854"/>
      <c r="S142" s="1854"/>
      <c r="T142" s="1854"/>
      <c r="U142" s="1854"/>
      <c r="V142" s="1855"/>
      <c r="AB142" s="865" t="s">
        <v>4</v>
      </c>
      <c r="AC142" s="866"/>
      <c r="AD142" s="867"/>
    </row>
    <row r="143" spans="1:30">
      <c r="A143" s="1049"/>
      <c r="B143" s="745"/>
      <c r="C143" s="1056"/>
      <c r="D143" s="408"/>
      <c r="E143" s="1049"/>
      <c r="G143" s="747"/>
      <c r="H143" s="747"/>
      <c r="I143" s="747"/>
      <c r="J143" s="747"/>
      <c r="K143" s="747"/>
      <c r="L143" s="747"/>
      <c r="M143" s="748"/>
      <c r="N143" s="1858"/>
      <c r="O143" s="1859"/>
      <c r="P143" s="1859"/>
      <c r="Q143" s="1859"/>
      <c r="R143" s="1859"/>
      <c r="S143" s="1859"/>
      <c r="T143" s="1859"/>
      <c r="U143" s="1859"/>
      <c r="V143" s="1860"/>
      <c r="AB143" s="865"/>
      <c r="AC143" s="866"/>
      <c r="AD143" s="867"/>
    </row>
    <row r="144" spans="1:30">
      <c r="A144" s="1049"/>
      <c r="B144" s="745"/>
      <c r="C144" s="1056"/>
      <c r="D144" s="408"/>
      <c r="E144" s="1049"/>
      <c r="AB144" s="865"/>
      <c r="AC144" s="866"/>
      <c r="AD144" s="867"/>
    </row>
    <row r="145" spans="1:30">
      <c r="A145" s="1049"/>
      <c r="B145" s="745"/>
      <c r="C145" s="1056"/>
      <c r="D145" s="408"/>
      <c r="E145" s="1049"/>
      <c r="G145" s="2" t="s">
        <v>765</v>
      </c>
      <c r="AB145" s="865"/>
      <c r="AC145" s="866"/>
      <c r="AD145" s="867"/>
    </row>
    <row r="146" spans="1:30">
      <c r="A146" s="1049"/>
      <c r="B146" s="745"/>
      <c r="C146" s="1056"/>
      <c r="D146" s="408"/>
      <c r="E146" s="1049"/>
      <c r="G146" s="1279"/>
      <c r="H146" s="1280"/>
      <c r="I146" s="1280"/>
      <c r="J146" s="1280"/>
      <c r="K146" s="1280"/>
      <c r="L146" s="1280"/>
      <c r="M146" s="1280"/>
      <c r="N146" s="1280"/>
      <c r="O146" s="1280"/>
      <c r="P146" s="1280"/>
      <c r="Q146" s="1280"/>
      <c r="R146" s="1280"/>
      <c r="S146" s="1280"/>
      <c r="T146" s="1280"/>
      <c r="U146" s="1280"/>
      <c r="V146" s="1280"/>
      <c r="W146" s="1280"/>
      <c r="X146" s="1280"/>
      <c r="Y146" s="1280"/>
      <c r="Z146" s="1281"/>
      <c r="AB146" s="865"/>
      <c r="AC146" s="866"/>
      <c r="AD146" s="867"/>
    </row>
    <row r="147" spans="1:30">
      <c r="A147" s="1049"/>
      <c r="B147" s="745"/>
      <c r="C147" s="1056"/>
      <c r="D147" s="408"/>
      <c r="E147" s="1049"/>
      <c r="G147" s="1282"/>
      <c r="H147" s="1283"/>
      <c r="I147" s="1283"/>
      <c r="J147" s="1283"/>
      <c r="K147" s="1283"/>
      <c r="L147" s="1283"/>
      <c r="M147" s="1283"/>
      <c r="N147" s="1283"/>
      <c r="O147" s="1283"/>
      <c r="P147" s="1283"/>
      <c r="Q147" s="1283"/>
      <c r="R147" s="1283"/>
      <c r="S147" s="1283"/>
      <c r="T147" s="1283"/>
      <c r="U147" s="1283"/>
      <c r="V147" s="1283"/>
      <c r="W147" s="1283"/>
      <c r="X147" s="1283"/>
      <c r="Y147" s="1283"/>
      <c r="Z147" s="1284"/>
      <c r="AB147" s="865"/>
      <c r="AC147" s="866"/>
      <c r="AD147" s="867"/>
    </row>
    <row r="148" spans="1:30">
      <c r="A148" s="1049"/>
      <c r="B148" s="745"/>
      <c r="C148" s="1056"/>
      <c r="D148" s="408"/>
      <c r="E148" s="1049"/>
      <c r="G148" s="1282"/>
      <c r="H148" s="1283"/>
      <c r="I148" s="1283"/>
      <c r="J148" s="1283"/>
      <c r="K148" s="1283"/>
      <c r="L148" s="1283"/>
      <c r="M148" s="1283"/>
      <c r="N148" s="1283"/>
      <c r="O148" s="1283"/>
      <c r="P148" s="1283"/>
      <c r="Q148" s="1283"/>
      <c r="R148" s="1283"/>
      <c r="S148" s="1283"/>
      <c r="T148" s="1283"/>
      <c r="U148" s="1283"/>
      <c r="V148" s="1283"/>
      <c r="W148" s="1283"/>
      <c r="X148" s="1283"/>
      <c r="Y148" s="1283"/>
      <c r="Z148" s="1284"/>
      <c r="AB148" s="865"/>
      <c r="AC148" s="866"/>
      <c r="AD148" s="867"/>
    </row>
    <row r="149" spans="1:30">
      <c r="A149" s="1049"/>
      <c r="B149" s="745"/>
      <c r="C149" s="1056"/>
      <c r="D149" s="408"/>
      <c r="E149" s="1049"/>
      <c r="G149" s="1282"/>
      <c r="H149" s="1283"/>
      <c r="I149" s="1283"/>
      <c r="J149" s="1283"/>
      <c r="K149" s="1283"/>
      <c r="L149" s="1283"/>
      <c r="M149" s="1283"/>
      <c r="N149" s="1283"/>
      <c r="O149" s="1283"/>
      <c r="P149" s="1283"/>
      <c r="Q149" s="1283"/>
      <c r="R149" s="1283"/>
      <c r="S149" s="1283"/>
      <c r="T149" s="1283"/>
      <c r="U149" s="1283"/>
      <c r="V149" s="1283"/>
      <c r="W149" s="1283"/>
      <c r="X149" s="1283"/>
      <c r="Y149" s="1283"/>
      <c r="Z149" s="1284"/>
      <c r="AB149" s="865"/>
      <c r="AC149" s="866"/>
      <c r="AD149" s="867"/>
    </row>
    <row r="150" spans="1:30">
      <c r="A150" s="1049"/>
      <c r="B150" s="745"/>
      <c r="C150" s="1056"/>
      <c r="D150" s="408"/>
      <c r="E150" s="1049"/>
      <c r="G150" s="1282"/>
      <c r="H150" s="1283"/>
      <c r="I150" s="1283"/>
      <c r="J150" s="1283"/>
      <c r="K150" s="1283"/>
      <c r="L150" s="1283"/>
      <c r="M150" s="1283"/>
      <c r="N150" s="1283"/>
      <c r="O150" s="1283"/>
      <c r="P150" s="1283"/>
      <c r="Q150" s="1283"/>
      <c r="R150" s="1283"/>
      <c r="S150" s="1283"/>
      <c r="T150" s="1283"/>
      <c r="U150" s="1283"/>
      <c r="V150" s="1283"/>
      <c r="W150" s="1283"/>
      <c r="X150" s="1283"/>
      <c r="Y150" s="1283"/>
      <c r="Z150" s="1284"/>
      <c r="AB150" s="865"/>
      <c r="AC150" s="866"/>
      <c r="AD150" s="867"/>
    </row>
    <row r="151" spans="1:30">
      <c r="A151" s="1049"/>
      <c r="B151" s="745"/>
      <c r="C151" s="1056"/>
      <c r="D151" s="408"/>
      <c r="E151" s="1049"/>
      <c r="G151" s="1282"/>
      <c r="H151" s="1283"/>
      <c r="I151" s="1283"/>
      <c r="J151" s="1283"/>
      <c r="K151" s="1283"/>
      <c r="L151" s="1283"/>
      <c r="M151" s="1283"/>
      <c r="N151" s="1283"/>
      <c r="O151" s="1283"/>
      <c r="P151" s="1283"/>
      <c r="Q151" s="1283"/>
      <c r="R151" s="1283"/>
      <c r="S151" s="1283"/>
      <c r="T151" s="1283"/>
      <c r="U151" s="1283"/>
      <c r="V151" s="1283"/>
      <c r="W151" s="1283"/>
      <c r="X151" s="1283"/>
      <c r="Y151" s="1283"/>
      <c r="Z151" s="1284"/>
      <c r="AB151" s="865"/>
      <c r="AC151" s="866"/>
      <c r="AD151" s="867"/>
    </row>
    <row r="152" spans="1:30">
      <c r="A152" s="1049"/>
      <c r="B152" s="745"/>
      <c r="C152" s="1056"/>
      <c r="D152" s="408"/>
      <c r="E152" s="1049"/>
      <c r="G152" s="1282"/>
      <c r="H152" s="1283"/>
      <c r="I152" s="1283"/>
      <c r="J152" s="1283"/>
      <c r="K152" s="1283"/>
      <c r="L152" s="1283"/>
      <c r="M152" s="1283"/>
      <c r="N152" s="1283"/>
      <c r="O152" s="1283"/>
      <c r="P152" s="1283"/>
      <c r="Q152" s="1283"/>
      <c r="R152" s="1283"/>
      <c r="S152" s="1283"/>
      <c r="T152" s="1283"/>
      <c r="U152" s="1283"/>
      <c r="V152" s="1283"/>
      <c r="W152" s="1283"/>
      <c r="X152" s="1283"/>
      <c r="Y152" s="1283"/>
      <c r="Z152" s="1284"/>
      <c r="AB152" s="865"/>
      <c r="AC152" s="866"/>
      <c r="AD152" s="867"/>
    </row>
    <row r="153" spans="1:30">
      <c r="A153" s="1049"/>
      <c r="B153" s="745"/>
      <c r="C153" s="1056"/>
      <c r="D153" s="408"/>
      <c r="E153" s="1049"/>
      <c r="G153" s="1282"/>
      <c r="H153" s="1283"/>
      <c r="I153" s="1283"/>
      <c r="J153" s="1283"/>
      <c r="K153" s="1283"/>
      <c r="L153" s="1283"/>
      <c r="M153" s="1283"/>
      <c r="N153" s="1283"/>
      <c r="O153" s="1283"/>
      <c r="P153" s="1283"/>
      <c r="Q153" s="1283"/>
      <c r="R153" s="1283"/>
      <c r="S153" s="1283"/>
      <c r="T153" s="1283"/>
      <c r="U153" s="1283"/>
      <c r="V153" s="1283"/>
      <c r="W153" s="1283"/>
      <c r="X153" s="1283"/>
      <c r="Y153" s="1283"/>
      <c r="Z153" s="1284"/>
      <c r="AB153" s="865"/>
      <c r="AC153" s="866"/>
      <c r="AD153" s="867"/>
    </row>
    <row r="154" spans="1:30">
      <c r="A154" s="1049"/>
      <c r="B154" s="745"/>
      <c r="C154" s="1056"/>
      <c r="D154" s="408"/>
      <c r="E154" s="1049"/>
      <c r="G154" s="1282"/>
      <c r="H154" s="1283"/>
      <c r="I154" s="1283"/>
      <c r="J154" s="1283"/>
      <c r="K154" s="1283"/>
      <c r="L154" s="1283"/>
      <c r="M154" s="1283"/>
      <c r="N154" s="1283"/>
      <c r="O154" s="1283"/>
      <c r="P154" s="1283"/>
      <c r="Q154" s="1283"/>
      <c r="R154" s="1283"/>
      <c r="S154" s="1283"/>
      <c r="T154" s="1283"/>
      <c r="U154" s="1283"/>
      <c r="V154" s="1283"/>
      <c r="W154" s="1283"/>
      <c r="X154" s="1283"/>
      <c r="Y154" s="1283"/>
      <c r="Z154" s="1284"/>
      <c r="AB154" s="865"/>
      <c r="AC154" s="866"/>
      <c r="AD154" s="867"/>
    </row>
    <row r="155" spans="1:30">
      <c r="A155" s="1049"/>
      <c r="B155" s="745"/>
      <c r="C155" s="1056"/>
      <c r="D155" s="408"/>
      <c r="E155" s="1049"/>
      <c r="G155" s="1282"/>
      <c r="H155" s="1283"/>
      <c r="I155" s="1283"/>
      <c r="J155" s="1283"/>
      <c r="K155" s="1283"/>
      <c r="L155" s="1283"/>
      <c r="M155" s="1283"/>
      <c r="N155" s="1283"/>
      <c r="O155" s="1283"/>
      <c r="P155" s="1283"/>
      <c r="Q155" s="1283"/>
      <c r="R155" s="1283"/>
      <c r="S155" s="1283"/>
      <c r="T155" s="1283"/>
      <c r="U155" s="1283"/>
      <c r="V155" s="1283"/>
      <c r="W155" s="1283"/>
      <c r="X155" s="1283"/>
      <c r="Y155" s="1283"/>
      <c r="Z155" s="1284"/>
      <c r="AB155" s="865"/>
      <c r="AC155" s="866"/>
      <c r="AD155" s="867"/>
    </row>
    <row r="156" spans="1:30">
      <c r="A156" s="1049"/>
      <c r="B156" s="745"/>
      <c r="C156" s="1056"/>
      <c r="D156" s="408"/>
      <c r="E156" s="1049"/>
      <c r="G156" s="1282"/>
      <c r="H156" s="1283"/>
      <c r="I156" s="1283"/>
      <c r="J156" s="1283"/>
      <c r="K156" s="1283"/>
      <c r="L156" s="1283"/>
      <c r="M156" s="1283"/>
      <c r="N156" s="1283"/>
      <c r="O156" s="1283"/>
      <c r="P156" s="1283"/>
      <c r="Q156" s="1283"/>
      <c r="R156" s="1283"/>
      <c r="S156" s="1283"/>
      <c r="T156" s="1283"/>
      <c r="U156" s="1283"/>
      <c r="V156" s="1283"/>
      <c r="W156" s="1283"/>
      <c r="X156" s="1283"/>
      <c r="Y156" s="1283"/>
      <c r="Z156" s="1284"/>
      <c r="AB156" s="865"/>
      <c r="AC156" s="866"/>
      <c r="AD156" s="867"/>
    </row>
    <row r="157" spans="1:30">
      <c r="A157" s="1049"/>
      <c r="B157" s="745"/>
      <c r="C157" s="1056"/>
      <c r="D157" s="408"/>
      <c r="E157" s="1049"/>
      <c r="G157" s="1285"/>
      <c r="H157" s="1286"/>
      <c r="I157" s="1286"/>
      <c r="J157" s="1286"/>
      <c r="K157" s="1286"/>
      <c r="L157" s="1286"/>
      <c r="M157" s="1286"/>
      <c r="N157" s="1286"/>
      <c r="O157" s="1286"/>
      <c r="P157" s="1286"/>
      <c r="Q157" s="1286"/>
      <c r="R157" s="1286"/>
      <c r="S157" s="1286"/>
      <c r="T157" s="1286"/>
      <c r="U157" s="1286"/>
      <c r="V157" s="1286"/>
      <c r="W157" s="1286"/>
      <c r="X157" s="1286"/>
      <c r="Y157" s="1286"/>
      <c r="Z157" s="1287"/>
      <c r="AB157" s="865"/>
      <c r="AC157" s="866"/>
      <c r="AD157" s="867"/>
    </row>
    <row r="158" spans="1:30">
      <c r="A158" s="1049"/>
      <c r="B158" s="745"/>
      <c r="C158" s="1056"/>
      <c r="D158" s="408"/>
      <c r="E158" s="1049"/>
      <c r="AB158" s="865"/>
      <c r="AC158" s="866"/>
      <c r="AD158" s="867"/>
    </row>
    <row r="159" spans="1:30">
      <c r="A159" s="300"/>
      <c r="B159" s="462"/>
      <c r="C159" s="301"/>
      <c r="D159" s="408"/>
      <c r="E159" s="1049"/>
      <c r="AB159" s="530"/>
      <c r="AC159" s="531"/>
      <c r="AD159" s="532"/>
    </row>
    <row r="160" spans="1:30">
      <c r="A160" s="300"/>
      <c r="B160" s="462"/>
      <c r="C160" s="301"/>
      <c r="D160" s="408"/>
      <c r="E160" s="300"/>
      <c r="AB160" s="530"/>
      <c r="AC160" s="531"/>
      <c r="AD160" s="532"/>
    </row>
    <row r="161" spans="1:32">
      <c r="A161" s="300"/>
      <c r="B161" s="462"/>
      <c r="C161" s="301"/>
      <c r="D161" s="408"/>
      <c r="E161" s="300"/>
      <c r="AB161" s="530"/>
      <c r="AC161" s="531"/>
      <c r="AD161" s="532"/>
    </row>
    <row r="162" spans="1:32">
      <c r="A162" s="300"/>
      <c r="B162" s="462"/>
      <c r="C162" s="301"/>
      <c r="D162" s="408"/>
      <c r="E162" s="300"/>
      <c r="AB162" s="530"/>
      <c r="AC162" s="531"/>
      <c r="AD162" s="532"/>
    </row>
    <row r="163" spans="1:32">
      <c r="A163" s="419"/>
      <c r="B163" s="464"/>
      <c r="C163" s="393"/>
      <c r="D163" s="409"/>
      <c r="E163" s="419"/>
      <c r="F163" s="433"/>
      <c r="G163" s="11"/>
      <c r="H163" s="11"/>
      <c r="I163" s="11"/>
      <c r="J163" s="11"/>
      <c r="K163" s="11"/>
      <c r="L163" s="11"/>
      <c r="M163" s="11"/>
      <c r="N163" s="11"/>
      <c r="O163" s="11"/>
      <c r="P163" s="11"/>
      <c r="Q163" s="11"/>
      <c r="R163" s="11"/>
      <c r="S163" s="11"/>
      <c r="T163" s="11"/>
      <c r="U163" s="11"/>
      <c r="V163" s="11"/>
      <c r="W163" s="11"/>
      <c r="X163" s="11"/>
      <c r="Y163" s="11"/>
      <c r="Z163" s="11"/>
      <c r="AA163" s="11"/>
      <c r="AB163" s="558"/>
      <c r="AC163" s="559"/>
      <c r="AD163" s="560"/>
    </row>
    <row r="164" spans="1:32">
      <c r="A164" s="132"/>
      <c r="B164" s="473"/>
      <c r="C164" s="144"/>
      <c r="D164" s="410"/>
      <c r="E164" s="132"/>
      <c r="F164" s="79"/>
      <c r="G164" s="10"/>
      <c r="H164" s="10"/>
      <c r="I164" s="10"/>
      <c r="J164" s="10"/>
      <c r="K164" s="10"/>
      <c r="L164" s="10"/>
      <c r="M164" s="10"/>
      <c r="N164" s="10"/>
      <c r="O164" s="10"/>
      <c r="P164" s="10"/>
      <c r="Q164" s="10"/>
      <c r="R164" s="10"/>
      <c r="S164" s="10"/>
      <c r="T164" s="10"/>
      <c r="U164" s="10"/>
      <c r="V164" s="10"/>
      <c r="W164" s="10"/>
      <c r="X164" s="10"/>
      <c r="Y164" s="10"/>
      <c r="Z164" s="10"/>
      <c r="AA164" s="10"/>
      <c r="AB164" s="522"/>
      <c r="AC164" s="523"/>
      <c r="AD164" s="524"/>
    </row>
    <row r="165" spans="1:32" ht="13.5" customHeight="1">
      <c r="A165" s="1318"/>
      <c r="B165" s="745">
        <v>11</v>
      </c>
      <c r="C165" s="1056" t="s">
        <v>766</v>
      </c>
      <c r="D165" s="408" t="s">
        <v>1305</v>
      </c>
      <c r="E165" s="1049" t="s">
        <v>767</v>
      </c>
      <c r="G165" s="747" t="s">
        <v>20</v>
      </c>
      <c r="H165" s="747"/>
      <c r="I165" s="747"/>
      <c r="J165" s="747"/>
      <c r="K165" s="747"/>
      <c r="L165" s="747"/>
      <c r="M165" s="748"/>
      <c r="N165" s="1853" t="s">
        <v>913</v>
      </c>
      <c r="O165" s="1854"/>
      <c r="P165" s="1854"/>
      <c r="Q165" s="1854"/>
      <c r="R165" s="1854"/>
      <c r="S165" s="1854"/>
      <c r="T165" s="1854"/>
      <c r="U165" s="1854"/>
      <c r="V165" s="1854"/>
      <c r="W165" s="1854"/>
      <c r="X165" s="1855"/>
      <c r="AB165" s="865" t="s">
        <v>4</v>
      </c>
      <c r="AC165" s="866"/>
      <c r="AD165" s="867"/>
      <c r="AF165" s="2" t="s">
        <v>913</v>
      </c>
    </row>
    <row r="166" spans="1:32">
      <c r="A166" s="1318"/>
      <c r="B166" s="745"/>
      <c r="C166" s="1056"/>
      <c r="D166" s="408"/>
      <c r="E166" s="1049"/>
      <c r="G166" s="747"/>
      <c r="H166" s="747"/>
      <c r="I166" s="747"/>
      <c r="J166" s="747"/>
      <c r="K166" s="747"/>
      <c r="L166" s="747"/>
      <c r="M166" s="748"/>
      <c r="N166" s="1858"/>
      <c r="O166" s="1859"/>
      <c r="P166" s="1859"/>
      <c r="Q166" s="1859"/>
      <c r="R166" s="1859"/>
      <c r="S166" s="1859"/>
      <c r="T166" s="1859"/>
      <c r="U166" s="1859"/>
      <c r="V166" s="1859"/>
      <c r="W166" s="1859"/>
      <c r="X166" s="1860"/>
      <c r="AB166" s="865"/>
      <c r="AC166" s="866"/>
      <c r="AD166" s="867"/>
      <c r="AF166" s="2" t="s">
        <v>910</v>
      </c>
    </row>
    <row r="167" spans="1:32">
      <c r="A167" s="1318"/>
      <c r="B167" s="745"/>
      <c r="C167" s="1056"/>
      <c r="D167" s="408"/>
      <c r="E167" s="1049"/>
      <c r="G167" s="3"/>
      <c r="AB167" s="865"/>
      <c r="AC167" s="866"/>
      <c r="AD167" s="867"/>
      <c r="AF167" s="2" t="s">
        <v>911</v>
      </c>
    </row>
    <row r="168" spans="1:32">
      <c r="A168" s="1318"/>
      <c r="B168" s="745"/>
      <c r="C168" s="1056"/>
      <c r="D168" s="408"/>
      <c r="E168" s="1049"/>
      <c r="G168" s="2" t="s">
        <v>768</v>
      </c>
      <c r="AB168" s="865"/>
      <c r="AC168" s="866"/>
      <c r="AD168" s="867"/>
      <c r="AF168" s="2" t="s">
        <v>912</v>
      </c>
    </row>
    <row r="169" spans="1:32">
      <c r="A169" s="1318"/>
      <c r="B169" s="745"/>
      <c r="C169" s="1056"/>
      <c r="D169" s="408"/>
      <c r="E169" s="1049"/>
      <c r="G169" s="723" t="s">
        <v>70</v>
      </c>
      <c r="H169" s="724"/>
      <c r="I169" s="724"/>
      <c r="J169" s="724"/>
      <c r="K169" s="724"/>
      <c r="L169" s="724"/>
      <c r="M169" s="724"/>
      <c r="N169" s="724"/>
      <c r="O169" s="725"/>
      <c r="P169" s="869"/>
      <c r="Q169" s="870"/>
      <c r="R169" s="870"/>
      <c r="S169" s="870"/>
      <c r="T169" s="870"/>
      <c r="U169" s="870"/>
      <c r="V169" s="4" t="s">
        <v>43</v>
      </c>
      <c r="AB169" s="865"/>
      <c r="AC169" s="866"/>
      <c r="AD169" s="867"/>
    </row>
    <row r="170" spans="1:32">
      <c r="A170" s="1318"/>
      <c r="B170" s="745"/>
      <c r="C170" s="1056"/>
      <c r="D170" s="408"/>
      <c r="E170" s="1049"/>
      <c r="G170" s="883" t="s">
        <v>333</v>
      </c>
      <c r="H170" s="884"/>
      <c r="I170" s="884"/>
      <c r="J170" s="884"/>
      <c r="K170" s="884"/>
      <c r="L170" s="884"/>
      <c r="M170" s="884"/>
      <c r="N170" s="884"/>
      <c r="O170" s="885"/>
      <c r="P170" s="869"/>
      <c r="Q170" s="870"/>
      <c r="R170" s="870"/>
      <c r="S170" s="870"/>
      <c r="T170" s="870"/>
      <c r="U170" s="870"/>
      <c r="V170" s="4" t="s">
        <v>43</v>
      </c>
      <c r="AB170" s="865"/>
      <c r="AC170" s="866"/>
      <c r="AD170" s="867"/>
    </row>
    <row r="171" spans="1:32">
      <c r="A171" s="1318"/>
      <c r="B171" s="745"/>
      <c r="C171" s="1056"/>
      <c r="D171" s="408"/>
      <c r="E171" s="1049"/>
      <c r="H171" s="12"/>
      <c r="I171" s="12"/>
      <c r="J171" s="12"/>
      <c r="K171" s="12"/>
      <c r="AB171" s="865"/>
      <c r="AC171" s="866"/>
      <c r="AD171" s="867"/>
    </row>
    <row r="172" spans="1:32">
      <c r="A172" s="1318"/>
      <c r="B172" s="745"/>
      <c r="C172" s="1056"/>
      <c r="D172" s="408"/>
      <c r="E172" s="1049"/>
      <c r="G172" s="2" t="s">
        <v>769</v>
      </c>
      <c r="AB172" s="865"/>
      <c r="AC172" s="866"/>
      <c r="AD172" s="867"/>
    </row>
    <row r="173" spans="1:32">
      <c r="A173" s="1318"/>
      <c r="B173" s="745"/>
      <c r="C173" s="1056"/>
      <c r="D173" s="408"/>
      <c r="E173" s="1049"/>
      <c r="G173" s="1279"/>
      <c r="H173" s="1280"/>
      <c r="I173" s="1280"/>
      <c r="J173" s="1280"/>
      <c r="K173" s="1280"/>
      <c r="L173" s="1280"/>
      <c r="M173" s="1280"/>
      <c r="N173" s="1280"/>
      <c r="O173" s="1280"/>
      <c r="P173" s="1280"/>
      <c r="Q173" s="1280"/>
      <c r="R173" s="1280"/>
      <c r="S173" s="1280"/>
      <c r="T173" s="1280"/>
      <c r="U173" s="1280"/>
      <c r="V173" s="1280"/>
      <c r="W173" s="1280"/>
      <c r="X173" s="1280"/>
      <c r="Y173" s="1280"/>
      <c r="Z173" s="1281"/>
      <c r="AB173" s="865"/>
      <c r="AC173" s="866"/>
      <c r="AD173" s="867"/>
    </row>
    <row r="174" spans="1:32">
      <c r="A174" s="1318"/>
      <c r="B174" s="745"/>
      <c r="C174" s="1056"/>
      <c r="D174" s="408"/>
      <c r="E174" s="1049"/>
      <c r="G174" s="1282"/>
      <c r="H174" s="1283"/>
      <c r="I174" s="1283"/>
      <c r="J174" s="1283"/>
      <c r="K174" s="1283"/>
      <c r="L174" s="1283"/>
      <c r="M174" s="1283"/>
      <c r="N174" s="1283"/>
      <c r="O174" s="1283"/>
      <c r="P174" s="1283"/>
      <c r="Q174" s="1283"/>
      <c r="R174" s="1283"/>
      <c r="S174" s="1283"/>
      <c r="T174" s="1283"/>
      <c r="U174" s="1283"/>
      <c r="V174" s="1283"/>
      <c r="W174" s="1283"/>
      <c r="X174" s="1283"/>
      <c r="Y174" s="1283"/>
      <c r="Z174" s="1284"/>
      <c r="AB174" s="865"/>
      <c r="AC174" s="866"/>
      <c r="AD174" s="867"/>
    </row>
    <row r="175" spans="1:32">
      <c r="A175" s="1318"/>
      <c r="B175" s="745"/>
      <c r="C175" s="1056"/>
      <c r="D175" s="408"/>
      <c r="E175" s="1049"/>
      <c r="G175" s="1282"/>
      <c r="H175" s="1283"/>
      <c r="I175" s="1283"/>
      <c r="J175" s="1283"/>
      <c r="K175" s="1283"/>
      <c r="L175" s="1283"/>
      <c r="M175" s="1283"/>
      <c r="N175" s="1283"/>
      <c r="O175" s="1283"/>
      <c r="P175" s="1283"/>
      <c r="Q175" s="1283"/>
      <c r="R175" s="1283"/>
      <c r="S175" s="1283"/>
      <c r="T175" s="1283"/>
      <c r="U175" s="1283"/>
      <c r="V175" s="1283"/>
      <c r="W175" s="1283"/>
      <c r="X175" s="1283"/>
      <c r="Y175" s="1283"/>
      <c r="Z175" s="1284"/>
      <c r="AB175" s="865"/>
      <c r="AC175" s="866"/>
      <c r="AD175" s="867"/>
    </row>
    <row r="176" spans="1:32">
      <c r="A176" s="1318"/>
      <c r="B176" s="745"/>
      <c r="C176" s="1056"/>
      <c r="D176" s="408"/>
      <c r="E176" s="1049"/>
      <c r="G176" s="1282"/>
      <c r="H176" s="1283"/>
      <c r="I176" s="1283"/>
      <c r="J176" s="1283"/>
      <c r="K176" s="1283"/>
      <c r="L176" s="1283"/>
      <c r="M176" s="1283"/>
      <c r="N176" s="1283"/>
      <c r="O176" s="1283"/>
      <c r="P176" s="1283"/>
      <c r="Q176" s="1283"/>
      <c r="R176" s="1283"/>
      <c r="S176" s="1283"/>
      <c r="T176" s="1283"/>
      <c r="U176" s="1283"/>
      <c r="V176" s="1283"/>
      <c r="W176" s="1283"/>
      <c r="X176" s="1283"/>
      <c r="Y176" s="1283"/>
      <c r="Z176" s="1284"/>
      <c r="AB176" s="865"/>
      <c r="AC176" s="866"/>
      <c r="AD176" s="867"/>
    </row>
    <row r="177" spans="1:31">
      <c r="A177" s="1318"/>
      <c r="B177" s="745"/>
      <c r="C177" s="1056"/>
      <c r="D177" s="408"/>
      <c r="E177" s="1049"/>
      <c r="G177" s="1282"/>
      <c r="H177" s="1283"/>
      <c r="I177" s="1283"/>
      <c r="J177" s="1283"/>
      <c r="K177" s="1283"/>
      <c r="L177" s="1283"/>
      <c r="M177" s="1283"/>
      <c r="N177" s="1283"/>
      <c r="O177" s="1283"/>
      <c r="P177" s="1283"/>
      <c r="Q177" s="1283"/>
      <c r="R177" s="1283"/>
      <c r="S177" s="1283"/>
      <c r="T177" s="1283"/>
      <c r="U177" s="1283"/>
      <c r="V177" s="1283"/>
      <c r="W177" s="1283"/>
      <c r="X177" s="1283"/>
      <c r="Y177" s="1283"/>
      <c r="Z177" s="1284"/>
      <c r="AB177" s="865"/>
      <c r="AC177" s="866"/>
      <c r="AD177" s="867"/>
    </row>
    <row r="178" spans="1:31">
      <c r="A178" s="1318"/>
      <c r="B178" s="745"/>
      <c r="C178" s="1056"/>
      <c r="D178" s="408"/>
      <c r="E178" s="1049"/>
      <c r="G178" s="1282"/>
      <c r="H178" s="1283"/>
      <c r="I178" s="1283"/>
      <c r="J178" s="1283"/>
      <c r="K178" s="1283"/>
      <c r="L178" s="1283"/>
      <c r="M178" s="1283"/>
      <c r="N178" s="1283"/>
      <c r="O178" s="1283"/>
      <c r="P178" s="1283"/>
      <c r="Q178" s="1283"/>
      <c r="R178" s="1283"/>
      <c r="S178" s="1283"/>
      <c r="T178" s="1283"/>
      <c r="U178" s="1283"/>
      <c r="V178" s="1283"/>
      <c r="W178" s="1283"/>
      <c r="X178" s="1283"/>
      <c r="Y178" s="1283"/>
      <c r="Z178" s="1284"/>
      <c r="AB178" s="865"/>
      <c r="AC178" s="866"/>
      <c r="AD178" s="867"/>
    </row>
    <row r="179" spans="1:31">
      <c r="A179" s="1318"/>
      <c r="B179" s="745"/>
      <c r="C179" s="1056"/>
      <c r="D179" s="408"/>
      <c r="E179" s="1049"/>
      <c r="G179" s="1282"/>
      <c r="H179" s="1283"/>
      <c r="I179" s="1283"/>
      <c r="J179" s="1283"/>
      <c r="K179" s="1283"/>
      <c r="L179" s="1283"/>
      <c r="M179" s="1283"/>
      <c r="N179" s="1283"/>
      <c r="O179" s="1283"/>
      <c r="P179" s="1283"/>
      <c r="Q179" s="1283"/>
      <c r="R179" s="1283"/>
      <c r="S179" s="1283"/>
      <c r="T179" s="1283"/>
      <c r="U179" s="1283"/>
      <c r="V179" s="1283"/>
      <c r="W179" s="1283"/>
      <c r="X179" s="1283"/>
      <c r="Y179" s="1283"/>
      <c r="Z179" s="1284"/>
      <c r="AB179" s="865"/>
      <c r="AC179" s="866"/>
      <c r="AD179" s="867"/>
    </row>
    <row r="180" spans="1:31">
      <c r="A180" s="1318"/>
      <c r="B180" s="745"/>
      <c r="C180" s="1056"/>
      <c r="D180" s="408"/>
      <c r="E180" s="1049"/>
      <c r="G180" s="1282"/>
      <c r="H180" s="1283"/>
      <c r="I180" s="1283"/>
      <c r="J180" s="1283"/>
      <c r="K180" s="1283"/>
      <c r="L180" s="1283"/>
      <c r="M180" s="1283"/>
      <c r="N180" s="1283"/>
      <c r="O180" s="1283"/>
      <c r="P180" s="1283"/>
      <c r="Q180" s="1283"/>
      <c r="R180" s="1283"/>
      <c r="S180" s="1283"/>
      <c r="T180" s="1283"/>
      <c r="U180" s="1283"/>
      <c r="V180" s="1283"/>
      <c r="W180" s="1283"/>
      <c r="X180" s="1283"/>
      <c r="Y180" s="1283"/>
      <c r="Z180" s="1284"/>
      <c r="AB180" s="865"/>
      <c r="AC180" s="866"/>
      <c r="AD180" s="867"/>
    </row>
    <row r="181" spans="1:31">
      <c r="A181" s="1318"/>
      <c r="B181" s="745"/>
      <c r="C181" s="1056"/>
      <c r="D181" s="408"/>
      <c r="E181" s="1049"/>
      <c r="G181" s="1282"/>
      <c r="H181" s="1283"/>
      <c r="I181" s="1283"/>
      <c r="J181" s="1283"/>
      <c r="K181" s="1283"/>
      <c r="L181" s="1283"/>
      <c r="M181" s="1283"/>
      <c r="N181" s="1283"/>
      <c r="O181" s="1283"/>
      <c r="P181" s="1283"/>
      <c r="Q181" s="1283"/>
      <c r="R181" s="1283"/>
      <c r="S181" s="1283"/>
      <c r="T181" s="1283"/>
      <c r="U181" s="1283"/>
      <c r="V181" s="1283"/>
      <c r="W181" s="1283"/>
      <c r="X181" s="1283"/>
      <c r="Y181" s="1283"/>
      <c r="Z181" s="1284"/>
      <c r="AB181" s="865"/>
      <c r="AC181" s="866"/>
      <c r="AD181" s="867"/>
    </row>
    <row r="182" spans="1:31">
      <c r="A182" s="1318"/>
      <c r="B182" s="745"/>
      <c r="C182" s="1056"/>
      <c r="D182" s="408"/>
      <c r="E182" s="1049"/>
      <c r="G182" s="1282"/>
      <c r="H182" s="1283"/>
      <c r="I182" s="1283"/>
      <c r="J182" s="1283"/>
      <c r="K182" s="1283"/>
      <c r="L182" s="1283"/>
      <c r="M182" s="1283"/>
      <c r="N182" s="1283"/>
      <c r="O182" s="1283"/>
      <c r="P182" s="1283"/>
      <c r="Q182" s="1283"/>
      <c r="R182" s="1283"/>
      <c r="S182" s="1283"/>
      <c r="T182" s="1283"/>
      <c r="U182" s="1283"/>
      <c r="V182" s="1283"/>
      <c r="W182" s="1283"/>
      <c r="X182" s="1283"/>
      <c r="Y182" s="1283"/>
      <c r="Z182" s="1284"/>
      <c r="AB182" s="865"/>
      <c r="AC182" s="866"/>
      <c r="AD182" s="867"/>
    </row>
    <row r="183" spans="1:31">
      <c r="A183" s="1318"/>
      <c r="B183" s="745"/>
      <c r="C183" s="1056"/>
      <c r="D183" s="408"/>
      <c r="E183" s="1049"/>
      <c r="G183" s="1285"/>
      <c r="H183" s="1286"/>
      <c r="I183" s="1286"/>
      <c r="J183" s="1286"/>
      <c r="K183" s="1286"/>
      <c r="L183" s="1286"/>
      <c r="M183" s="1286"/>
      <c r="N183" s="1286"/>
      <c r="O183" s="1286"/>
      <c r="P183" s="1286"/>
      <c r="Q183" s="1286"/>
      <c r="R183" s="1286"/>
      <c r="S183" s="1286"/>
      <c r="T183" s="1286"/>
      <c r="U183" s="1286"/>
      <c r="V183" s="1286"/>
      <c r="W183" s="1286"/>
      <c r="X183" s="1286"/>
      <c r="Y183" s="1286"/>
      <c r="Z183" s="1287"/>
      <c r="AB183" s="865"/>
      <c r="AC183" s="866"/>
      <c r="AD183" s="867"/>
    </row>
    <row r="184" spans="1:31">
      <c r="A184" s="1318"/>
      <c r="B184" s="745"/>
      <c r="C184" s="1056"/>
      <c r="D184" s="408"/>
      <c r="E184" s="1049"/>
      <c r="AB184" s="865"/>
      <c r="AC184" s="866"/>
      <c r="AD184" s="867"/>
    </row>
    <row r="185" spans="1:31">
      <c r="A185" s="1318"/>
      <c r="B185" s="745"/>
      <c r="C185" s="1056"/>
      <c r="D185" s="408"/>
      <c r="E185" s="1049"/>
      <c r="AB185" s="865"/>
      <c r="AC185" s="866"/>
      <c r="AD185" s="867"/>
    </row>
    <row r="186" spans="1:31">
      <c r="A186" s="1318"/>
      <c r="B186" s="745"/>
      <c r="C186" s="1056"/>
      <c r="D186" s="408"/>
      <c r="E186" s="1049"/>
      <c r="AB186" s="865"/>
      <c r="AC186" s="866"/>
      <c r="AD186" s="867"/>
    </row>
    <row r="187" spans="1:31" ht="13.5" customHeight="1">
      <c r="A187" s="1049" t="s">
        <v>770</v>
      </c>
      <c r="B187" s="745">
        <v>12</v>
      </c>
      <c r="C187" s="1056" t="s">
        <v>771</v>
      </c>
      <c r="D187" s="408" t="s">
        <v>1310</v>
      </c>
      <c r="E187" s="1049" t="s">
        <v>1670</v>
      </c>
      <c r="G187" s="747" t="s">
        <v>20</v>
      </c>
      <c r="H187" s="747"/>
      <c r="I187" s="747"/>
      <c r="J187" s="747"/>
      <c r="K187" s="747"/>
      <c r="L187" s="747"/>
      <c r="M187" s="748"/>
      <c r="N187" s="1853" t="s">
        <v>19</v>
      </c>
      <c r="O187" s="1854"/>
      <c r="P187" s="1854"/>
      <c r="Q187" s="1854"/>
      <c r="R187" s="1854"/>
      <c r="S187" s="1854"/>
      <c r="T187" s="1854"/>
      <c r="U187" s="1854"/>
      <c r="V187" s="1855"/>
      <c r="AB187" s="865" t="s">
        <v>4</v>
      </c>
      <c r="AC187" s="866"/>
      <c r="AD187" s="867"/>
    </row>
    <row r="188" spans="1:31" ht="13.5" customHeight="1">
      <c r="A188" s="1049"/>
      <c r="B188" s="745"/>
      <c r="C188" s="1056"/>
      <c r="D188" s="408"/>
      <c r="E188" s="1049"/>
      <c r="G188" s="747"/>
      <c r="H188" s="747"/>
      <c r="I188" s="747"/>
      <c r="J188" s="747"/>
      <c r="K188" s="747"/>
      <c r="L188" s="747"/>
      <c r="M188" s="748"/>
      <c r="N188" s="1858"/>
      <c r="O188" s="1859"/>
      <c r="P188" s="1859"/>
      <c r="Q188" s="1859"/>
      <c r="R188" s="1859"/>
      <c r="S188" s="1859"/>
      <c r="T188" s="1859"/>
      <c r="U188" s="1859"/>
      <c r="V188" s="1860"/>
      <c r="AB188" s="865"/>
      <c r="AC188" s="866"/>
      <c r="AD188" s="867"/>
      <c r="AE188" s="9"/>
    </row>
    <row r="189" spans="1:31">
      <c r="A189" s="1049"/>
      <c r="B189" s="745"/>
      <c r="C189" s="1056"/>
      <c r="D189" s="408"/>
      <c r="E189" s="1049"/>
      <c r="AB189" s="865"/>
      <c r="AC189" s="866"/>
      <c r="AD189" s="867"/>
    </row>
    <row r="190" spans="1:31">
      <c r="A190" s="1049"/>
      <c r="B190" s="745"/>
      <c r="C190" s="1056"/>
      <c r="D190" s="408"/>
      <c r="E190" s="1049"/>
      <c r="AB190" s="865"/>
      <c r="AC190" s="866"/>
      <c r="AD190" s="867"/>
    </row>
    <row r="191" spans="1:31">
      <c r="A191" s="1049"/>
      <c r="B191" s="745"/>
      <c r="C191" s="1056"/>
      <c r="D191" s="408"/>
      <c r="E191" s="1049"/>
      <c r="AB191" s="865"/>
      <c r="AC191" s="866"/>
      <c r="AD191" s="867"/>
    </row>
    <row r="192" spans="1:31">
      <c r="A192" s="1049"/>
      <c r="B192" s="745"/>
      <c r="C192" s="1056"/>
      <c r="D192" s="408"/>
      <c r="E192" s="1049"/>
      <c r="AB192" s="865"/>
      <c r="AC192" s="866"/>
      <c r="AD192" s="867"/>
    </row>
    <row r="193" spans="1:31">
      <c r="A193" s="1049"/>
      <c r="B193" s="745"/>
      <c r="C193" s="1056"/>
      <c r="D193" s="408"/>
      <c r="E193" s="1049"/>
      <c r="AB193" s="865"/>
      <c r="AC193" s="866"/>
      <c r="AD193" s="867"/>
    </row>
    <row r="194" spans="1:31">
      <c r="A194" s="1049"/>
      <c r="B194" s="745"/>
      <c r="C194" s="1056"/>
      <c r="D194" s="408"/>
      <c r="E194" s="1049"/>
      <c r="AB194" s="865"/>
      <c r="AC194" s="866"/>
      <c r="AD194" s="867"/>
    </row>
    <row r="195" spans="1:31">
      <c r="A195" s="1049"/>
      <c r="B195" s="745"/>
      <c r="C195" s="1056"/>
      <c r="D195" s="408"/>
      <c r="E195" s="1049"/>
      <c r="G195" s="3"/>
      <c r="AB195" s="865"/>
      <c r="AC195" s="866"/>
      <c r="AD195" s="867"/>
    </row>
    <row r="196" spans="1:31" ht="13.5" customHeight="1">
      <c r="A196" s="1049"/>
      <c r="B196" s="745">
        <v>13</v>
      </c>
      <c r="C196" s="1056" t="s">
        <v>772</v>
      </c>
      <c r="D196" s="408" t="s">
        <v>1305</v>
      </c>
      <c r="E196" s="1049"/>
      <c r="G196" s="747" t="s">
        <v>20</v>
      </c>
      <c r="H196" s="747"/>
      <c r="I196" s="747"/>
      <c r="J196" s="747"/>
      <c r="K196" s="747"/>
      <c r="L196" s="747"/>
      <c r="M196" s="748"/>
      <c r="N196" s="1853" t="s">
        <v>19</v>
      </c>
      <c r="O196" s="1854"/>
      <c r="P196" s="1854"/>
      <c r="Q196" s="1854"/>
      <c r="R196" s="1854"/>
      <c r="S196" s="1854"/>
      <c r="T196" s="1854"/>
      <c r="U196" s="1854"/>
      <c r="V196" s="1855"/>
      <c r="AB196" s="865" t="s">
        <v>4</v>
      </c>
      <c r="AC196" s="866"/>
      <c r="AD196" s="867"/>
    </row>
    <row r="197" spans="1:31">
      <c r="A197" s="1049"/>
      <c r="B197" s="745"/>
      <c r="C197" s="1056"/>
      <c r="D197" s="408"/>
      <c r="E197" s="1049"/>
      <c r="G197" s="747"/>
      <c r="H197" s="747"/>
      <c r="I197" s="747"/>
      <c r="J197" s="747"/>
      <c r="K197" s="747"/>
      <c r="L197" s="747"/>
      <c r="M197" s="748"/>
      <c r="N197" s="1858"/>
      <c r="O197" s="1859"/>
      <c r="P197" s="1859"/>
      <c r="Q197" s="1859"/>
      <c r="R197" s="1859"/>
      <c r="S197" s="1859"/>
      <c r="T197" s="1859"/>
      <c r="U197" s="1859"/>
      <c r="V197" s="1860"/>
      <c r="AB197" s="865"/>
      <c r="AC197" s="866"/>
      <c r="AD197" s="867"/>
    </row>
    <row r="198" spans="1:31">
      <c r="A198" s="1049"/>
      <c r="B198" s="745"/>
      <c r="C198" s="1056"/>
      <c r="D198" s="408"/>
      <c r="E198" s="1049"/>
      <c r="G198" s="3"/>
      <c r="AB198" s="865"/>
      <c r="AC198" s="866"/>
      <c r="AD198" s="867"/>
    </row>
    <row r="199" spans="1:31">
      <c r="A199" s="1049"/>
      <c r="B199" s="745"/>
      <c r="C199" s="1056"/>
      <c r="D199" s="408"/>
      <c r="E199" s="1049"/>
      <c r="AB199" s="865"/>
      <c r="AC199" s="866"/>
      <c r="AD199" s="867"/>
    </row>
    <row r="200" spans="1:31">
      <c r="A200" s="1049"/>
      <c r="B200" s="745"/>
      <c r="C200" s="1056"/>
      <c r="D200" s="408"/>
      <c r="E200" s="1049"/>
      <c r="AB200" s="865"/>
      <c r="AC200" s="866"/>
      <c r="AD200" s="867"/>
    </row>
    <row r="201" spans="1:31">
      <c r="A201" s="1049"/>
      <c r="B201" s="745"/>
      <c r="C201" s="1056"/>
      <c r="D201" s="408"/>
      <c r="E201" s="1049"/>
      <c r="AB201" s="865"/>
      <c r="AC201" s="866"/>
      <c r="AD201" s="867"/>
    </row>
    <row r="202" spans="1:31">
      <c r="A202" s="1049"/>
      <c r="B202" s="745"/>
      <c r="C202" s="1056"/>
      <c r="D202" s="408"/>
      <c r="E202" s="1049"/>
      <c r="AB202" s="865"/>
      <c r="AC202" s="866"/>
      <c r="AD202" s="867"/>
    </row>
    <row r="203" spans="1:31">
      <c r="A203" s="1049"/>
      <c r="B203" s="745"/>
      <c r="C203" s="1056"/>
      <c r="D203" s="408"/>
      <c r="E203" s="1049"/>
      <c r="AB203" s="865"/>
      <c r="AC203" s="866"/>
      <c r="AD203" s="867"/>
    </row>
    <row r="204" spans="1:31">
      <c r="A204" s="1061"/>
      <c r="B204" s="762"/>
      <c r="C204" s="1060"/>
      <c r="D204" s="409"/>
      <c r="E204" s="1061"/>
      <c r="F204" s="433"/>
      <c r="G204" s="11"/>
      <c r="H204" s="11"/>
      <c r="I204" s="11"/>
      <c r="J204" s="11"/>
      <c r="K204" s="11"/>
      <c r="L204" s="11"/>
      <c r="M204" s="11"/>
      <c r="N204" s="11"/>
      <c r="O204" s="11"/>
      <c r="P204" s="11"/>
      <c r="Q204" s="11"/>
      <c r="R204" s="11"/>
      <c r="S204" s="11"/>
      <c r="T204" s="11"/>
      <c r="U204" s="11"/>
      <c r="V204" s="11"/>
      <c r="W204" s="11"/>
      <c r="X204" s="11"/>
      <c r="Y204" s="11"/>
      <c r="Z204" s="11"/>
      <c r="AA204" s="11"/>
      <c r="AB204" s="1052"/>
      <c r="AC204" s="1053"/>
      <c r="AD204" s="1054"/>
    </row>
    <row r="205" spans="1:31">
      <c r="A205" s="300"/>
      <c r="B205" s="462"/>
      <c r="C205" s="301"/>
      <c r="D205" s="408"/>
      <c r="E205" s="300"/>
      <c r="AB205" s="530"/>
      <c r="AC205" s="531"/>
      <c r="AD205" s="532"/>
    </row>
    <row r="206" spans="1:31" ht="13.5" customHeight="1">
      <c r="A206" s="1049" t="s">
        <v>1671</v>
      </c>
      <c r="B206" s="745">
        <v>14</v>
      </c>
      <c r="C206" s="1056" t="s">
        <v>773</v>
      </c>
      <c r="D206" s="408" t="s">
        <v>1305</v>
      </c>
      <c r="E206" s="1049"/>
      <c r="G206" s="747" t="s">
        <v>20</v>
      </c>
      <c r="H206" s="747"/>
      <c r="I206" s="747"/>
      <c r="J206" s="747"/>
      <c r="K206" s="747"/>
      <c r="L206" s="747"/>
      <c r="M206" s="748"/>
      <c r="N206" s="1853" t="s">
        <v>19</v>
      </c>
      <c r="O206" s="1854"/>
      <c r="P206" s="1854"/>
      <c r="Q206" s="1854"/>
      <c r="R206" s="1854"/>
      <c r="S206" s="1854"/>
      <c r="T206" s="1854"/>
      <c r="U206" s="1854"/>
      <c r="V206" s="1855"/>
      <c r="AB206" s="865" t="s">
        <v>4</v>
      </c>
      <c r="AC206" s="866"/>
      <c r="AD206" s="867"/>
      <c r="AE206" s="9"/>
    </row>
    <row r="207" spans="1:31">
      <c r="A207" s="1049"/>
      <c r="B207" s="745"/>
      <c r="C207" s="1056"/>
      <c r="D207" s="408"/>
      <c r="E207" s="1049"/>
      <c r="G207" s="747"/>
      <c r="H207" s="747"/>
      <c r="I207" s="747"/>
      <c r="J207" s="747"/>
      <c r="K207" s="747"/>
      <c r="L207" s="747"/>
      <c r="M207" s="748"/>
      <c r="N207" s="1858"/>
      <c r="O207" s="1859"/>
      <c r="P207" s="1859"/>
      <c r="Q207" s="1859"/>
      <c r="R207" s="1859"/>
      <c r="S207" s="1859"/>
      <c r="T207" s="1859"/>
      <c r="U207" s="1859"/>
      <c r="V207" s="1860"/>
      <c r="AB207" s="865"/>
      <c r="AC207" s="866"/>
      <c r="AD207" s="867"/>
    </row>
    <row r="208" spans="1:31" ht="14.25" customHeight="1">
      <c r="A208" s="1049"/>
      <c r="B208" s="745"/>
      <c r="C208" s="1056"/>
      <c r="D208" s="408"/>
      <c r="E208" s="1049"/>
      <c r="I208" s="3"/>
      <c r="AB208" s="865"/>
      <c r="AC208" s="866"/>
      <c r="AD208" s="867"/>
    </row>
    <row r="209" spans="1:32">
      <c r="A209" s="1049"/>
      <c r="B209" s="745"/>
      <c r="C209" s="1056"/>
      <c r="D209" s="408"/>
      <c r="E209" s="1049"/>
      <c r="G209" s="2" t="s">
        <v>293</v>
      </c>
      <c r="I209" s="89"/>
      <c r="J209" s="89"/>
      <c r="K209" s="89"/>
      <c r="L209" s="89"/>
      <c r="M209" s="89"/>
      <c r="N209" s="89"/>
      <c r="O209" s="89"/>
      <c r="AB209" s="865"/>
      <c r="AC209" s="866"/>
      <c r="AD209" s="867"/>
    </row>
    <row r="210" spans="1:32">
      <c r="A210" s="1049"/>
      <c r="B210" s="745"/>
      <c r="C210" s="1056"/>
      <c r="D210" s="408"/>
      <c r="E210" s="1049"/>
      <c r="G210" s="723" t="s">
        <v>70</v>
      </c>
      <c r="H210" s="724"/>
      <c r="I210" s="724"/>
      <c r="J210" s="724"/>
      <c r="K210" s="724"/>
      <c r="L210" s="724"/>
      <c r="M210" s="724"/>
      <c r="N210" s="724"/>
      <c r="O210" s="725"/>
      <c r="P210" s="869"/>
      <c r="Q210" s="870"/>
      <c r="R210" s="870"/>
      <c r="S210" s="870"/>
      <c r="T210" s="870"/>
      <c r="U210" s="870"/>
      <c r="V210" s="4" t="s">
        <v>273</v>
      </c>
      <c r="AB210" s="865"/>
      <c r="AC210" s="866"/>
      <c r="AD210" s="867"/>
    </row>
    <row r="211" spans="1:32">
      <c r="A211" s="1049"/>
      <c r="B211" s="745"/>
      <c r="C211" s="1056"/>
      <c r="D211" s="408"/>
      <c r="E211" s="1049"/>
      <c r="G211" s="883" t="s">
        <v>333</v>
      </c>
      <c r="H211" s="884"/>
      <c r="I211" s="884"/>
      <c r="J211" s="884"/>
      <c r="K211" s="884"/>
      <c r="L211" s="884"/>
      <c r="M211" s="884"/>
      <c r="N211" s="884"/>
      <c r="O211" s="885"/>
      <c r="P211" s="869"/>
      <c r="Q211" s="870"/>
      <c r="R211" s="870"/>
      <c r="S211" s="870"/>
      <c r="T211" s="870"/>
      <c r="U211" s="870"/>
      <c r="V211" s="4" t="s">
        <v>273</v>
      </c>
      <c r="AB211" s="865"/>
      <c r="AC211" s="866"/>
      <c r="AD211" s="867"/>
    </row>
    <row r="212" spans="1:32">
      <c r="A212" s="1049"/>
      <c r="B212" s="745"/>
      <c r="C212" s="1056"/>
      <c r="D212" s="408"/>
      <c r="E212" s="1049"/>
      <c r="G212" s="2" t="s">
        <v>774</v>
      </c>
      <c r="AB212" s="865"/>
      <c r="AC212" s="866"/>
      <c r="AD212" s="867"/>
    </row>
    <row r="213" spans="1:32">
      <c r="A213" s="1049"/>
      <c r="B213" s="745"/>
      <c r="C213" s="1056"/>
      <c r="D213" s="408"/>
      <c r="E213" s="1049"/>
      <c r="AB213" s="865"/>
      <c r="AC213" s="866"/>
      <c r="AD213" s="867"/>
    </row>
    <row r="214" spans="1:32">
      <c r="A214" s="1049"/>
      <c r="B214" s="745"/>
      <c r="C214" s="1056"/>
      <c r="D214" s="408"/>
      <c r="E214" s="1049"/>
      <c r="AB214" s="865"/>
      <c r="AC214" s="866"/>
      <c r="AD214" s="867"/>
    </row>
    <row r="215" spans="1:32">
      <c r="A215" s="1049"/>
      <c r="B215" s="745"/>
      <c r="C215" s="1056"/>
      <c r="D215" s="408"/>
      <c r="E215" s="1049"/>
      <c r="AB215" s="865"/>
      <c r="AC215" s="866"/>
      <c r="AD215" s="867"/>
    </row>
    <row r="216" spans="1:32">
      <c r="A216" s="300"/>
      <c r="B216" s="462"/>
      <c r="C216" s="301"/>
      <c r="D216" s="408"/>
      <c r="E216" s="300"/>
      <c r="AB216" s="530"/>
      <c r="AC216" s="531"/>
      <c r="AD216" s="532"/>
    </row>
    <row r="217" spans="1:32">
      <c r="A217" s="300"/>
      <c r="B217" s="462"/>
      <c r="C217" s="301"/>
      <c r="D217" s="408"/>
      <c r="E217" s="300"/>
      <c r="AB217" s="530"/>
      <c r="AC217" s="531"/>
      <c r="AD217" s="532"/>
    </row>
    <row r="218" spans="1:32">
      <c r="A218" s="300"/>
      <c r="B218" s="462"/>
      <c r="C218" s="301"/>
      <c r="D218" s="408"/>
      <c r="E218" s="300"/>
      <c r="AB218" s="530"/>
      <c r="AC218" s="531"/>
      <c r="AD218" s="532"/>
    </row>
    <row r="219" spans="1:32">
      <c r="A219" s="300"/>
      <c r="B219" s="462"/>
      <c r="C219" s="301"/>
      <c r="D219" s="408"/>
      <c r="E219" s="300"/>
      <c r="AB219" s="530"/>
      <c r="AC219" s="531"/>
      <c r="AD219" s="532"/>
    </row>
    <row r="220" spans="1:32">
      <c r="A220" s="300"/>
      <c r="B220" s="462"/>
      <c r="C220" s="301"/>
      <c r="D220" s="408"/>
      <c r="E220" s="300"/>
      <c r="AB220" s="530"/>
      <c r="AC220" s="531"/>
      <c r="AD220" s="532"/>
      <c r="AE220" s="9"/>
    </row>
    <row r="221" spans="1:32" ht="13.5" customHeight="1">
      <c r="A221" s="1049"/>
      <c r="B221" s="745">
        <v>15</v>
      </c>
      <c r="C221" s="1056" t="s">
        <v>775</v>
      </c>
      <c r="D221" s="408" t="s">
        <v>1305</v>
      </c>
      <c r="E221" s="1049" t="s">
        <v>1609</v>
      </c>
      <c r="G221" s="747" t="s">
        <v>20</v>
      </c>
      <c r="H221" s="747"/>
      <c r="I221" s="747"/>
      <c r="J221" s="747"/>
      <c r="K221" s="747"/>
      <c r="L221" s="747"/>
      <c r="M221" s="748"/>
      <c r="N221" s="1866" t="s">
        <v>348</v>
      </c>
      <c r="O221" s="1866"/>
      <c r="P221" s="1866"/>
      <c r="Q221" s="1866"/>
      <c r="R221" s="1866"/>
      <c r="S221" s="1866"/>
      <c r="T221" s="1866"/>
      <c r="U221" s="1866"/>
      <c r="V221" s="1866"/>
      <c r="W221" s="1866"/>
      <c r="AB221" s="865" t="s">
        <v>4</v>
      </c>
      <c r="AC221" s="866"/>
      <c r="AD221" s="867"/>
      <c r="AF221" s="2" t="s">
        <v>776</v>
      </c>
    </row>
    <row r="222" spans="1:32">
      <c r="A222" s="1049"/>
      <c r="B222" s="745"/>
      <c r="C222" s="1056"/>
      <c r="D222" s="408"/>
      <c r="E222" s="1049"/>
      <c r="G222" s="747"/>
      <c r="H222" s="747"/>
      <c r="I222" s="747"/>
      <c r="J222" s="747"/>
      <c r="K222" s="747"/>
      <c r="L222" s="747"/>
      <c r="M222" s="748"/>
      <c r="N222" s="1866"/>
      <c r="O222" s="1866"/>
      <c r="P222" s="1866"/>
      <c r="Q222" s="1866"/>
      <c r="R222" s="1866"/>
      <c r="S222" s="1866"/>
      <c r="T222" s="1866"/>
      <c r="U222" s="1866"/>
      <c r="V222" s="1866"/>
      <c r="W222" s="1866"/>
      <c r="AB222" s="865"/>
      <c r="AC222" s="866"/>
      <c r="AD222" s="867"/>
      <c r="AF222" s="2" t="s">
        <v>777</v>
      </c>
    </row>
    <row r="223" spans="1:32" ht="14.25" customHeight="1">
      <c r="A223" s="1049"/>
      <c r="B223" s="745"/>
      <c r="C223" s="1056"/>
      <c r="D223" s="408"/>
      <c r="E223" s="1049"/>
      <c r="I223" s="3"/>
      <c r="AB223" s="865"/>
      <c r="AC223" s="866"/>
      <c r="AD223" s="867"/>
      <c r="AF223" s="2" t="s">
        <v>778</v>
      </c>
    </row>
    <row r="224" spans="1:32">
      <c r="A224" s="1049"/>
      <c r="B224" s="745"/>
      <c r="C224" s="1056"/>
      <c r="D224" s="408"/>
      <c r="E224" s="1049"/>
      <c r="I224" s="3"/>
      <c r="AB224" s="865"/>
      <c r="AC224" s="866"/>
      <c r="AD224" s="867"/>
      <c r="AF224" s="2" t="s">
        <v>779</v>
      </c>
    </row>
    <row r="225" spans="1:31">
      <c r="A225" s="1049"/>
      <c r="B225" s="745"/>
      <c r="C225" s="1056"/>
      <c r="D225" s="408"/>
      <c r="E225" s="1049"/>
      <c r="I225" s="3"/>
      <c r="AB225" s="865"/>
      <c r="AC225" s="866"/>
      <c r="AD225" s="867"/>
    </row>
    <row r="226" spans="1:31">
      <c r="A226" s="1049"/>
      <c r="B226" s="745"/>
      <c r="C226" s="1056"/>
      <c r="D226" s="408"/>
      <c r="E226" s="1049"/>
      <c r="I226" s="3"/>
      <c r="AB226" s="865"/>
      <c r="AC226" s="866"/>
      <c r="AD226" s="867"/>
    </row>
    <row r="227" spans="1:31">
      <c r="A227" s="1049"/>
      <c r="B227" s="745"/>
      <c r="C227" s="1056"/>
      <c r="D227" s="408"/>
      <c r="E227" s="1049"/>
      <c r="I227" s="3"/>
      <c r="AB227" s="865"/>
      <c r="AC227" s="866"/>
      <c r="AD227" s="867"/>
    </row>
    <row r="228" spans="1:31">
      <c r="A228" s="1049"/>
      <c r="B228" s="745"/>
      <c r="C228" s="391"/>
      <c r="D228" s="408"/>
      <c r="E228" s="390"/>
      <c r="I228" s="3"/>
      <c r="AB228" s="865"/>
      <c r="AC228" s="866"/>
      <c r="AD228" s="867"/>
    </row>
    <row r="229" spans="1:31">
      <c r="A229" s="1049"/>
      <c r="B229" s="745"/>
      <c r="C229" s="391"/>
      <c r="D229" s="408"/>
      <c r="E229" s="390"/>
      <c r="I229" s="3"/>
      <c r="AB229" s="865"/>
      <c r="AC229" s="866"/>
      <c r="AD229" s="867"/>
    </row>
    <row r="230" spans="1:31">
      <c r="A230" s="1049"/>
      <c r="B230" s="745"/>
      <c r="C230" s="391"/>
      <c r="D230" s="408"/>
      <c r="E230" s="390"/>
      <c r="I230" s="3"/>
      <c r="AB230" s="865"/>
      <c r="AC230" s="866"/>
      <c r="AD230" s="867"/>
    </row>
    <row r="231" spans="1:31">
      <c r="A231" s="1049"/>
      <c r="B231" s="745"/>
      <c r="C231" s="391"/>
      <c r="D231" s="408"/>
      <c r="E231" s="390"/>
      <c r="I231" s="3"/>
      <c r="AB231" s="865"/>
      <c r="AC231" s="866"/>
      <c r="AD231" s="867"/>
    </row>
    <row r="232" spans="1:31">
      <c r="A232" s="1049"/>
      <c r="B232" s="745"/>
      <c r="C232" s="391"/>
      <c r="D232" s="408"/>
      <c r="E232" s="390"/>
      <c r="I232" s="3"/>
      <c r="AB232" s="865"/>
      <c r="AC232" s="866"/>
      <c r="AD232" s="867"/>
    </row>
    <row r="233" spans="1:31">
      <c r="A233" s="1049"/>
      <c r="B233" s="745"/>
      <c r="C233" s="391"/>
      <c r="D233" s="408"/>
      <c r="E233" s="390"/>
      <c r="AB233" s="865"/>
      <c r="AC233" s="866"/>
      <c r="AD233" s="867"/>
    </row>
    <row r="234" spans="1:31">
      <c r="A234" s="1049"/>
      <c r="B234" s="745"/>
      <c r="C234" s="391"/>
      <c r="D234" s="408"/>
      <c r="E234" s="390"/>
      <c r="AB234" s="865"/>
      <c r="AC234" s="866"/>
      <c r="AD234" s="867"/>
    </row>
    <row r="235" spans="1:31">
      <c r="A235" s="419"/>
      <c r="B235" s="464"/>
      <c r="C235" s="393"/>
      <c r="D235" s="409"/>
      <c r="E235" s="419"/>
      <c r="F235" s="433"/>
      <c r="G235" s="11"/>
      <c r="H235" s="11"/>
      <c r="I235" s="11"/>
      <c r="J235" s="11"/>
      <c r="K235" s="11"/>
      <c r="L235" s="11"/>
      <c r="M235" s="11"/>
      <c r="N235" s="11"/>
      <c r="O235" s="11"/>
      <c r="P235" s="11"/>
      <c r="Q235" s="11"/>
      <c r="R235" s="11"/>
      <c r="S235" s="11"/>
      <c r="T235" s="11"/>
      <c r="U235" s="11"/>
      <c r="V235" s="11"/>
      <c r="W235" s="11"/>
      <c r="X235" s="11"/>
      <c r="Y235" s="11"/>
      <c r="Z235" s="11"/>
      <c r="AA235" s="11"/>
      <c r="AB235" s="558"/>
      <c r="AC235" s="559"/>
      <c r="AD235" s="560"/>
    </row>
    <row r="236" spans="1:31">
      <c r="A236" s="132"/>
      <c r="B236" s="473"/>
      <c r="C236" s="144"/>
      <c r="D236" s="410"/>
      <c r="E236" s="132"/>
      <c r="F236" s="79"/>
      <c r="G236" s="10"/>
      <c r="H236" s="10"/>
      <c r="I236" s="10"/>
      <c r="J236" s="10"/>
      <c r="K236" s="10"/>
      <c r="L236" s="10"/>
      <c r="M236" s="10"/>
      <c r="N236" s="10"/>
      <c r="O236" s="10"/>
      <c r="P236" s="10"/>
      <c r="Q236" s="10"/>
      <c r="R236" s="10"/>
      <c r="S236" s="10"/>
      <c r="T236" s="10"/>
      <c r="U236" s="10"/>
      <c r="V236" s="10"/>
      <c r="W236" s="10"/>
      <c r="X236" s="10"/>
      <c r="Y236" s="10"/>
      <c r="Z236" s="10"/>
      <c r="AA236" s="10"/>
      <c r="AB236" s="522"/>
      <c r="AC236" s="523"/>
      <c r="AD236" s="524"/>
      <c r="AE236" s="9"/>
    </row>
    <row r="237" spans="1:31" ht="13.5" customHeight="1">
      <c r="A237" s="300"/>
      <c r="B237" s="462">
        <v>16</v>
      </c>
      <c r="C237" s="1046" t="s">
        <v>1672</v>
      </c>
      <c r="D237" s="408" t="s">
        <v>1307</v>
      </c>
      <c r="E237" s="891" t="s">
        <v>1673</v>
      </c>
      <c r="G237" s="747" t="s">
        <v>20</v>
      </c>
      <c r="H237" s="747"/>
      <c r="I237" s="747"/>
      <c r="J237" s="747"/>
      <c r="K237" s="747"/>
      <c r="L237" s="747"/>
      <c r="M237" s="748"/>
      <c r="N237" s="1853" t="s">
        <v>19</v>
      </c>
      <c r="O237" s="1854"/>
      <c r="P237" s="1854"/>
      <c r="Q237" s="1854"/>
      <c r="R237" s="1854"/>
      <c r="S237" s="1854"/>
      <c r="T237" s="1854"/>
      <c r="U237" s="1854"/>
      <c r="V237" s="1855"/>
      <c r="AB237" s="865" t="s">
        <v>4</v>
      </c>
      <c r="AC237" s="866"/>
      <c r="AD237" s="867"/>
    </row>
    <row r="238" spans="1:31">
      <c r="A238" s="300"/>
      <c r="B238" s="462"/>
      <c r="C238" s="1046"/>
      <c r="D238" s="408"/>
      <c r="E238" s="891"/>
      <c r="G238" s="747"/>
      <c r="H238" s="747"/>
      <c r="I238" s="747"/>
      <c r="J238" s="747"/>
      <c r="K238" s="747"/>
      <c r="L238" s="747"/>
      <c r="M238" s="748"/>
      <c r="N238" s="1858"/>
      <c r="O238" s="1859"/>
      <c r="P238" s="1859"/>
      <c r="Q238" s="1859"/>
      <c r="R238" s="1859"/>
      <c r="S238" s="1859"/>
      <c r="T238" s="1859"/>
      <c r="U238" s="1859"/>
      <c r="V238" s="1860"/>
      <c r="AB238" s="865"/>
      <c r="AC238" s="866"/>
      <c r="AD238" s="867"/>
    </row>
    <row r="239" spans="1:31">
      <c r="A239" s="300"/>
      <c r="B239" s="462"/>
      <c r="C239" s="1046"/>
      <c r="D239" s="408"/>
      <c r="E239" s="891"/>
      <c r="AB239" s="865"/>
      <c r="AC239" s="866"/>
      <c r="AD239" s="867"/>
    </row>
    <row r="240" spans="1:31">
      <c r="A240" s="300"/>
      <c r="B240" s="462"/>
      <c r="C240" s="1046"/>
      <c r="D240" s="408"/>
      <c r="E240" s="891"/>
      <c r="F240" s="78">
        <v>1</v>
      </c>
      <c r="G240" s="2" t="s">
        <v>1674</v>
      </c>
      <c r="AB240" s="865"/>
      <c r="AC240" s="866"/>
      <c r="AD240" s="867"/>
    </row>
    <row r="241" spans="1:32">
      <c r="A241" s="300"/>
      <c r="B241" s="462"/>
      <c r="C241" s="1046"/>
      <c r="D241" s="408"/>
      <c r="E241" s="891"/>
      <c r="G241" s="720" t="s">
        <v>125</v>
      </c>
      <c r="H241" s="720"/>
      <c r="I241" s="720"/>
      <c r="J241" s="720"/>
      <c r="K241" s="720"/>
      <c r="L241" s="720"/>
      <c r="M241" s="720"/>
      <c r="N241" s="720" t="s">
        <v>13</v>
      </c>
      <c r="O241" s="720"/>
      <c r="P241" s="720"/>
      <c r="Q241" s="720"/>
      <c r="R241" s="720"/>
      <c r="S241" s="720"/>
      <c r="T241" s="720"/>
      <c r="AB241" s="865"/>
      <c r="AC241" s="866"/>
      <c r="AD241" s="867"/>
    </row>
    <row r="242" spans="1:32">
      <c r="A242" s="300"/>
      <c r="B242" s="462"/>
      <c r="C242" s="1046"/>
      <c r="D242" s="408"/>
      <c r="E242" s="891"/>
      <c r="G242" s="1249"/>
      <c r="H242" s="1249"/>
      <c r="I242" s="1249"/>
      <c r="J242" s="1249"/>
      <c r="K242" s="1249"/>
      <c r="L242" s="1249"/>
      <c r="M242" s="1249"/>
      <c r="N242" s="1249"/>
      <c r="O242" s="1249"/>
      <c r="P242" s="1249"/>
      <c r="Q242" s="1249"/>
      <c r="R242" s="1249"/>
      <c r="S242" s="1249"/>
      <c r="T242" s="1249"/>
      <c r="AB242" s="865"/>
      <c r="AC242" s="866"/>
      <c r="AD242" s="867"/>
      <c r="AE242" s="9"/>
    </row>
    <row r="243" spans="1:32">
      <c r="A243" s="300"/>
      <c r="B243" s="462"/>
      <c r="C243" s="1046"/>
      <c r="D243" s="408"/>
      <c r="E243" s="891"/>
      <c r="G243" s="1249"/>
      <c r="H243" s="1249"/>
      <c r="I243" s="1249"/>
      <c r="J243" s="1249"/>
      <c r="K243" s="1249"/>
      <c r="L243" s="1249"/>
      <c r="M243" s="1249"/>
      <c r="N243" s="1249"/>
      <c r="O243" s="1249"/>
      <c r="P243" s="1249"/>
      <c r="Q243" s="1249"/>
      <c r="R243" s="1249"/>
      <c r="S243" s="1249"/>
      <c r="T243" s="1249"/>
      <c r="AB243" s="865"/>
      <c r="AC243" s="866"/>
      <c r="AD243" s="867"/>
    </row>
    <row r="244" spans="1:32">
      <c r="A244" s="300"/>
      <c r="B244" s="462"/>
      <c r="C244" s="1046"/>
      <c r="D244" s="408"/>
      <c r="E244" s="891"/>
      <c r="G244" s="1249"/>
      <c r="H244" s="1249"/>
      <c r="I244" s="1249"/>
      <c r="J244" s="1249"/>
      <c r="K244" s="1249"/>
      <c r="L244" s="1249"/>
      <c r="M244" s="1249"/>
      <c r="N244" s="1249"/>
      <c r="O244" s="1249"/>
      <c r="P244" s="1249"/>
      <c r="Q244" s="1249"/>
      <c r="R244" s="1249"/>
      <c r="S244" s="1249"/>
      <c r="T244" s="1249"/>
      <c r="AB244" s="865"/>
      <c r="AC244" s="866"/>
      <c r="AD244" s="867"/>
    </row>
    <row r="245" spans="1:32">
      <c r="A245" s="300"/>
      <c r="B245" s="462"/>
      <c r="C245" s="1046"/>
      <c r="D245" s="408"/>
      <c r="E245" s="891"/>
      <c r="G245" s="1249"/>
      <c r="H245" s="1249"/>
      <c r="I245" s="1249"/>
      <c r="J245" s="1249"/>
      <c r="K245" s="1249"/>
      <c r="L245" s="1249"/>
      <c r="M245" s="1249"/>
      <c r="N245" s="1249"/>
      <c r="O245" s="1249"/>
      <c r="P245" s="1249"/>
      <c r="Q245" s="1249"/>
      <c r="R245" s="1249"/>
      <c r="S245" s="1249"/>
      <c r="T245" s="1249"/>
      <c r="AB245" s="865"/>
      <c r="AC245" s="866"/>
      <c r="AD245" s="867"/>
    </row>
    <row r="246" spans="1:32">
      <c r="A246" s="300"/>
      <c r="B246" s="462"/>
      <c r="C246" s="1046"/>
      <c r="D246" s="408"/>
      <c r="E246" s="891"/>
      <c r="G246" s="1249"/>
      <c r="H246" s="1249"/>
      <c r="I246" s="1249"/>
      <c r="J246" s="1249"/>
      <c r="K246" s="1249"/>
      <c r="L246" s="1249"/>
      <c r="M246" s="1249"/>
      <c r="N246" s="1249"/>
      <c r="O246" s="1249"/>
      <c r="P246" s="1249"/>
      <c r="Q246" s="1249"/>
      <c r="R246" s="1249"/>
      <c r="S246" s="1249"/>
      <c r="T246" s="1249"/>
      <c r="AB246" s="865"/>
      <c r="AC246" s="866"/>
      <c r="AD246" s="867"/>
    </row>
    <row r="247" spans="1:32">
      <c r="A247" s="300"/>
      <c r="B247" s="462"/>
      <c r="C247" s="391"/>
      <c r="D247" s="408"/>
      <c r="E247" s="891"/>
      <c r="G247" s="1249"/>
      <c r="H247" s="1249"/>
      <c r="I247" s="1249"/>
      <c r="J247" s="1249"/>
      <c r="K247" s="1249"/>
      <c r="L247" s="1249"/>
      <c r="M247" s="1249"/>
      <c r="N247" s="1249"/>
      <c r="O247" s="1249"/>
      <c r="P247" s="1249"/>
      <c r="Q247" s="1249"/>
      <c r="R247" s="1249"/>
      <c r="S247" s="1249"/>
      <c r="T247" s="1249"/>
      <c r="AB247" s="865"/>
      <c r="AC247" s="866"/>
      <c r="AD247" s="867"/>
    </row>
    <row r="248" spans="1:32">
      <c r="A248" s="300"/>
      <c r="B248" s="462"/>
      <c r="C248" s="391"/>
      <c r="D248" s="408"/>
      <c r="E248" s="891"/>
      <c r="G248" s="1249"/>
      <c r="H248" s="1249"/>
      <c r="I248" s="1249"/>
      <c r="J248" s="1249"/>
      <c r="K248" s="1249"/>
      <c r="L248" s="1249"/>
      <c r="M248" s="1249"/>
      <c r="N248" s="1249"/>
      <c r="O248" s="1249"/>
      <c r="P248" s="1249"/>
      <c r="Q248" s="1249"/>
      <c r="R248" s="1249"/>
      <c r="S248" s="1249"/>
      <c r="T248" s="1249"/>
      <c r="AB248" s="865"/>
      <c r="AC248" s="866"/>
      <c r="AD248" s="867"/>
    </row>
    <row r="249" spans="1:32">
      <c r="A249" s="300"/>
      <c r="B249" s="462"/>
      <c r="C249" s="391"/>
      <c r="D249" s="408"/>
      <c r="E249" s="891"/>
      <c r="G249" s="1249"/>
      <c r="H249" s="1249"/>
      <c r="I249" s="1249"/>
      <c r="J249" s="1249"/>
      <c r="K249" s="1249"/>
      <c r="L249" s="1249"/>
      <c r="M249" s="1249"/>
      <c r="N249" s="1249"/>
      <c r="O249" s="1249"/>
      <c r="P249" s="1249"/>
      <c r="Q249" s="1249"/>
      <c r="R249" s="1249"/>
      <c r="S249" s="1249"/>
      <c r="T249" s="1249"/>
      <c r="AB249" s="865"/>
      <c r="AC249" s="866"/>
      <c r="AD249" s="867"/>
    </row>
    <row r="250" spans="1:32">
      <c r="A250" s="300"/>
      <c r="B250" s="462"/>
      <c r="C250" s="391"/>
      <c r="D250" s="408"/>
      <c r="E250" s="891"/>
      <c r="G250" s="1249"/>
      <c r="H250" s="1249"/>
      <c r="I250" s="1249"/>
      <c r="J250" s="1249"/>
      <c r="K250" s="1249"/>
      <c r="L250" s="1249"/>
      <c r="M250" s="1249"/>
      <c r="N250" s="1249"/>
      <c r="O250" s="1249"/>
      <c r="P250" s="1249"/>
      <c r="Q250" s="1249"/>
      <c r="R250" s="1249"/>
      <c r="S250" s="1249"/>
      <c r="T250" s="1249"/>
      <c r="AB250" s="865"/>
      <c r="AC250" s="866"/>
      <c r="AD250" s="867"/>
    </row>
    <row r="251" spans="1:32">
      <c r="A251" s="300"/>
      <c r="B251" s="462"/>
      <c r="C251" s="391"/>
      <c r="D251" s="408"/>
      <c r="E251" s="891"/>
      <c r="G251" s="1249"/>
      <c r="H251" s="1249"/>
      <c r="I251" s="1249"/>
      <c r="J251" s="1249"/>
      <c r="K251" s="1249"/>
      <c r="L251" s="1249"/>
      <c r="M251" s="1249"/>
      <c r="N251" s="1249"/>
      <c r="O251" s="1249"/>
      <c r="P251" s="1249"/>
      <c r="Q251" s="1249"/>
      <c r="R251" s="1249"/>
      <c r="S251" s="1249"/>
      <c r="T251" s="1249"/>
      <c r="AB251" s="530"/>
      <c r="AC251" s="531"/>
      <c r="AD251" s="532"/>
      <c r="AF251" s="2" t="s">
        <v>1347</v>
      </c>
    </row>
    <row r="252" spans="1:32">
      <c r="A252" s="300"/>
      <c r="B252" s="462"/>
      <c r="C252" s="391"/>
      <c r="D252" s="408"/>
      <c r="E252" s="891"/>
      <c r="G252" s="1249"/>
      <c r="H252" s="1249"/>
      <c r="I252" s="1249"/>
      <c r="J252" s="1249"/>
      <c r="K252" s="1249"/>
      <c r="L252" s="1249"/>
      <c r="M252" s="1249"/>
      <c r="N252" s="1249"/>
      <c r="O252" s="1249"/>
      <c r="P252" s="1249"/>
      <c r="Q252" s="1249"/>
      <c r="R252" s="1249"/>
      <c r="S252" s="1249"/>
      <c r="T252" s="1249"/>
      <c r="AB252" s="530"/>
      <c r="AC252" s="531"/>
      <c r="AD252" s="532"/>
    </row>
    <row r="253" spans="1:32">
      <c r="A253" s="300"/>
      <c r="B253" s="462"/>
      <c r="C253" s="391"/>
      <c r="D253" s="408"/>
      <c r="E253" s="891"/>
      <c r="G253" s="1249"/>
      <c r="H253" s="1249"/>
      <c r="I253" s="1249"/>
      <c r="J253" s="1249"/>
      <c r="K253" s="1249"/>
      <c r="L253" s="1249"/>
      <c r="M253" s="1249"/>
      <c r="N253" s="1249"/>
      <c r="O253" s="1249"/>
      <c r="P253" s="1249"/>
      <c r="Q253" s="1249"/>
      <c r="R253" s="1249"/>
      <c r="S253" s="1249"/>
      <c r="T253" s="1249"/>
      <c r="AB253" s="530"/>
      <c r="AC253" s="531"/>
      <c r="AD253" s="532"/>
    </row>
    <row r="254" spans="1:32">
      <c r="A254" s="300"/>
      <c r="B254" s="462"/>
      <c r="C254" s="391"/>
      <c r="D254" s="408"/>
      <c r="E254" s="891"/>
      <c r="G254" s="1249"/>
      <c r="H254" s="1249"/>
      <c r="I254" s="1249"/>
      <c r="J254" s="1249"/>
      <c r="K254" s="1249"/>
      <c r="L254" s="1249"/>
      <c r="M254" s="1249"/>
      <c r="N254" s="1249"/>
      <c r="O254" s="1249"/>
      <c r="P254" s="1249"/>
      <c r="Q254" s="1249"/>
      <c r="R254" s="1249"/>
      <c r="S254" s="1249"/>
      <c r="T254" s="1249"/>
      <c r="AB254" s="530"/>
      <c r="AC254" s="531"/>
      <c r="AD254" s="532"/>
    </row>
    <row r="255" spans="1:32">
      <c r="A255" s="300"/>
      <c r="B255" s="462"/>
      <c r="C255" s="391"/>
      <c r="D255" s="408"/>
      <c r="E255" s="891"/>
      <c r="G255" s="1249"/>
      <c r="H255" s="1249"/>
      <c r="I255" s="1249"/>
      <c r="J255" s="1249"/>
      <c r="K255" s="1249"/>
      <c r="L255" s="1249"/>
      <c r="M255" s="1249"/>
      <c r="N255" s="1249"/>
      <c r="O255" s="1249"/>
      <c r="P255" s="1249"/>
      <c r="Q255" s="1249"/>
      <c r="R255" s="1249"/>
      <c r="S255" s="1249"/>
      <c r="T255" s="1249"/>
      <c r="AB255" s="530"/>
      <c r="AC255" s="531"/>
      <c r="AD255" s="532"/>
    </row>
    <row r="256" spans="1:32">
      <c r="A256" s="300"/>
      <c r="B256" s="462"/>
      <c r="C256" s="391"/>
      <c r="D256" s="408"/>
      <c r="E256" s="891"/>
      <c r="AB256" s="530"/>
      <c r="AC256" s="531"/>
      <c r="AD256" s="532"/>
    </row>
    <row r="257" spans="1:32">
      <c r="A257" s="300"/>
      <c r="B257" s="462"/>
      <c r="C257" s="391"/>
      <c r="D257" s="408"/>
      <c r="E257" s="891"/>
      <c r="F257" s="78">
        <v>2</v>
      </c>
      <c r="G257" s="923" t="s">
        <v>374</v>
      </c>
      <c r="H257" s="924"/>
      <c r="I257" s="924"/>
      <c r="J257" s="924"/>
      <c r="K257" s="924"/>
      <c r="L257" s="924"/>
      <c r="M257" s="924"/>
      <c r="N257" s="924"/>
      <c r="O257" s="925"/>
      <c r="P257" s="859"/>
      <c r="Q257" s="722"/>
      <c r="R257" s="722"/>
      <c r="S257" s="722"/>
      <c r="T257" s="722"/>
      <c r="U257" s="860"/>
      <c r="AB257" s="530"/>
      <c r="AC257" s="531"/>
      <c r="AD257" s="532"/>
    </row>
    <row r="258" spans="1:32">
      <c r="A258" s="300"/>
      <c r="B258" s="462"/>
      <c r="C258" s="391"/>
      <c r="D258" s="408"/>
      <c r="E258" s="891"/>
      <c r="AB258" s="530"/>
      <c r="AC258" s="531"/>
      <c r="AD258" s="532"/>
    </row>
    <row r="259" spans="1:32">
      <c r="A259" s="300"/>
      <c r="B259" s="462"/>
      <c r="C259" s="391"/>
      <c r="D259" s="408"/>
      <c r="E259" s="891"/>
      <c r="F259" s="78">
        <v>3</v>
      </c>
      <c r="G259" s="2" t="s">
        <v>1675</v>
      </c>
      <c r="AB259" s="530"/>
      <c r="AC259" s="531"/>
      <c r="AD259" s="532"/>
    </row>
    <row r="260" spans="1:32">
      <c r="A260" s="300"/>
      <c r="B260" s="462"/>
      <c r="C260" s="391"/>
      <c r="D260" s="408"/>
      <c r="E260" s="891"/>
      <c r="G260" s="723" t="s">
        <v>70</v>
      </c>
      <c r="H260" s="724"/>
      <c r="I260" s="724"/>
      <c r="J260" s="724"/>
      <c r="K260" s="724"/>
      <c r="L260" s="724"/>
      <c r="M260" s="724"/>
      <c r="N260" s="724"/>
      <c r="O260" s="725"/>
      <c r="P260" s="869"/>
      <c r="Q260" s="870"/>
      <c r="R260" s="870"/>
      <c r="S260" s="870"/>
      <c r="T260" s="870"/>
      <c r="U260" s="870"/>
      <c r="V260" s="4" t="s">
        <v>256</v>
      </c>
      <c r="AB260" s="530"/>
      <c r="AC260" s="531"/>
      <c r="AD260" s="532"/>
    </row>
    <row r="261" spans="1:32">
      <c r="A261" s="300"/>
      <c r="B261" s="462"/>
      <c r="C261" s="391"/>
      <c r="D261" s="408"/>
      <c r="E261" s="891"/>
      <c r="G261" s="723" t="s">
        <v>301</v>
      </c>
      <c r="H261" s="724"/>
      <c r="I261" s="724"/>
      <c r="J261" s="724"/>
      <c r="K261" s="724"/>
      <c r="L261" s="724"/>
      <c r="M261" s="724"/>
      <c r="N261" s="724"/>
      <c r="O261" s="725"/>
      <c r="P261" s="869"/>
      <c r="Q261" s="870"/>
      <c r="R261" s="870"/>
      <c r="S261" s="870"/>
      <c r="T261" s="870"/>
      <c r="U261" s="870"/>
      <c r="V261" s="4" t="s">
        <v>256</v>
      </c>
      <c r="AB261" s="530"/>
      <c r="AC261" s="531"/>
      <c r="AD261" s="532"/>
    </row>
    <row r="262" spans="1:32">
      <c r="A262" s="300"/>
      <c r="B262" s="462"/>
      <c r="C262" s="391"/>
      <c r="D262" s="408"/>
      <c r="E262" s="891"/>
      <c r="G262" s="2" t="s">
        <v>302</v>
      </c>
      <c r="AB262" s="530"/>
      <c r="AC262" s="531"/>
      <c r="AD262" s="532"/>
    </row>
    <row r="263" spans="1:32">
      <c r="A263" s="300"/>
      <c r="B263" s="462"/>
      <c r="C263" s="391"/>
      <c r="D263" s="408"/>
      <c r="E263" s="891"/>
      <c r="AB263" s="530"/>
      <c r="AC263" s="531"/>
      <c r="AD263" s="532"/>
    </row>
    <row r="264" spans="1:32">
      <c r="A264" s="300"/>
      <c r="B264" s="462"/>
      <c r="C264" s="391"/>
      <c r="D264" s="408"/>
      <c r="E264" s="891"/>
      <c r="F264" s="78">
        <v>4</v>
      </c>
      <c r="G264" s="2" t="s">
        <v>1676</v>
      </c>
      <c r="W264" s="817" t="s">
        <v>39</v>
      </c>
      <c r="X264" s="694"/>
      <c r="Y264" s="694"/>
      <c r="Z264" s="695"/>
      <c r="AB264" s="530"/>
      <c r="AC264" s="531"/>
      <c r="AD264" s="532"/>
      <c r="AF264" s="2" t="s">
        <v>39</v>
      </c>
    </row>
    <row r="265" spans="1:32">
      <c r="A265" s="300"/>
      <c r="B265" s="462"/>
      <c r="C265" s="391"/>
      <c r="D265" s="408"/>
      <c r="E265" s="891"/>
      <c r="AB265" s="530"/>
      <c r="AC265" s="531"/>
      <c r="AD265" s="532"/>
      <c r="AF265" s="2" t="s">
        <v>780</v>
      </c>
    </row>
    <row r="266" spans="1:32">
      <c r="A266" s="300"/>
      <c r="B266" s="462"/>
      <c r="C266" s="391"/>
      <c r="D266" s="408"/>
      <c r="E266" s="891"/>
      <c r="G266" s="3" t="s">
        <v>304</v>
      </c>
      <c r="AA266" s="7"/>
      <c r="AB266" s="530"/>
      <c r="AC266" s="531"/>
      <c r="AD266" s="532"/>
      <c r="AF266" s="2" t="s">
        <v>781</v>
      </c>
    </row>
    <row r="267" spans="1:32">
      <c r="A267" s="300"/>
      <c r="B267" s="462"/>
      <c r="C267" s="391"/>
      <c r="D267" s="408"/>
      <c r="E267" s="891"/>
      <c r="G267" s="880" t="s">
        <v>305</v>
      </c>
      <c r="H267" s="880"/>
      <c r="I267" s="880"/>
      <c r="J267" s="880"/>
      <c r="K267" s="880"/>
      <c r="L267" s="880"/>
      <c r="M267" s="880"/>
      <c r="N267" s="880"/>
      <c r="O267" s="880"/>
      <c r="P267" s="880"/>
      <c r="Q267" s="880"/>
      <c r="R267" s="880"/>
      <c r="S267" s="880"/>
      <c r="T267" s="880"/>
      <c r="U267" s="880"/>
      <c r="V267" s="880"/>
      <c r="W267" s="880"/>
      <c r="X267" s="880"/>
      <c r="Y267" s="880"/>
      <c r="Z267" s="880"/>
      <c r="AA267" s="881"/>
      <c r="AB267" s="530"/>
      <c r="AC267" s="531"/>
      <c r="AD267" s="532"/>
    </row>
    <row r="268" spans="1:32">
      <c r="A268" s="300"/>
      <c r="B268" s="462"/>
      <c r="C268" s="391"/>
      <c r="D268" s="408"/>
      <c r="E268" s="891"/>
      <c r="G268" s="1316"/>
      <c r="H268" s="1316"/>
      <c r="I268" s="1316"/>
      <c r="J268" s="1316"/>
      <c r="K268" s="1316"/>
      <c r="L268" s="1316"/>
      <c r="M268" s="1316"/>
      <c r="N268" s="1316"/>
      <c r="O268" s="1316"/>
      <c r="P268" s="1316"/>
      <c r="Q268" s="1316"/>
      <c r="R268" s="1316"/>
      <c r="S268" s="1316"/>
      <c r="T268" s="1316"/>
      <c r="U268" s="1316"/>
      <c r="V268" s="1316"/>
      <c r="W268" s="1316"/>
      <c r="X268" s="1316"/>
      <c r="Y268" s="1316"/>
      <c r="Z268" s="1316"/>
      <c r="AA268" s="7"/>
      <c r="AB268" s="530"/>
      <c r="AC268" s="531"/>
      <c r="AD268" s="532"/>
    </row>
    <row r="269" spans="1:32">
      <c r="A269" s="300"/>
      <c r="B269" s="462"/>
      <c r="C269" s="391"/>
      <c r="D269" s="408"/>
      <c r="E269" s="891"/>
      <c r="G269" s="1316"/>
      <c r="H269" s="1316"/>
      <c r="I269" s="1316"/>
      <c r="J269" s="1316"/>
      <c r="K269" s="1316"/>
      <c r="L269" s="1316"/>
      <c r="M269" s="1316"/>
      <c r="N269" s="1316"/>
      <c r="O269" s="1316"/>
      <c r="P269" s="1316"/>
      <c r="Q269" s="1316"/>
      <c r="R269" s="1316"/>
      <c r="S269" s="1316"/>
      <c r="T269" s="1316"/>
      <c r="U269" s="1316"/>
      <c r="V269" s="1316"/>
      <c r="W269" s="1316"/>
      <c r="X269" s="1316"/>
      <c r="Y269" s="1316"/>
      <c r="Z269" s="1316"/>
      <c r="AA269" s="7"/>
      <c r="AB269" s="530"/>
      <c r="AC269" s="531"/>
      <c r="AD269" s="532"/>
    </row>
    <row r="270" spans="1:32">
      <c r="A270" s="300"/>
      <c r="B270" s="462"/>
      <c r="C270" s="391"/>
      <c r="D270" s="408"/>
      <c r="E270" s="891"/>
      <c r="G270" s="1316"/>
      <c r="H270" s="1316"/>
      <c r="I270" s="1316"/>
      <c r="J270" s="1316"/>
      <c r="K270" s="1316"/>
      <c r="L270" s="1316"/>
      <c r="M270" s="1316"/>
      <c r="N270" s="1316"/>
      <c r="O270" s="1316"/>
      <c r="P270" s="1316"/>
      <c r="Q270" s="1316"/>
      <c r="R270" s="1316"/>
      <c r="S270" s="1316"/>
      <c r="T270" s="1316"/>
      <c r="U270" s="1316"/>
      <c r="V270" s="1316"/>
      <c r="W270" s="1316"/>
      <c r="X270" s="1316"/>
      <c r="Y270" s="1316"/>
      <c r="Z270" s="1316"/>
      <c r="AA270" s="7"/>
      <c r="AB270" s="530"/>
      <c r="AC270" s="531"/>
      <c r="AD270" s="532"/>
    </row>
    <row r="271" spans="1:32">
      <c r="A271" s="300"/>
      <c r="B271" s="462"/>
      <c r="C271" s="391"/>
      <c r="D271" s="408"/>
      <c r="E271" s="891"/>
      <c r="G271" s="1316"/>
      <c r="H271" s="1316"/>
      <c r="I271" s="1316"/>
      <c r="J271" s="1316"/>
      <c r="K271" s="1316"/>
      <c r="L271" s="1316"/>
      <c r="M271" s="1316"/>
      <c r="N271" s="1316"/>
      <c r="O271" s="1316"/>
      <c r="P271" s="1316"/>
      <c r="Q271" s="1316"/>
      <c r="R271" s="1316"/>
      <c r="S271" s="1316"/>
      <c r="T271" s="1316"/>
      <c r="U271" s="1316"/>
      <c r="V271" s="1316"/>
      <c r="W271" s="1316"/>
      <c r="X271" s="1316"/>
      <c r="Y271" s="1316"/>
      <c r="Z271" s="1316"/>
      <c r="AA271" s="7"/>
      <c r="AB271" s="530"/>
      <c r="AC271" s="531"/>
      <c r="AD271" s="532"/>
    </row>
    <row r="272" spans="1:32">
      <c r="A272" s="300"/>
      <c r="B272" s="462"/>
      <c r="C272" s="391"/>
      <c r="D272" s="408"/>
      <c r="E272" s="891"/>
      <c r="G272" s="1316"/>
      <c r="H272" s="1316"/>
      <c r="I272" s="1316"/>
      <c r="J272" s="1316"/>
      <c r="K272" s="1316"/>
      <c r="L272" s="1316"/>
      <c r="M272" s="1316"/>
      <c r="N272" s="1316"/>
      <c r="O272" s="1316"/>
      <c r="P272" s="1316"/>
      <c r="Q272" s="1316"/>
      <c r="R272" s="1316"/>
      <c r="S272" s="1316"/>
      <c r="T272" s="1316"/>
      <c r="U272" s="1316"/>
      <c r="V272" s="1316"/>
      <c r="W272" s="1316"/>
      <c r="X272" s="1316"/>
      <c r="Y272" s="1316"/>
      <c r="Z272" s="1316"/>
      <c r="AB272" s="530"/>
      <c r="AC272" s="531"/>
      <c r="AD272" s="532"/>
    </row>
    <row r="273" spans="1:31">
      <c r="A273" s="300"/>
      <c r="B273" s="462"/>
      <c r="C273" s="391"/>
      <c r="D273" s="408"/>
      <c r="E273" s="891"/>
      <c r="G273" s="1316"/>
      <c r="H273" s="1316"/>
      <c r="I273" s="1316"/>
      <c r="J273" s="1316"/>
      <c r="K273" s="1316"/>
      <c r="L273" s="1316"/>
      <c r="M273" s="1316"/>
      <c r="N273" s="1316"/>
      <c r="O273" s="1316"/>
      <c r="P273" s="1316"/>
      <c r="Q273" s="1316"/>
      <c r="R273" s="1316"/>
      <c r="S273" s="1316"/>
      <c r="T273" s="1316"/>
      <c r="U273" s="1316"/>
      <c r="V273" s="1316"/>
      <c r="W273" s="1316"/>
      <c r="X273" s="1316"/>
      <c r="Y273" s="1316"/>
      <c r="Z273" s="1316"/>
      <c r="AB273" s="530"/>
      <c r="AC273" s="531"/>
      <c r="AD273" s="532"/>
    </row>
    <row r="274" spans="1:31">
      <c r="A274" s="300"/>
      <c r="B274" s="462"/>
      <c r="C274" s="391"/>
      <c r="D274" s="408"/>
      <c r="E274" s="891"/>
      <c r="G274" s="1316"/>
      <c r="H274" s="1316"/>
      <c r="I274" s="1316"/>
      <c r="J274" s="1316"/>
      <c r="K274" s="1316"/>
      <c r="L274" s="1316"/>
      <c r="M274" s="1316"/>
      <c r="N274" s="1316"/>
      <c r="O274" s="1316"/>
      <c r="P274" s="1316"/>
      <c r="Q274" s="1316"/>
      <c r="R274" s="1316"/>
      <c r="S274" s="1316"/>
      <c r="T274" s="1316"/>
      <c r="U274" s="1316"/>
      <c r="V274" s="1316"/>
      <c r="W274" s="1316"/>
      <c r="X274" s="1316"/>
      <c r="Y274" s="1316"/>
      <c r="Z274" s="1316"/>
      <c r="AB274" s="530"/>
      <c r="AC274" s="531"/>
      <c r="AD274" s="532"/>
    </row>
    <row r="275" spans="1:31">
      <c r="A275" s="300"/>
      <c r="B275" s="462"/>
      <c r="C275" s="391"/>
      <c r="D275" s="408"/>
      <c r="E275" s="891"/>
      <c r="G275" s="1316"/>
      <c r="H275" s="1316"/>
      <c r="I275" s="1316"/>
      <c r="J275" s="1316"/>
      <c r="K275" s="1316"/>
      <c r="L275" s="1316"/>
      <c r="M275" s="1316"/>
      <c r="N275" s="1316"/>
      <c r="O275" s="1316"/>
      <c r="P275" s="1316"/>
      <c r="Q275" s="1316"/>
      <c r="R275" s="1316"/>
      <c r="S275" s="1316"/>
      <c r="T275" s="1316"/>
      <c r="U275" s="1316"/>
      <c r="V275" s="1316"/>
      <c r="W275" s="1316"/>
      <c r="X275" s="1316"/>
      <c r="Y275" s="1316"/>
      <c r="Z275" s="1316"/>
      <c r="AB275" s="530"/>
      <c r="AC275" s="531"/>
      <c r="AD275" s="532"/>
    </row>
    <row r="276" spans="1:31">
      <c r="A276" s="300"/>
      <c r="B276" s="462"/>
      <c r="C276" s="391"/>
      <c r="D276" s="408"/>
      <c r="E276" s="457"/>
      <c r="G276" s="619"/>
      <c r="H276" s="619"/>
      <c r="I276" s="619"/>
      <c r="J276" s="619"/>
      <c r="K276" s="619"/>
      <c r="L276" s="619"/>
      <c r="M276" s="619"/>
      <c r="N276" s="619"/>
      <c r="O276" s="619"/>
      <c r="P276" s="619"/>
      <c r="Q276" s="619"/>
      <c r="R276" s="619"/>
      <c r="S276" s="619"/>
      <c r="T276" s="619"/>
      <c r="U276" s="619"/>
      <c r="V276" s="619"/>
      <c r="W276" s="619"/>
      <c r="X276" s="619"/>
      <c r="Y276" s="619"/>
      <c r="Z276" s="619"/>
      <c r="AB276" s="530"/>
      <c r="AC276" s="531"/>
      <c r="AD276" s="532"/>
    </row>
    <row r="277" spans="1:31">
      <c r="A277" s="419"/>
      <c r="B277" s="464"/>
      <c r="C277" s="393"/>
      <c r="D277" s="409"/>
      <c r="E277" s="419"/>
      <c r="F277" s="433"/>
      <c r="G277" s="11"/>
      <c r="H277" s="11"/>
      <c r="I277" s="11"/>
      <c r="J277" s="11"/>
      <c r="K277" s="11"/>
      <c r="L277" s="11"/>
      <c r="M277" s="11"/>
      <c r="N277" s="11"/>
      <c r="O277" s="11"/>
      <c r="P277" s="11"/>
      <c r="Q277" s="11"/>
      <c r="R277" s="11"/>
      <c r="S277" s="11"/>
      <c r="T277" s="11"/>
      <c r="U277" s="11"/>
      <c r="V277" s="11"/>
      <c r="W277" s="11"/>
      <c r="X277" s="11"/>
      <c r="Y277" s="11"/>
      <c r="Z277" s="11"/>
      <c r="AA277" s="11"/>
      <c r="AB277" s="558"/>
      <c r="AC277" s="559"/>
      <c r="AD277" s="560"/>
    </row>
    <row r="278" spans="1:31">
      <c r="A278" s="300"/>
      <c r="B278" s="462"/>
      <c r="C278" s="301"/>
      <c r="D278" s="408"/>
      <c r="E278" s="300"/>
      <c r="AB278" s="530"/>
      <c r="AC278" s="531"/>
      <c r="AD278" s="532"/>
    </row>
    <row r="279" spans="1:31" ht="13.5" customHeight="1">
      <c r="A279" s="300"/>
      <c r="B279" s="462">
        <v>17</v>
      </c>
      <c r="C279" s="1046" t="s">
        <v>782</v>
      </c>
      <c r="D279" s="408" t="s">
        <v>1305</v>
      </c>
      <c r="E279" s="1177" t="s">
        <v>1677</v>
      </c>
      <c r="G279" s="747" t="s">
        <v>20</v>
      </c>
      <c r="H279" s="747"/>
      <c r="I279" s="747"/>
      <c r="J279" s="747"/>
      <c r="K279" s="747"/>
      <c r="L279" s="747"/>
      <c r="M279" s="748"/>
      <c r="N279" s="1853" t="s">
        <v>19</v>
      </c>
      <c r="O279" s="1854"/>
      <c r="P279" s="1854"/>
      <c r="Q279" s="1854"/>
      <c r="R279" s="1854"/>
      <c r="S279" s="1854"/>
      <c r="T279" s="1854"/>
      <c r="U279" s="1854"/>
      <c r="V279" s="1855"/>
      <c r="AB279" s="865" t="s">
        <v>4</v>
      </c>
      <c r="AC279" s="866"/>
      <c r="AD279" s="867"/>
    </row>
    <row r="280" spans="1:31">
      <c r="A280" s="300"/>
      <c r="B280" s="462"/>
      <c r="C280" s="1046"/>
      <c r="D280" s="408"/>
      <c r="E280" s="1177"/>
      <c r="G280" s="747"/>
      <c r="H280" s="747"/>
      <c r="I280" s="747"/>
      <c r="J280" s="747"/>
      <c r="K280" s="747"/>
      <c r="L280" s="747"/>
      <c r="M280" s="748"/>
      <c r="N280" s="1858"/>
      <c r="O280" s="1859"/>
      <c r="P280" s="1859"/>
      <c r="Q280" s="1859"/>
      <c r="R280" s="1859"/>
      <c r="S280" s="1859"/>
      <c r="T280" s="1859"/>
      <c r="U280" s="1859"/>
      <c r="V280" s="1860"/>
      <c r="AB280" s="865"/>
      <c r="AC280" s="866"/>
      <c r="AD280" s="867"/>
    </row>
    <row r="281" spans="1:31">
      <c r="A281" s="300"/>
      <c r="B281" s="462"/>
      <c r="C281" s="1046"/>
      <c r="D281" s="408"/>
      <c r="E281" s="1177"/>
      <c r="AB281" s="865"/>
      <c r="AC281" s="866"/>
      <c r="AD281" s="867"/>
    </row>
    <row r="282" spans="1:31">
      <c r="A282" s="300"/>
      <c r="B282" s="462"/>
      <c r="C282" s="1046"/>
      <c r="D282" s="408"/>
      <c r="E282" s="1177"/>
      <c r="G282" s="287" t="s">
        <v>783</v>
      </c>
      <c r="H282" s="1317" t="s">
        <v>375</v>
      </c>
      <c r="I282" s="1317"/>
      <c r="J282" s="1317"/>
      <c r="K282" s="1317"/>
      <c r="L282" s="1317"/>
      <c r="M282" s="1317"/>
      <c r="N282" s="1317"/>
      <c r="O282" s="1317"/>
      <c r="P282" s="1317"/>
      <c r="Q282" s="1317"/>
      <c r="R282" s="1317"/>
      <c r="S282" s="1317"/>
      <c r="T282" s="1317"/>
      <c r="U282" s="1317"/>
      <c r="V282" s="817" t="s">
        <v>39</v>
      </c>
      <c r="W282" s="694"/>
      <c r="X282" s="694"/>
      <c r="Y282" s="695"/>
      <c r="AB282" s="865"/>
      <c r="AC282" s="866"/>
      <c r="AD282" s="867"/>
    </row>
    <row r="283" spans="1:31">
      <c r="A283" s="300"/>
      <c r="B283" s="462"/>
      <c r="C283" s="1046"/>
      <c r="D283" s="408"/>
      <c r="E283" s="1177"/>
      <c r="G283" s="287" t="s">
        <v>784</v>
      </c>
      <c r="H283" s="1317" t="s">
        <v>320</v>
      </c>
      <c r="I283" s="1317"/>
      <c r="J283" s="1317"/>
      <c r="K283" s="1317"/>
      <c r="L283" s="1317"/>
      <c r="M283" s="1317"/>
      <c r="N283" s="1317"/>
      <c r="O283" s="1317"/>
      <c r="P283" s="1317"/>
      <c r="Q283" s="1317"/>
      <c r="R283" s="1317"/>
      <c r="S283" s="1317"/>
      <c r="T283" s="1317"/>
      <c r="U283" s="1317"/>
      <c r="V283" s="817" t="s">
        <v>39</v>
      </c>
      <c r="W283" s="694"/>
      <c r="X283" s="694"/>
      <c r="Y283" s="695"/>
      <c r="AB283" s="865"/>
      <c r="AC283" s="866"/>
      <c r="AD283" s="867"/>
      <c r="AE283" s="9"/>
    </row>
    <row r="284" spans="1:31">
      <c r="A284" s="300"/>
      <c r="B284" s="462"/>
      <c r="C284" s="1046"/>
      <c r="D284" s="408"/>
      <c r="E284" s="1177"/>
      <c r="G284" s="287" t="s">
        <v>785</v>
      </c>
      <c r="H284" s="1317" t="s">
        <v>321</v>
      </c>
      <c r="I284" s="1317"/>
      <c r="J284" s="1317"/>
      <c r="K284" s="1317"/>
      <c r="L284" s="1317"/>
      <c r="M284" s="1317"/>
      <c r="N284" s="1317"/>
      <c r="O284" s="1317"/>
      <c r="P284" s="1317"/>
      <c r="Q284" s="1317"/>
      <c r="R284" s="1317"/>
      <c r="S284" s="1317"/>
      <c r="T284" s="1317"/>
      <c r="U284" s="1317"/>
      <c r="V284" s="817" t="s">
        <v>39</v>
      </c>
      <c r="W284" s="694"/>
      <c r="X284" s="694"/>
      <c r="Y284" s="695"/>
      <c r="AB284" s="865"/>
      <c r="AC284" s="866"/>
      <c r="AD284" s="867"/>
    </row>
    <row r="285" spans="1:31">
      <c r="A285" s="300"/>
      <c r="B285" s="462"/>
      <c r="C285" s="1046"/>
      <c r="D285" s="408"/>
      <c r="E285" s="1177"/>
      <c r="G285" s="287" t="s">
        <v>786</v>
      </c>
      <c r="H285" s="1317" t="s">
        <v>376</v>
      </c>
      <c r="I285" s="1317"/>
      <c r="J285" s="1317"/>
      <c r="K285" s="1317"/>
      <c r="L285" s="1317"/>
      <c r="M285" s="1317"/>
      <c r="N285" s="1317"/>
      <c r="O285" s="1317"/>
      <c r="P285" s="1317"/>
      <c r="Q285" s="1317"/>
      <c r="R285" s="1317"/>
      <c r="S285" s="1317"/>
      <c r="T285" s="1317"/>
      <c r="U285" s="1317"/>
      <c r="V285" s="817" t="s">
        <v>39</v>
      </c>
      <c r="W285" s="694"/>
      <c r="X285" s="694"/>
      <c r="Y285" s="695"/>
      <c r="AB285" s="865"/>
      <c r="AC285" s="866"/>
      <c r="AD285" s="867"/>
    </row>
    <row r="286" spans="1:31">
      <c r="A286" s="300"/>
      <c r="B286" s="462"/>
      <c r="C286" s="1046"/>
      <c r="D286" s="408"/>
      <c r="E286" s="1177"/>
      <c r="G286" s="287" t="s">
        <v>787</v>
      </c>
      <c r="H286" s="1317" t="s">
        <v>1678</v>
      </c>
      <c r="I286" s="1317"/>
      <c r="J286" s="1317"/>
      <c r="K286" s="1317"/>
      <c r="L286" s="1317"/>
      <c r="M286" s="1317"/>
      <c r="N286" s="1317"/>
      <c r="O286" s="1317"/>
      <c r="P286" s="1317"/>
      <c r="Q286" s="1317"/>
      <c r="R286" s="1317"/>
      <c r="S286" s="1317"/>
      <c r="T286" s="1317"/>
      <c r="U286" s="1317"/>
      <c r="V286" s="817" t="s">
        <v>39</v>
      </c>
      <c r="W286" s="694"/>
      <c r="X286" s="694"/>
      <c r="Y286" s="695"/>
      <c r="AB286" s="865"/>
      <c r="AC286" s="866"/>
      <c r="AD286" s="867"/>
      <c r="AE286" s="9"/>
    </row>
    <row r="287" spans="1:31">
      <c r="A287" s="300"/>
      <c r="B287" s="462"/>
      <c r="C287" s="1046"/>
      <c r="D287" s="408"/>
      <c r="E287" s="1177"/>
      <c r="G287" s="287" t="s">
        <v>788</v>
      </c>
      <c r="H287" s="1317" t="s">
        <v>324</v>
      </c>
      <c r="I287" s="1317"/>
      <c r="J287" s="1317"/>
      <c r="K287" s="1317"/>
      <c r="L287" s="1317"/>
      <c r="M287" s="1317"/>
      <c r="N287" s="1317"/>
      <c r="O287" s="1317"/>
      <c r="P287" s="1317"/>
      <c r="Q287" s="1317"/>
      <c r="R287" s="1317"/>
      <c r="S287" s="1317"/>
      <c r="T287" s="1317"/>
      <c r="U287" s="1317"/>
      <c r="V287" s="817" t="s">
        <v>39</v>
      </c>
      <c r="W287" s="694"/>
      <c r="X287" s="694"/>
      <c r="Y287" s="695"/>
      <c r="AB287" s="865"/>
      <c r="AC287" s="866"/>
      <c r="AD287" s="867"/>
    </row>
    <row r="288" spans="1:31">
      <c r="A288" s="300"/>
      <c r="B288" s="462"/>
      <c r="C288" s="1046"/>
      <c r="D288" s="408"/>
      <c r="E288" s="1177"/>
      <c r="G288" s="287" t="s">
        <v>789</v>
      </c>
      <c r="H288" s="1317" t="s">
        <v>325</v>
      </c>
      <c r="I288" s="1317"/>
      <c r="J288" s="1317"/>
      <c r="K288" s="1317"/>
      <c r="L288" s="1317"/>
      <c r="M288" s="1317"/>
      <c r="N288" s="1317"/>
      <c r="O288" s="1317"/>
      <c r="P288" s="1317"/>
      <c r="Q288" s="1317"/>
      <c r="R288" s="1317"/>
      <c r="S288" s="1317"/>
      <c r="T288" s="1317"/>
      <c r="U288" s="1317"/>
      <c r="V288" s="817" t="s">
        <v>39</v>
      </c>
      <c r="W288" s="694"/>
      <c r="X288" s="694"/>
      <c r="Y288" s="695"/>
      <c r="AB288" s="865"/>
      <c r="AC288" s="866"/>
      <c r="AD288" s="867"/>
    </row>
    <row r="289" spans="1:31">
      <c r="A289" s="300"/>
      <c r="B289" s="462"/>
      <c r="C289" s="1046"/>
      <c r="D289" s="408"/>
      <c r="E289" s="1177"/>
      <c r="AB289" s="865"/>
      <c r="AC289" s="866"/>
      <c r="AD289" s="867"/>
    </row>
    <row r="290" spans="1:31">
      <c r="A290" s="300"/>
      <c r="B290" s="462"/>
      <c r="C290" s="1046"/>
      <c r="D290" s="408"/>
      <c r="E290" s="1177"/>
      <c r="AB290" s="865"/>
      <c r="AC290" s="866"/>
      <c r="AD290" s="867"/>
    </row>
    <row r="291" spans="1:31">
      <c r="A291" s="300"/>
      <c r="B291" s="462"/>
      <c r="C291" s="1046"/>
      <c r="D291" s="408"/>
      <c r="E291" s="1177"/>
      <c r="AB291" s="865"/>
      <c r="AC291" s="866"/>
      <c r="AD291" s="867"/>
    </row>
    <row r="292" spans="1:31">
      <c r="A292" s="300"/>
      <c r="B292" s="462"/>
      <c r="C292" s="1046"/>
      <c r="D292" s="408"/>
      <c r="E292" s="1177"/>
      <c r="AB292" s="865"/>
      <c r="AC292" s="866"/>
      <c r="AD292" s="867"/>
    </row>
    <row r="293" spans="1:31">
      <c r="A293" s="300"/>
      <c r="B293" s="462"/>
      <c r="C293" s="301"/>
      <c r="D293" s="408"/>
      <c r="E293" s="1177"/>
      <c r="AB293" s="530"/>
      <c r="AC293" s="531"/>
      <c r="AD293" s="532"/>
    </row>
    <row r="294" spans="1:31">
      <c r="A294" s="300"/>
      <c r="B294" s="462"/>
      <c r="C294" s="301"/>
      <c r="D294" s="408"/>
      <c r="E294" s="1177"/>
      <c r="AB294" s="530"/>
      <c r="AC294" s="531"/>
      <c r="AD294" s="532"/>
    </row>
    <row r="295" spans="1:31">
      <c r="A295" s="300"/>
      <c r="B295" s="462"/>
      <c r="C295" s="301"/>
      <c r="D295" s="408"/>
      <c r="E295" s="1177"/>
      <c r="AB295" s="530"/>
      <c r="AC295" s="531"/>
      <c r="AD295" s="532"/>
    </row>
    <row r="296" spans="1:31" ht="13.5" customHeight="1">
      <c r="A296" s="300"/>
      <c r="B296" s="462">
        <v>18</v>
      </c>
      <c r="C296" s="1046" t="s">
        <v>790</v>
      </c>
      <c r="D296" s="408" t="s">
        <v>1307</v>
      </c>
      <c r="E296" s="1177" t="s">
        <v>1679</v>
      </c>
      <c r="G296" s="747" t="s">
        <v>20</v>
      </c>
      <c r="H296" s="747"/>
      <c r="I296" s="747"/>
      <c r="J296" s="747"/>
      <c r="K296" s="747"/>
      <c r="L296" s="747"/>
      <c r="M296" s="748"/>
      <c r="N296" s="1853" t="s">
        <v>19</v>
      </c>
      <c r="O296" s="1854"/>
      <c r="P296" s="1854"/>
      <c r="Q296" s="1854"/>
      <c r="R296" s="1854"/>
      <c r="S296" s="1854"/>
      <c r="T296" s="1854"/>
      <c r="U296" s="1854"/>
      <c r="V296" s="1855"/>
      <c r="AB296" s="865" t="s">
        <v>791</v>
      </c>
      <c r="AC296" s="866"/>
      <c r="AD296" s="867"/>
    </row>
    <row r="297" spans="1:31">
      <c r="A297" s="300"/>
      <c r="B297" s="462"/>
      <c r="C297" s="1046"/>
      <c r="D297" s="408"/>
      <c r="E297" s="1177"/>
      <c r="G297" s="747"/>
      <c r="H297" s="747"/>
      <c r="I297" s="747"/>
      <c r="J297" s="747"/>
      <c r="K297" s="747"/>
      <c r="L297" s="747"/>
      <c r="M297" s="748"/>
      <c r="N297" s="1858"/>
      <c r="O297" s="1859"/>
      <c r="P297" s="1859"/>
      <c r="Q297" s="1859"/>
      <c r="R297" s="1859"/>
      <c r="S297" s="1859"/>
      <c r="T297" s="1859"/>
      <c r="U297" s="1859"/>
      <c r="V297" s="1860"/>
      <c r="AB297" s="865"/>
      <c r="AC297" s="866"/>
      <c r="AD297" s="867"/>
    </row>
    <row r="298" spans="1:31">
      <c r="A298" s="300"/>
      <c r="B298" s="462"/>
      <c r="C298" s="1046"/>
      <c r="D298" s="408"/>
      <c r="E298" s="1177"/>
      <c r="AB298" s="865"/>
      <c r="AC298" s="866"/>
      <c r="AD298" s="867"/>
    </row>
    <row r="299" spans="1:31">
      <c r="A299" s="300"/>
      <c r="B299" s="462"/>
      <c r="C299" s="1046"/>
      <c r="D299" s="408"/>
      <c r="E299" s="1177"/>
      <c r="F299" s="78">
        <v>1</v>
      </c>
      <c r="G299" s="2" t="s">
        <v>1610</v>
      </c>
      <c r="AB299" s="530"/>
      <c r="AC299" s="531"/>
      <c r="AD299" s="532"/>
      <c r="AE299" s="9"/>
    </row>
    <row r="300" spans="1:31">
      <c r="A300" s="300"/>
      <c r="B300" s="462"/>
      <c r="C300" s="301"/>
      <c r="D300" s="408"/>
      <c r="E300" s="1177"/>
      <c r="G300" s="883" t="s">
        <v>309</v>
      </c>
      <c r="H300" s="884"/>
      <c r="I300" s="884"/>
      <c r="J300" s="884"/>
      <c r="K300" s="884"/>
      <c r="L300" s="884"/>
      <c r="M300" s="884"/>
      <c r="N300" s="884"/>
      <c r="O300" s="884"/>
      <c r="P300" s="817" t="s">
        <v>39</v>
      </c>
      <c r="Q300" s="694"/>
      <c r="R300" s="694"/>
      <c r="S300" s="695"/>
      <c r="AB300" s="530"/>
      <c r="AC300" s="531"/>
      <c r="AD300" s="532"/>
    </row>
    <row r="301" spans="1:31">
      <c r="A301" s="300"/>
      <c r="B301" s="462"/>
      <c r="C301" s="301"/>
      <c r="D301" s="408"/>
      <c r="E301" s="1177"/>
      <c r="AB301" s="530"/>
      <c r="AC301" s="531"/>
      <c r="AD301" s="532"/>
    </row>
    <row r="302" spans="1:31">
      <c r="A302" s="300"/>
      <c r="B302" s="462"/>
      <c r="C302" s="301"/>
      <c r="D302" s="408"/>
      <c r="E302" s="1177"/>
      <c r="F302" s="78">
        <v>2</v>
      </c>
      <c r="G302" s="2" t="s">
        <v>1611</v>
      </c>
      <c r="AB302" s="530"/>
      <c r="AC302" s="531"/>
      <c r="AD302" s="532"/>
    </row>
    <row r="303" spans="1:31">
      <c r="A303" s="300"/>
      <c r="B303" s="462"/>
      <c r="C303" s="301"/>
      <c r="D303" s="408"/>
      <c r="E303" s="1177"/>
      <c r="G303" s="723" t="s">
        <v>310</v>
      </c>
      <c r="H303" s="724"/>
      <c r="I303" s="724"/>
      <c r="J303" s="724"/>
      <c r="K303" s="724"/>
      <c r="L303" s="724"/>
      <c r="M303" s="724"/>
      <c r="N303" s="724"/>
      <c r="O303" s="725"/>
      <c r="P303" s="869"/>
      <c r="Q303" s="870"/>
      <c r="R303" s="870"/>
      <c r="S303" s="870"/>
      <c r="T303" s="870"/>
      <c r="U303" s="870"/>
      <c r="V303" s="4" t="s">
        <v>256</v>
      </c>
      <c r="AB303" s="530"/>
      <c r="AC303" s="531"/>
      <c r="AD303" s="532"/>
    </row>
    <row r="304" spans="1:31">
      <c r="A304" s="300"/>
      <c r="B304" s="462"/>
      <c r="C304" s="301"/>
      <c r="D304" s="408"/>
      <c r="E304" s="1177"/>
      <c r="G304" s="723" t="s">
        <v>6</v>
      </c>
      <c r="H304" s="724"/>
      <c r="I304" s="724"/>
      <c r="J304" s="724"/>
      <c r="K304" s="724"/>
      <c r="L304" s="724"/>
      <c r="M304" s="724"/>
      <c r="N304" s="724"/>
      <c r="O304" s="725"/>
      <c r="P304" s="869"/>
      <c r="Q304" s="870"/>
      <c r="R304" s="870"/>
      <c r="S304" s="870"/>
      <c r="T304" s="870"/>
      <c r="U304" s="870"/>
      <c r="V304" s="4" t="s">
        <v>256</v>
      </c>
      <c r="AB304" s="530"/>
      <c r="AC304" s="531"/>
      <c r="AD304" s="532"/>
    </row>
    <row r="305" spans="1:32">
      <c r="A305" s="300"/>
      <c r="B305" s="462"/>
      <c r="C305" s="301"/>
      <c r="D305" s="408"/>
      <c r="E305" s="1177"/>
      <c r="G305" s="883" t="s">
        <v>311</v>
      </c>
      <c r="H305" s="884"/>
      <c r="I305" s="884"/>
      <c r="J305" s="884"/>
      <c r="K305" s="884"/>
      <c r="L305" s="884"/>
      <c r="M305" s="884"/>
      <c r="N305" s="884"/>
      <c r="O305" s="884"/>
      <c r="P305" s="817" t="s">
        <v>916</v>
      </c>
      <c r="Q305" s="694"/>
      <c r="R305" s="694"/>
      <c r="S305" s="695"/>
      <c r="AB305" s="530"/>
      <c r="AC305" s="531"/>
      <c r="AD305" s="532"/>
    </row>
    <row r="306" spans="1:32">
      <c r="A306" s="300"/>
      <c r="B306" s="462"/>
      <c r="C306" s="301"/>
      <c r="D306" s="408"/>
      <c r="E306" s="1177"/>
      <c r="G306" s="2" t="s">
        <v>302</v>
      </c>
      <c r="AB306" s="530"/>
      <c r="AC306" s="531"/>
      <c r="AD306" s="532"/>
    </row>
    <row r="307" spans="1:32">
      <c r="A307" s="300"/>
      <c r="B307" s="462"/>
      <c r="C307" s="301"/>
      <c r="D307" s="408"/>
      <c r="E307" s="1177"/>
      <c r="AB307" s="530"/>
      <c r="AC307" s="531"/>
      <c r="AD307" s="532"/>
      <c r="AF307" s="2" t="s">
        <v>916</v>
      </c>
    </row>
    <row r="308" spans="1:32">
      <c r="A308" s="300"/>
      <c r="B308" s="462"/>
      <c r="C308" s="301"/>
      <c r="D308" s="408"/>
      <c r="E308" s="1177"/>
      <c r="F308" s="78">
        <v>3</v>
      </c>
      <c r="G308" s="883" t="s">
        <v>313</v>
      </c>
      <c r="H308" s="884"/>
      <c r="I308" s="884"/>
      <c r="J308" s="884"/>
      <c r="K308" s="884"/>
      <c r="L308" s="884"/>
      <c r="M308" s="884"/>
      <c r="N308" s="884"/>
      <c r="O308" s="885"/>
      <c r="P308" s="817" t="s">
        <v>916</v>
      </c>
      <c r="Q308" s="694"/>
      <c r="R308" s="694"/>
      <c r="S308" s="695"/>
      <c r="AB308" s="530"/>
      <c r="AC308" s="531"/>
      <c r="AD308" s="532"/>
      <c r="AF308" s="2" t="s">
        <v>914</v>
      </c>
    </row>
    <row r="309" spans="1:32">
      <c r="A309" s="300"/>
      <c r="B309" s="462"/>
      <c r="C309" s="301"/>
      <c r="D309" s="408"/>
      <c r="E309" s="1177"/>
      <c r="AB309" s="530"/>
      <c r="AC309" s="531"/>
      <c r="AD309" s="532"/>
      <c r="AF309" s="2" t="s">
        <v>915</v>
      </c>
    </row>
    <row r="310" spans="1:32">
      <c r="A310" s="300"/>
      <c r="B310" s="462"/>
      <c r="C310" s="301"/>
      <c r="D310" s="408"/>
      <c r="E310" s="300"/>
      <c r="AB310" s="530"/>
      <c r="AC310" s="531"/>
      <c r="AD310" s="532"/>
    </row>
    <row r="311" spans="1:32">
      <c r="A311" s="300"/>
      <c r="B311" s="462"/>
      <c r="C311" s="301"/>
      <c r="D311" s="408"/>
      <c r="E311" s="300"/>
      <c r="H311" s="136"/>
      <c r="I311" s="136"/>
      <c r="J311" s="136"/>
      <c r="K311" s="136"/>
      <c r="L311" s="136"/>
      <c r="M311" s="136"/>
      <c r="N311" s="136"/>
      <c r="O311" s="136"/>
      <c r="P311" s="136"/>
      <c r="AB311" s="530"/>
      <c r="AC311" s="531"/>
      <c r="AD311" s="532"/>
    </row>
    <row r="312" spans="1:32">
      <c r="A312" s="419"/>
      <c r="B312" s="464"/>
      <c r="C312" s="393"/>
      <c r="D312" s="409"/>
      <c r="E312" s="419"/>
      <c r="F312" s="433"/>
      <c r="G312" s="11"/>
      <c r="H312" s="11"/>
      <c r="I312" s="11"/>
      <c r="J312" s="11"/>
      <c r="K312" s="11"/>
      <c r="L312" s="11"/>
      <c r="M312" s="11"/>
      <c r="N312" s="11"/>
      <c r="O312" s="11"/>
      <c r="P312" s="11"/>
      <c r="Q312" s="11"/>
      <c r="R312" s="11"/>
      <c r="S312" s="11"/>
      <c r="T312" s="11"/>
      <c r="U312" s="11"/>
      <c r="V312" s="11"/>
      <c r="W312" s="11"/>
      <c r="X312" s="11"/>
      <c r="Y312" s="11"/>
      <c r="Z312" s="11"/>
      <c r="AA312" s="11"/>
      <c r="AB312" s="558"/>
      <c r="AC312" s="559"/>
      <c r="AD312" s="560"/>
    </row>
    <row r="313" spans="1:32">
      <c r="A313" s="132"/>
      <c r="B313" s="473"/>
      <c r="C313" s="144"/>
      <c r="D313" s="410"/>
      <c r="E313" s="132"/>
      <c r="F313" s="79"/>
      <c r="G313" s="10"/>
      <c r="H313" s="10"/>
      <c r="I313" s="10"/>
      <c r="J313" s="10"/>
      <c r="K313" s="10"/>
      <c r="L313" s="10"/>
      <c r="M313" s="10"/>
      <c r="N313" s="10"/>
      <c r="O313" s="10"/>
      <c r="P313" s="10"/>
      <c r="Q313" s="10"/>
      <c r="R313" s="10"/>
      <c r="S313" s="10"/>
      <c r="T313" s="10"/>
      <c r="U313" s="10"/>
      <c r="V313" s="10"/>
      <c r="W313" s="10"/>
      <c r="X313" s="10"/>
      <c r="Y313" s="10"/>
      <c r="Z313" s="10"/>
      <c r="AA313" s="10"/>
      <c r="AB313" s="522"/>
      <c r="AC313" s="523"/>
      <c r="AD313" s="524"/>
    </row>
    <row r="314" spans="1:32" ht="13.5" customHeight="1">
      <c r="A314" s="1049" t="s">
        <v>792</v>
      </c>
      <c r="B314" s="745">
        <v>19</v>
      </c>
      <c r="C314" s="1056" t="s">
        <v>793</v>
      </c>
      <c r="D314" s="408" t="s">
        <v>1307</v>
      </c>
      <c r="E314" s="1049" t="s">
        <v>794</v>
      </c>
      <c r="G314" s="747" t="s">
        <v>20</v>
      </c>
      <c r="H314" s="747"/>
      <c r="I314" s="747"/>
      <c r="J314" s="747"/>
      <c r="K314" s="747"/>
      <c r="L314" s="747"/>
      <c r="M314" s="748"/>
      <c r="N314" s="1853" t="s">
        <v>19</v>
      </c>
      <c r="O314" s="1854"/>
      <c r="P314" s="1854"/>
      <c r="Q314" s="1854"/>
      <c r="R314" s="1854"/>
      <c r="S314" s="1854"/>
      <c r="T314" s="1854"/>
      <c r="U314" s="1854"/>
      <c r="V314" s="1855"/>
      <c r="AB314" s="865" t="s">
        <v>4</v>
      </c>
      <c r="AC314" s="866"/>
      <c r="AD314" s="867"/>
    </row>
    <row r="315" spans="1:32">
      <c r="A315" s="1049"/>
      <c r="B315" s="745"/>
      <c r="C315" s="1056"/>
      <c r="D315" s="408"/>
      <c r="E315" s="1049"/>
      <c r="G315" s="747"/>
      <c r="H315" s="747"/>
      <c r="I315" s="747"/>
      <c r="J315" s="747"/>
      <c r="K315" s="747"/>
      <c r="L315" s="747"/>
      <c r="M315" s="748"/>
      <c r="N315" s="1858"/>
      <c r="O315" s="1859"/>
      <c r="P315" s="1859"/>
      <c r="Q315" s="1859"/>
      <c r="R315" s="1859"/>
      <c r="S315" s="1859"/>
      <c r="T315" s="1859"/>
      <c r="U315" s="1859"/>
      <c r="V315" s="1860"/>
      <c r="AB315" s="865"/>
      <c r="AC315" s="866"/>
      <c r="AD315" s="867"/>
    </row>
    <row r="316" spans="1:32">
      <c r="A316" s="1049"/>
      <c r="B316" s="745"/>
      <c r="C316" s="1056"/>
      <c r="D316" s="408"/>
      <c r="E316" s="1049"/>
      <c r="AB316" s="865"/>
      <c r="AC316" s="866"/>
      <c r="AD316" s="867"/>
    </row>
    <row r="317" spans="1:32">
      <c r="A317" s="1049"/>
      <c r="B317" s="745"/>
      <c r="C317" s="1056"/>
      <c r="D317" s="408"/>
      <c r="E317" s="1049"/>
      <c r="F317" s="490" t="s">
        <v>917</v>
      </c>
      <c r="G317" s="883" t="s">
        <v>795</v>
      </c>
      <c r="H317" s="884"/>
      <c r="I317" s="884"/>
      <c r="J317" s="884"/>
      <c r="K317" s="884"/>
      <c r="L317" s="884"/>
      <c r="M317" s="884"/>
      <c r="N317" s="884"/>
      <c r="O317" s="885"/>
      <c r="P317" s="817" t="s">
        <v>39</v>
      </c>
      <c r="Q317" s="694"/>
      <c r="R317" s="694"/>
      <c r="S317" s="695"/>
      <c r="AB317" s="865"/>
      <c r="AC317" s="866"/>
      <c r="AD317" s="867"/>
    </row>
    <row r="318" spans="1:32">
      <c r="A318" s="1049"/>
      <c r="B318" s="745"/>
      <c r="C318" s="1056"/>
      <c r="D318" s="408"/>
      <c r="E318" s="1049"/>
      <c r="AB318" s="865"/>
      <c r="AC318" s="866"/>
      <c r="AD318" s="867"/>
    </row>
    <row r="319" spans="1:32">
      <c r="A319" s="1049"/>
      <c r="B319" s="745"/>
      <c r="C319" s="1056"/>
      <c r="D319" s="408"/>
      <c r="E319" s="1049"/>
      <c r="G319" s="747" t="s">
        <v>294</v>
      </c>
      <c r="H319" s="747"/>
      <c r="I319" s="747"/>
      <c r="J319" s="747"/>
      <c r="K319" s="747"/>
      <c r="L319" s="747"/>
      <c r="M319" s="747"/>
      <c r="N319" s="747"/>
      <c r="O319" s="747"/>
      <c r="P319" s="747"/>
      <c r="Q319" s="747"/>
      <c r="R319" s="747"/>
      <c r="S319" s="747"/>
      <c r="T319" s="747"/>
      <c r="U319" s="747"/>
      <c r="V319" s="747"/>
      <c r="W319" s="747"/>
      <c r="X319" s="747"/>
      <c r="Y319" s="747"/>
      <c r="Z319" s="747"/>
      <c r="AA319" s="748"/>
      <c r="AB319" s="865"/>
      <c r="AC319" s="866"/>
      <c r="AD319" s="867"/>
    </row>
    <row r="320" spans="1:32">
      <c r="A320" s="1049"/>
      <c r="B320" s="745"/>
      <c r="C320" s="1056"/>
      <c r="D320" s="408"/>
      <c r="E320" s="1049"/>
      <c r="G320" s="747"/>
      <c r="H320" s="747"/>
      <c r="I320" s="747"/>
      <c r="J320" s="747"/>
      <c r="K320" s="747"/>
      <c r="L320" s="747"/>
      <c r="M320" s="747"/>
      <c r="N320" s="747"/>
      <c r="O320" s="747"/>
      <c r="P320" s="747"/>
      <c r="Q320" s="747"/>
      <c r="R320" s="747"/>
      <c r="S320" s="747"/>
      <c r="T320" s="747"/>
      <c r="U320" s="747"/>
      <c r="V320" s="747"/>
      <c r="W320" s="747"/>
      <c r="X320" s="747"/>
      <c r="Y320" s="747"/>
      <c r="Z320" s="747"/>
      <c r="AA320" s="748"/>
      <c r="AB320" s="865"/>
      <c r="AC320" s="866"/>
      <c r="AD320" s="867"/>
    </row>
    <row r="321" spans="1:30">
      <c r="A321" s="1049"/>
      <c r="B321" s="745"/>
      <c r="C321" s="1056"/>
      <c r="D321" s="408"/>
      <c r="E321" s="1049"/>
      <c r="G321" s="723" t="s">
        <v>272</v>
      </c>
      <c r="H321" s="724"/>
      <c r="I321" s="724"/>
      <c r="J321" s="724"/>
      <c r="K321" s="724"/>
      <c r="L321" s="725"/>
      <c r="M321" s="602"/>
      <c r="N321" s="603" t="s">
        <v>1614</v>
      </c>
      <c r="O321" s="603"/>
      <c r="P321" s="603" t="s">
        <v>1613</v>
      </c>
      <c r="Q321" s="603"/>
      <c r="R321" s="620" t="s">
        <v>1612</v>
      </c>
      <c r="AA321" s="7"/>
      <c r="AB321" s="865"/>
      <c r="AC321" s="866"/>
      <c r="AD321" s="867"/>
    </row>
    <row r="322" spans="1:30">
      <c r="A322" s="1049"/>
      <c r="B322" s="745"/>
      <c r="C322" s="1056"/>
      <c r="D322" s="408"/>
      <c r="E322" s="1049"/>
      <c r="G322" s="720" t="s">
        <v>218</v>
      </c>
      <c r="H322" s="720"/>
      <c r="I322" s="720"/>
      <c r="J322" s="720"/>
      <c r="K322" s="720"/>
      <c r="L322" s="720"/>
      <c r="M322" s="817" t="s">
        <v>916</v>
      </c>
      <c r="N322" s="694"/>
      <c r="O322" s="694"/>
      <c r="P322" s="694"/>
      <c r="Q322" s="694"/>
      <c r="R322" s="695"/>
      <c r="AA322" s="7"/>
      <c r="AB322" s="865"/>
      <c r="AC322" s="866"/>
      <c r="AD322" s="867"/>
    </row>
    <row r="323" spans="1:30">
      <c r="A323" s="1049"/>
      <c r="B323" s="745"/>
      <c r="C323" s="1056"/>
      <c r="D323" s="408"/>
      <c r="E323" s="1049"/>
      <c r="G323" s="976" t="s">
        <v>295</v>
      </c>
      <c r="H323" s="976"/>
      <c r="I323" s="976"/>
      <c r="J323" s="976"/>
      <c r="K323" s="976"/>
      <c r="L323" s="976"/>
      <c r="M323" s="976"/>
      <c r="N323" s="976"/>
      <c r="O323" s="976"/>
      <c r="P323" s="976"/>
      <c r="Q323" s="976"/>
      <c r="R323" s="976"/>
      <c r="S323" s="976"/>
      <c r="T323" s="976"/>
      <c r="U323" s="976"/>
      <c r="V323" s="976"/>
      <c r="W323" s="976"/>
      <c r="X323" s="976"/>
      <c r="Y323" s="976"/>
      <c r="Z323" s="976"/>
      <c r="AA323" s="977"/>
      <c r="AB323" s="865"/>
      <c r="AC323" s="866"/>
      <c r="AD323" s="867"/>
    </row>
    <row r="324" spans="1:30">
      <c r="A324" s="1049"/>
      <c r="B324" s="745"/>
      <c r="C324" s="1056"/>
      <c r="D324" s="408"/>
      <c r="E324" s="1049"/>
      <c r="AB324" s="865"/>
      <c r="AC324" s="866"/>
      <c r="AD324" s="867"/>
    </row>
    <row r="325" spans="1:30">
      <c r="A325" s="1049"/>
      <c r="B325" s="745"/>
      <c r="C325" s="1056"/>
      <c r="D325" s="408"/>
      <c r="E325" s="1049"/>
      <c r="F325" s="490" t="s">
        <v>918</v>
      </c>
      <c r="G325" s="723" t="s">
        <v>69</v>
      </c>
      <c r="H325" s="724"/>
      <c r="I325" s="724"/>
      <c r="J325" s="724"/>
      <c r="K325" s="724"/>
      <c r="L325" s="724"/>
      <c r="M325" s="724"/>
      <c r="N325" s="724"/>
      <c r="O325" s="725"/>
      <c r="P325" s="817" t="s">
        <v>39</v>
      </c>
      <c r="Q325" s="694"/>
      <c r="R325" s="694"/>
      <c r="S325" s="695"/>
      <c r="T325" s="12"/>
      <c r="U325" s="12"/>
      <c r="AB325" s="865"/>
      <c r="AC325" s="866"/>
      <c r="AD325" s="867"/>
    </row>
    <row r="326" spans="1:30">
      <c r="A326" s="1049"/>
      <c r="B326" s="745"/>
      <c r="C326" s="1056"/>
      <c r="D326" s="408"/>
      <c r="E326" s="1049"/>
      <c r="G326" s="42"/>
      <c r="H326" s="42"/>
      <c r="I326" s="42"/>
      <c r="J326" s="42"/>
      <c r="K326" s="42"/>
      <c r="L326" s="42"/>
      <c r="M326" s="42"/>
      <c r="N326" s="42"/>
      <c r="O326" s="42"/>
      <c r="P326" s="12"/>
      <c r="Q326" s="12"/>
      <c r="R326" s="12"/>
      <c r="S326" s="12"/>
      <c r="T326" s="12"/>
      <c r="U326" s="12"/>
      <c r="AB326" s="865"/>
      <c r="AC326" s="866"/>
      <c r="AD326" s="867"/>
    </row>
    <row r="327" spans="1:30">
      <c r="A327" s="1049"/>
      <c r="B327" s="745"/>
      <c r="C327" s="1056"/>
      <c r="D327" s="408"/>
      <c r="E327" s="1049"/>
      <c r="G327" s="137" t="s">
        <v>1606</v>
      </c>
      <c r="H327" s="42"/>
      <c r="I327" s="42"/>
      <c r="J327" s="42"/>
      <c r="K327" s="42"/>
      <c r="L327" s="42"/>
      <c r="M327" s="42"/>
      <c r="N327" s="42"/>
      <c r="O327" s="42"/>
      <c r="P327" s="12"/>
      <c r="Q327" s="12"/>
      <c r="R327" s="12"/>
      <c r="S327" s="12"/>
      <c r="T327" s="12"/>
      <c r="U327" s="12"/>
      <c r="AB327" s="865"/>
      <c r="AC327" s="866"/>
      <c r="AD327" s="867"/>
    </row>
    <row r="328" spans="1:30">
      <c r="A328" s="1049"/>
      <c r="B328" s="745"/>
      <c r="C328" s="1056"/>
      <c r="D328" s="408"/>
      <c r="E328" s="1049"/>
      <c r="G328" s="1279"/>
      <c r="H328" s="1280"/>
      <c r="I328" s="1280"/>
      <c r="J328" s="1280"/>
      <c r="K328" s="1280"/>
      <c r="L328" s="1280"/>
      <c r="M328" s="1280"/>
      <c r="N328" s="1280"/>
      <c r="O328" s="1280"/>
      <c r="P328" s="1280"/>
      <c r="Q328" s="1280"/>
      <c r="R328" s="1280"/>
      <c r="S328" s="1280"/>
      <c r="T328" s="1280"/>
      <c r="U328" s="1280"/>
      <c r="V328" s="1280"/>
      <c r="W328" s="1280"/>
      <c r="X328" s="1280"/>
      <c r="Y328" s="1280"/>
      <c r="Z328" s="1281"/>
      <c r="AB328" s="865"/>
      <c r="AC328" s="866"/>
      <c r="AD328" s="867"/>
    </row>
    <row r="329" spans="1:30">
      <c r="A329" s="1049"/>
      <c r="B329" s="745"/>
      <c r="C329" s="1056"/>
      <c r="D329" s="408"/>
      <c r="E329" s="1049"/>
      <c r="G329" s="1282"/>
      <c r="H329" s="1283"/>
      <c r="I329" s="1283"/>
      <c r="J329" s="1283"/>
      <c r="K329" s="1283"/>
      <c r="L329" s="1283"/>
      <c r="M329" s="1283"/>
      <c r="N329" s="1283"/>
      <c r="O329" s="1283"/>
      <c r="P329" s="1283"/>
      <c r="Q329" s="1283"/>
      <c r="R329" s="1283"/>
      <c r="S329" s="1283"/>
      <c r="T329" s="1283"/>
      <c r="U329" s="1283"/>
      <c r="V329" s="1283"/>
      <c r="W329" s="1283"/>
      <c r="X329" s="1283"/>
      <c r="Y329" s="1283"/>
      <c r="Z329" s="1284"/>
      <c r="AB329" s="865"/>
      <c r="AC329" s="866"/>
      <c r="AD329" s="867"/>
    </row>
    <row r="330" spans="1:30">
      <c r="A330" s="1049"/>
      <c r="B330" s="745"/>
      <c r="C330" s="1056"/>
      <c r="D330" s="408"/>
      <c r="E330" s="1049"/>
      <c r="G330" s="1282"/>
      <c r="H330" s="1283"/>
      <c r="I330" s="1283"/>
      <c r="J330" s="1283"/>
      <c r="K330" s="1283"/>
      <c r="L330" s="1283"/>
      <c r="M330" s="1283"/>
      <c r="N330" s="1283"/>
      <c r="O330" s="1283"/>
      <c r="P330" s="1283"/>
      <c r="Q330" s="1283"/>
      <c r="R330" s="1283"/>
      <c r="S330" s="1283"/>
      <c r="T330" s="1283"/>
      <c r="U330" s="1283"/>
      <c r="V330" s="1283"/>
      <c r="W330" s="1283"/>
      <c r="X330" s="1283"/>
      <c r="Y330" s="1283"/>
      <c r="Z330" s="1284"/>
      <c r="AB330" s="865"/>
      <c r="AC330" s="866"/>
      <c r="AD330" s="867"/>
    </row>
    <row r="331" spans="1:30">
      <c r="A331" s="1049"/>
      <c r="B331" s="745"/>
      <c r="C331" s="1056"/>
      <c r="D331" s="408"/>
      <c r="E331" s="1049"/>
      <c r="G331" s="1282"/>
      <c r="H331" s="1283"/>
      <c r="I331" s="1283"/>
      <c r="J331" s="1283"/>
      <c r="K331" s="1283"/>
      <c r="L331" s="1283"/>
      <c r="M331" s="1283"/>
      <c r="N331" s="1283"/>
      <c r="O331" s="1283"/>
      <c r="P331" s="1283"/>
      <c r="Q331" s="1283"/>
      <c r="R331" s="1283"/>
      <c r="S331" s="1283"/>
      <c r="T331" s="1283"/>
      <c r="U331" s="1283"/>
      <c r="V331" s="1283"/>
      <c r="W331" s="1283"/>
      <c r="X331" s="1283"/>
      <c r="Y331" s="1283"/>
      <c r="Z331" s="1284"/>
      <c r="AB331" s="865"/>
      <c r="AC331" s="866"/>
      <c r="AD331" s="867"/>
    </row>
    <row r="332" spans="1:30">
      <c r="A332" s="1049"/>
      <c r="B332" s="745"/>
      <c r="C332" s="1056"/>
      <c r="D332" s="408"/>
      <c r="E332" s="1049"/>
      <c r="G332" s="1282"/>
      <c r="H332" s="1283"/>
      <c r="I332" s="1283"/>
      <c r="J332" s="1283"/>
      <c r="K332" s="1283"/>
      <c r="L332" s="1283"/>
      <c r="M332" s="1283"/>
      <c r="N332" s="1283"/>
      <c r="O332" s="1283"/>
      <c r="P332" s="1283"/>
      <c r="Q332" s="1283"/>
      <c r="R332" s="1283"/>
      <c r="S332" s="1283"/>
      <c r="T332" s="1283"/>
      <c r="U332" s="1283"/>
      <c r="V332" s="1283"/>
      <c r="W332" s="1283"/>
      <c r="X332" s="1283"/>
      <c r="Y332" s="1283"/>
      <c r="Z332" s="1284"/>
      <c r="AB332" s="865"/>
      <c r="AC332" s="866"/>
      <c r="AD332" s="867"/>
    </row>
    <row r="333" spans="1:30">
      <c r="A333" s="1049"/>
      <c r="B333" s="745"/>
      <c r="C333" s="1056"/>
      <c r="D333" s="408"/>
      <c r="E333" s="1049"/>
      <c r="G333" s="1285"/>
      <c r="H333" s="1286"/>
      <c r="I333" s="1286"/>
      <c r="J333" s="1286"/>
      <c r="K333" s="1286"/>
      <c r="L333" s="1286"/>
      <c r="M333" s="1286"/>
      <c r="N333" s="1286"/>
      <c r="O333" s="1286"/>
      <c r="P333" s="1286"/>
      <c r="Q333" s="1286"/>
      <c r="R333" s="1286"/>
      <c r="S333" s="1286"/>
      <c r="T333" s="1286"/>
      <c r="U333" s="1286"/>
      <c r="V333" s="1286"/>
      <c r="W333" s="1286"/>
      <c r="X333" s="1286"/>
      <c r="Y333" s="1286"/>
      <c r="Z333" s="1287"/>
      <c r="AB333" s="865"/>
      <c r="AC333" s="866"/>
      <c r="AD333" s="867"/>
    </row>
    <row r="334" spans="1:30">
      <c r="A334" s="1049"/>
      <c r="B334" s="745"/>
      <c r="C334" s="1056"/>
      <c r="D334" s="408"/>
      <c r="E334" s="1049"/>
      <c r="AB334" s="865"/>
      <c r="AC334" s="866"/>
      <c r="AD334" s="867"/>
    </row>
    <row r="335" spans="1:30">
      <c r="A335" s="1049"/>
      <c r="B335" s="745"/>
      <c r="C335" s="1056"/>
      <c r="D335" s="408"/>
      <c r="E335" s="1049"/>
      <c r="F335" s="490" t="s">
        <v>919</v>
      </c>
      <c r="G335" s="723" t="s">
        <v>796</v>
      </c>
      <c r="H335" s="724"/>
      <c r="I335" s="724"/>
      <c r="J335" s="724"/>
      <c r="K335" s="724"/>
      <c r="L335" s="724"/>
      <c r="M335" s="724"/>
      <c r="N335" s="724"/>
      <c r="O335" s="725"/>
      <c r="P335" s="817" t="s">
        <v>916</v>
      </c>
      <c r="Q335" s="694"/>
      <c r="R335" s="694"/>
      <c r="S335" s="695"/>
      <c r="AB335" s="865"/>
      <c r="AC335" s="866"/>
      <c r="AD335" s="867"/>
    </row>
    <row r="336" spans="1:30">
      <c r="A336" s="1049"/>
      <c r="B336" s="745"/>
      <c r="C336" s="1056"/>
      <c r="D336" s="408"/>
      <c r="E336" s="1049"/>
      <c r="AB336" s="865"/>
      <c r="AC336" s="866"/>
      <c r="AD336" s="867"/>
    </row>
    <row r="337" spans="1:30">
      <c r="A337" s="1049"/>
      <c r="B337" s="745"/>
      <c r="C337" s="1056"/>
      <c r="D337" s="408"/>
      <c r="E337" s="1049"/>
      <c r="F337" s="490" t="s">
        <v>920</v>
      </c>
      <c r="G337" s="723" t="s">
        <v>797</v>
      </c>
      <c r="H337" s="724"/>
      <c r="I337" s="724"/>
      <c r="J337" s="724"/>
      <c r="K337" s="724"/>
      <c r="L337" s="724"/>
      <c r="M337" s="724"/>
      <c r="N337" s="724"/>
      <c r="O337" s="725"/>
      <c r="P337" s="817" t="s">
        <v>916</v>
      </c>
      <c r="Q337" s="694"/>
      <c r="R337" s="694"/>
      <c r="S337" s="695"/>
      <c r="AB337" s="865"/>
      <c r="AC337" s="866"/>
      <c r="AD337" s="867"/>
    </row>
    <row r="338" spans="1:30">
      <c r="A338" s="1049"/>
      <c r="B338" s="745"/>
      <c r="C338" s="1056"/>
      <c r="D338" s="408"/>
      <c r="E338" s="1049"/>
      <c r="AB338" s="865"/>
      <c r="AC338" s="866"/>
      <c r="AD338" s="867"/>
    </row>
    <row r="339" spans="1:30">
      <c r="A339" s="1049"/>
      <c r="B339" s="745"/>
      <c r="C339" s="1056"/>
      <c r="D339" s="408"/>
      <c r="E339" s="1049"/>
      <c r="G339" s="137" t="s">
        <v>1607</v>
      </c>
      <c r="AB339" s="865"/>
      <c r="AC339" s="866"/>
      <c r="AD339" s="867"/>
    </row>
    <row r="340" spans="1:30">
      <c r="A340" s="1049"/>
      <c r="B340" s="745"/>
      <c r="C340" s="1056"/>
      <c r="D340" s="408"/>
      <c r="E340" s="1049"/>
      <c r="G340" s="1279"/>
      <c r="H340" s="1280"/>
      <c r="I340" s="1280"/>
      <c r="J340" s="1280"/>
      <c r="K340" s="1280"/>
      <c r="L340" s="1280"/>
      <c r="M340" s="1280"/>
      <c r="N340" s="1280"/>
      <c r="O340" s="1280"/>
      <c r="P340" s="1280"/>
      <c r="Q340" s="1280"/>
      <c r="R340" s="1280"/>
      <c r="S340" s="1280"/>
      <c r="T340" s="1280"/>
      <c r="U340" s="1280"/>
      <c r="V340" s="1280"/>
      <c r="W340" s="1280"/>
      <c r="X340" s="1280"/>
      <c r="Y340" s="1280"/>
      <c r="Z340" s="1281"/>
      <c r="AB340" s="865"/>
      <c r="AC340" s="866"/>
      <c r="AD340" s="867"/>
    </row>
    <row r="341" spans="1:30">
      <c r="A341" s="1049"/>
      <c r="B341" s="745"/>
      <c r="C341" s="1056"/>
      <c r="D341" s="408"/>
      <c r="E341" s="1049"/>
      <c r="G341" s="1282"/>
      <c r="H341" s="1283"/>
      <c r="I341" s="1283"/>
      <c r="J341" s="1283"/>
      <c r="K341" s="1283"/>
      <c r="L341" s="1283"/>
      <c r="M341" s="1283"/>
      <c r="N341" s="1283"/>
      <c r="O341" s="1283"/>
      <c r="P341" s="1283"/>
      <c r="Q341" s="1283"/>
      <c r="R341" s="1283"/>
      <c r="S341" s="1283"/>
      <c r="T341" s="1283"/>
      <c r="U341" s="1283"/>
      <c r="V341" s="1283"/>
      <c r="W341" s="1283"/>
      <c r="X341" s="1283"/>
      <c r="Y341" s="1283"/>
      <c r="Z341" s="1284"/>
      <c r="AB341" s="865"/>
      <c r="AC341" s="866"/>
      <c r="AD341" s="867"/>
    </row>
    <row r="342" spans="1:30">
      <c r="A342" s="1049"/>
      <c r="B342" s="745"/>
      <c r="C342" s="1056"/>
      <c r="D342" s="408"/>
      <c r="E342" s="1049"/>
      <c r="G342" s="1282"/>
      <c r="H342" s="1283"/>
      <c r="I342" s="1283"/>
      <c r="J342" s="1283"/>
      <c r="K342" s="1283"/>
      <c r="L342" s="1283"/>
      <c r="M342" s="1283"/>
      <c r="N342" s="1283"/>
      <c r="O342" s="1283"/>
      <c r="P342" s="1283"/>
      <c r="Q342" s="1283"/>
      <c r="R342" s="1283"/>
      <c r="S342" s="1283"/>
      <c r="T342" s="1283"/>
      <c r="U342" s="1283"/>
      <c r="V342" s="1283"/>
      <c r="W342" s="1283"/>
      <c r="X342" s="1283"/>
      <c r="Y342" s="1283"/>
      <c r="Z342" s="1284"/>
      <c r="AB342" s="865"/>
      <c r="AC342" s="866"/>
      <c r="AD342" s="867"/>
    </row>
    <row r="343" spans="1:30">
      <c r="A343" s="1049"/>
      <c r="B343" s="745"/>
      <c r="C343" s="1056"/>
      <c r="D343" s="408"/>
      <c r="E343" s="1049"/>
      <c r="G343" s="1282"/>
      <c r="H343" s="1283"/>
      <c r="I343" s="1283"/>
      <c r="J343" s="1283"/>
      <c r="K343" s="1283"/>
      <c r="L343" s="1283"/>
      <c r="M343" s="1283"/>
      <c r="N343" s="1283"/>
      <c r="O343" s="1283"/>
      <c r="P343" s="1283"/>
      <c r="Q343" s="1283"/>
      <c r="R343" s="1283"/>
      <c r="S343" s="1283"/>
      <c r="T343" s="1283"/>
      <c r="U343" s="1283"/>
      <c r="V343" s="1283"/>
      <c r="W343" s="1283"/>
      <c r="X343" s="1283"/>
      <c r="Y343" s="1283"/>
      <c r="Z343" s="1284"/>
      <c r="AB343" s="865"/>
      <c r="AC343" s="866"/>
      <c r="AD343" s="867"/>
    </row>
    <row r="344" spans="1:30">
      <c r="A344" s="1049"/>
      <c r="B344" s="745"/>
      <c r="C344" s="1056"/>
      <c r="D344" s="408"/>
      <c r="E344" s="1049"/>
      <c r="G344" s="1282"/>
      <c r="H344" s="1283"/>
      <c r="I344" s="1283"/>
      <c r="J344" s="1283"/>
      <c r="K344" s="1283"/>
      <c r="L344" s="1283"/>
      <c r="M344" s="1283"/>
      <c r="N344" s="1283"/>
      <c r="O344" s="1283"/>
      <c r="P344" s="1283"/>
      <c r="Q344" s="1283"/>
      <c r="R344" s="1283"/>
      <c r="S344" s="1283"/>
      <c r="T344" s="1283"/>
      <c r="U344" s="1283"/>
      <c r="V344" s="1283"/>
      <c r="W344" s="1283"/>
      <c r="X344" s="1283"/>
      <c r="Y344" s="1283"/>
      <c r="Z344" s="1284"/>
      <c r="AB344" s="865"/>
      <c r="AC344" s="866"/>
      <c r="AD344" s="867"/>
    </row>
    <row r="345" spans="1:30">
      <c r="A345" s="1049"/>
      <c r="B345" s="745"/>
      <c r="C345" s="1056"/>
      <c r="D345" s="408"/>
      <c r="E345" s="1049"/>
      <c r="G345" s="1285"/>
      <c r="H345" s="1286"/>
      <c r="I345" s="1286"/>
      <c r="J345" s="1286"/>
      <c r="K345" s="1286"/>
      <c r="L345" s="1286"/>
      <c r="M345" s="1286"/>
      <c r="N345" s="1286"/>
      <c r="O345" s="1286"/>
      <c r="P345" s="1286"/>
      <c r="Q345" s="1286"/>
      <c r="R345" s="1286"/>
      <c r="S345" s="1286"/>
      <c r="T345" s="1286"/>
      <c r="U345" s="1286"/>
      <c r="V345" s="1286"/>
      <c r="W345" s="1286"/>
      <c r="X345" s="1286"/>
      <c r="Y345" s="1286"/>
      <c r="Z345" s="1287"/>
      <c r="AB345" s="865"/>
      <c r="AC345" s="866"/>
      <c r="AD345" s="867"/>
    </row>
    <row r="346" spans="1:30">
      <c r="A346" s="1049"/>
      <c r="B346" s="745"/>
      <c r="C346" s="1056"/>
      <c r="D346" s="408"/>
      <c r="E346" s="1049"/>
      <c r="G346" s="8"/>
      <c r="H346" s="8"/>
      <c r="I346" s="8"/>
      <c r="J346" s="8"/>
      <c r="K346" s="8"/>
      <c r="L346" s="8"/>
      <c r="M346" s="8"/>
      <c r="N346" s="8"/>
      <c r="O346" s="8"/>
      <c r="P346" s="8"/>
      <c r="Q346" s="8"/>
      <c r="R346" s="8"/>
      <c r="S346" s="8"/>
      <c r="T346" s="8"/>
      <c r="U346" s="8"/>
      <c r="V346" s="8"/>
      <c r="W346" s="8"/>
      <c r="X346" s="8"/>
      <c r="Y346" s="8"/>
      <c r="Z346" s="8"/>
      <c r="AB346" s="865"/>
      <c r="AC346" s="866"/>
      <c r="AD346" s="867"/>
    </row>
    <row r="347" spans="1:30">
      <c r="A347" s="1049"/>
      <c r="B347" s="745"/>
      <c r="C347" s="1056"/>
      <c r="D347" s="408"/>
      <c r="E347" s="1049"/>
      <c r="F347" s="490" t="s">
        <v>921</v>
      </c>
      <c r="G347" s="723" t="s">
        <v>798</v>
      </c>
      <c r="H347" s="724"/>
      <c r="I347" s="724"/>
      <c r="J347" s="724"/>
      <c r="K347" s="724"/>
      <c r="L347" s="724"/>
      <c r="M347" s="724"/>
      <c r="N347" s="724"/>
      <c r="O347" s="725"/>
      <c r="P347" s="817" t="s">
        <v>916</v>
      </c>
      <c r="Q347" s="694"/>
      <c r="R347" s="694"/>
      <c r="S347" s="695"/>
      <c r="T347" s="8"/>
      <c r="U347" s="8"/>
      <c r="V347" s="8"/>
      <c r="W347" s="8"/>
      <c r="X347" s="8"/>
      <c r="Y347" s="8"/>
      <c r="Z347" s="8"/>
      <c r="AB347" s="865"/>
      <c r="AC347" s="866"/>
      <c r="AD347" s="867"/>
    </row>
    <row r="348" spans="1:30">
      <c r="A348" s="1049"/>
      <c r="B348" s="745"/>
      <c r="C348" s="1056"/>
      <c r="D348" s="408"/>
      <c r="E348" s="1049"/>
      <c r="AB348" s="865"/>
      <c r="AC348" s="866"/>
      <c r="AD348" s="867"/>
    </row>
    <row r="349" spans="1:30">
      <c r="A349" s="1049"/>
      <c r="B349" s="745"/>
      <c r="C349" s="1056"/>
      <c r="D349" s="408"/>
      <c r="E349" s="1049"/>
      <c r="AB349" s="865"/>
      <c r="AC349" s="866"/>
      <c r="AD349" s="867"/>
    </row>
    <row r="350" spans="1:30">
      <c r="A350" s="1049"/>
      <c r="B350" s="745"/>
      <c r="C350" s="1056"/>
      <c r="D350" s="408"/>
      <c r="E350" s="1049"/>
      <c r="AB350" s="865"/>
      <c r="AC350" s="866"/>
      <c r="AD350" s="867"/>
    </row>
    <row r="351" spans="1:30">
      <c r="A351" s="1049"/>
      <c r="B351" s="745"/>
      <c r="C351" s="1056"/>
      <c r="D351" s="408"/>
      <c r="E351" s="1049"/>
      <c r="AB351" s="865"/>
      <c r="AC351" s="866"/>
      <c r="AD351" s="867"/>
    </row>
    <row r="352" spans="1:30">
      <c r="A352" s="1049"/>
      <c r="B352" s="745"/>
      <c r="C352" s="1056"/>
      <c r="D352" s="408"/>
      <c r="E352" s="1049"/>
      <c r="AB352" s="865"/>
      <c r="AC352" s="866"/>
      <c r="AD352" s="867"/>
    </row>
    <row r="353" spans="1:30">
      <c r="A353" s="1061"/>
      <c r="B353" s="762"/>
      <c r="C353" s="1060"/>
      <c r="D353" s="409"/>
      <c r="E353" s="1061"/>
      <c r="F353" s="433"/>
      <c r="G353" s="11"/>
      <c r="H353" s="11"/>
      <c r="I353" s="11"/>
      <c r="J353" s="11"/>
      <c r="K353" s="11"/>
      <c r="L353" s="11"/>
      <c r="M353" s="11"/>
      <c r="N353" s="11"/>
      <c r="O353" s="11"/>
      <c r="P353" s="11"/>
      <c r="Q353" s="11"/>
      <c r="R353" s="11"/>
      <c r="S353" s="11"/>
      <c r="T353" s="11"/>
      <c r="U353" s="11"/>
      <c r="V353" s="11"/>
      <c r="W353" s="11"/>
      <c r="X353" s="11"/>
      <c r="Y353" s="11"/>
      <c r="Z353" s="11"/>
      <c r="AA353" s="11"/>
      <c r="AB353" s="1052"/>
      <c r="AC353" s="1053"/>
      <c r="AD353" s="1054"/>
    </row>
    <row r="354" spans="1:30">
      <c r="A354" s="300"/>
      <c r="B354" s="462"/>
      <c r="C354" s="301"/>
      <c r="D354" s="408"/>
      <c r="E354" s="300"/>
      <c r="AB354" s="530"/>
      <c r="AC354" s="531"/>
      <c r="AD354" s="532"/>
    </row>
    <row r="355" spans="1:30" ht="13.5" customHeight="1">
      <c r="A355" s="1049" t="s">
        <v>799</v>
      </c>
      <c r="B355" s="745">
        <v>20</v>
      </c>
      <c r="C355" s="1056" t="s">
        <v>800</v>
      </c>
      <c r="D355" s="408" t="s">
        <v>1307</v>
      </c>
      <c r="E355" s="1049" t="s">
        <v>1231</v>
      </c>
      <c r="G355" s="747" t="s">
        <v>20</v>
      </c>
      <c r="H355" s="747"/>
      <c r="I355" s="747"/>
      <c r="J355" s="747"/>
      <c r="K355" s="747"/>
      <c r="L355" s="747"/>
      <c r="M355" s="748"/>
      <c r="N355" s="1853" t="s">
        <v>19</v>
      </c>
      <c r="O355" s="1854"/>
      <c r="P355" s="1854"/>
      <c r="Q355" s="1854"/>
      <c r="R355" s="1854"/>
      <c r="S355" s="1854"/>
      <c r="T355" s="1854"/>
      <c r="U355" s="1854"/>
      <c r="V355" s="1855"/>
      <c r="AB355" s="865" t="s">
        <v>4</v>
      </c>
      <c r="AC355" s="866"/>
      <c r="AD355" s="867"/>
    </row>
    <row r="356" spans="1:30">
      <c r="A356" s="1049"/>
      <c r="B356" s="745"/>
      <c r="C356" s="1056"/>
      <c r="D356" s="408"/>
      <c r="E356" s="1049"/>
      <c r="G356" s="747"/>
      <c r="H356" s="747"/>
      <c r="I356" s="747"/>
      <c r="J356" s="747"/>
      <c r="K356" s="747"/>
      <c r="L356" s="747"/>
      <c r="M356" s="748"/>
      <c r="N356" s="1858"/>
      <c r="O356" s="1859"/>
      <c r="P356" s="1859"/>
      <c r="Q356" s="1859"/>
      <c r="R356" s="1859"/>
      <c r="S356" s="1859"/>
      <c r="T356" s="1859"/>
      <c r="U356" s="1859"/>
      <c r="V356" s="1860"/>
      <c r="AB356" s="865"/>
      <c r="AC356" s="866"/>
      <c r="AD356" s="867"/>
    </row>
    <row r="357" spans="1:30">
      <c r="A357" s="1049"/>
      <c r="B357" s="745"/>
      <c r="C357" s="1056"/>
      <c r="D357" s="408"/>
      <c r="E357" s="1049"/>
      <c r="AB357" s="865"/>
      <c r="AC357" s="866"/>
      <c r="AD357" s="867"/>
    </row>
    <row r="358" spans="1:30">
      <c r="A358" s="1049"/>
      <c r="B358" s="745"/>
      <c r="C358" s="1056"/>
      <c r="D358" s="408"/>
      <c r="E358" s="1049"/>
      <c r="AB358" s="865"/>
      <c r="AC358" s="866"/>
      <c r="AD358" s="867"/>
    </row>
    <row r="359" spans="1:30">
      <c r="A359" s="1049"/>
      <c r="B359" s="745"/>
      <c r="C359" s="1056"/>
      <c r="D359" s="408"/>
      <c r="E359" s="1049"/>
      <c r="AB359" s="865"/>
      <c r="AC359" s="866"/>
      <c r="AD359" s="867"/>
    </row>
    <row r="360" spans="1:30">
      <c r="A360" s="1049"/>
      <c r="B360" s="745"/>
      <c r="C360" s="1056"/>
      <c r="D360" s="408"/>
      <c r="E360" s="1049"/>
      <c r="AB360" s="865"/>
      <c r="AC360" s="866"/>
      <c r="AD360" s="867"/>
    </row>
    <row r="361" spans="1:30">
      <c r="A361" s="1049"/>
      <c r="B361" s="745"/>
      <c r="C361" s="1056"/>
      <c r="D361" s="408"/>
      <c r="E361" s="1049"/>
      <c r="AB361" s="865"/>
      <c r="AC361" s="866"/>
      <c r="AD361" s="867"/>
    </row>
    <row r="362" spans="1:30">
      <c r="A362" s="1049"/>
      <c r="B362" s="745"/>
      <c r="C362" s="1056"/>
      <c r="D362" s="408"/>
      <c r="E362" s="1049"/>
      <c r="AB362" s="865"/>
      <c r="AC362" s="866"/>
      <c r="AD362" s="867"/>
    </row>
    <row r="363" spans="1:30">
      <c r="A363" s="1049"/>
      <c r="B363" s="745"/>
      <c r="C363" s="1056"/>
      <c r="D363" s="408"/>
      <c r="E363" s="1049"/>
      <c r="AB363" s="865"/>
      <c r="AC363" s="866"/>
      <c r="AD363" s="867"/>
    </row>
    <row r="364" spans="1:30" ht="13.5" customHeight="1">
      <c r="A364" s="1049"/>
      <c r="B364" s="745">
        <v>21</v>
      </c>
      <c r="C364" s="1056" t="s">
        <v>801</v>
      </c>
      <c r="D364" s="408" t="s">
        <v>1306</v>
      </c>
      <c r="E364" s="1049" t="s">
        <v>1230</v>
      </c>
      <c r="G364" s="747" t="s">
        <v>20</v>
      </c>
      <c r="H364" s="747"/>
      <c r="I364" s="747"/>
      <c r="J364" s="747"/>
      <c r="K364" s="747"/>
      <c r="L364" s="747"/>
      <c r="M364" s="748"/>
      <c r="N364" s="1853" t="s">
        <v>19</v>
      </c>
      <c r="O364" s="1854"/>
      <c r="P364" s="1854"/>
      <c r="Q364" s="1854"/>
      <c r="R364" s="1854"/>
      <c r="S364" s="1854"/>
      <c r="T364" s="1854"/>
      <c r="U364" s="1854"/>
      <c r="V364" s="1855"/>
      <c r="AB364" s="865" t="s">
        <v>4</v>
      </c>
      <c r="AC364" s="866"/>
      <c r="AD364" s="867"/>
    </row>
    <row r="365" spans="1:30">
      <c r="A365" s="1049"/>
      <c r="B365" s="745"/>
      <c r="C365" s="1056"/>
      <c r="D365" s="408"/>
      <c r="E365" s="1049"/>
      <c r="G365" s="747"/>
      <c r="H365" s="747"/>
      <c r="I365" s="747"/>
      <c r="J365" s="747"/>
      <c r="K365" s="747"/>
      <c r="L365" s="747"/>
      <c r="M365" s="748"/>
      <c r="N365" s="1858"/>
      <c r="O365" s="1859"/>
      <c r="P365" s="1859"/>
      <c r="Q365" s="1859"/>
      <c r="R365" s="1859"/>
      <c r="S365" s="1859"/>
      <c r="T365" s="1859"/>
      <c r="U365" s="1859"/>
      <c r="V365" s="1860"/>
      <c r="AB365" s="865"/>
      <c r="AC365" s="866"/>
      <c r="AD365" s="867"/>
    </row>
    <row r="366" spans="1:30">
      <c r="A366" s="1049"/>
      <c r="B366" s="745"/>
      <c r="C366" s="1056"/>
      <c r="D366" s="408"/>
      <c r="E366" s="1049"/>
      <c r="AB366" s="865"/>
      <c r="AC366" s="866"/>
      <c r="AD366" s="867"/>
    </row>
    <row r="367" spans="1:30">
      <c r="A367" s="1049"/>
      <c r="B367" s="745"/>
      <c r="C367" s="1056"/>
      <c r="D367" s="408"/>
      <c r="E367" s="1049"/>
      <c r="G367" s="2" t="s">
        <v>296</v>
      </c>
      <c r="AB367" s="865"/>
      <c r="AC367" s="866"/>
      <c r="AD367" s="867"/>
    </row>
    <row r="368" spans="1:30">
      <c r="A368" s="1049"/>
      <c r="B368" s="745"/>
      <c r="C368" s="1056"/>
      <c r="D368" s="408"/>
      <c r="E368" s="1049"/>
      <c r="G368" s="886" t="s">
        <v>359</v>
      </c>
      <c r="H368" s="886"/>
      <c r="I368" s="886"/>
      <c r="J368" s="886"/>
      <c r="K368" s="886"/>
      <c r="L368" s="886"/>
      <c r="M368" s="886"/>
      <c r="N368" s="886"/>
      <c r="O368" s="886"/>
      <c r="P368" s="869"/>
      <c r="Q368" s="870"/>
      <c r="R368" s="870"/>
      <c r="S368" s="4" t="s">
        <v>11</v>
      </c>
      <c r="AB368" s="865"/>
      <c r="AC368" s="866"/>
      <c r="AD368" s="867"/>
    </row>
    <row r="369" spans="1:30">
      <c r="A369" s="1049"/>
      <c r="B369" s="745"/>
      <c r="C369" s="1056"/>
      <c r="D369" s="408"/>
      <c r="E369" s="1049"/>
      <c r="G369" s="720" t="s">
        <v>297</v>
      </c>
      <c r="H369" s="720"/>
      <c r="I369" s="720"/>
      <c r="J369" s="720"/>
      <c r="K369" s="720"/>
      <c r="L369" s="720"/>
      <c r="M369" s="720"/>
      <c r="N369" s="720"/>
      <c r="O369" s="720"/>
      <c r="P369" s="817" t="s">
        <v>1345</v>
      </c>
      <c r="Q369" s="694"/>
      <c r="R369" s="694"/>
      <c r="S369" s="695"/>
      <c r="AB369" s="865"/>
      <c r="AC369" s="866"/>
      <c r="AD369" s="867"/>
    </row>
    <row r="370" spans="1:30">
      <c r="A370" s="1049"/>
      <c r="B370" s="745"/>
      <c r="C370" s="1056"/>
      <c r="D370" s="408"/>
      <c r="E370" s="1049"/>
      <c r="G370" s="3"/>
      <c r="AB370" s="865"/>
      <c r="AC370" s="866"/>
      <c r="AD370" s="867"/>
    </row>
    <row r="371" spans="1:30">
      <c r="A371" s="1049"/>
      <c r="B371" s="745"/>
      <c r="C371" s="1056"/>
      <c r="D371" s="408"/>
      <c r="E371" s="1049"/>
      <c r="G371" s="2" t="s">
        <v>298</v>
      </c>
      <c r="P371" s="817" t="s">
        <v>1345</v>
      </c>
      <c r="Q371" s="694"/>
      <c r="R371" s="694"/>
      <c r="S371" s="695"/>
      <c r="AB371" s="865"/>
      <c r="AC371" s="866"/>
      <c r="AD371" s="867"/>
    </row>
    <row r="372" spans="1:30">
      <c r="A372" s="1049"/>
      <c r="B372" s="745"/>
      <c r="C372" s="1056"/>
      <c r="D372" s="408"/>
      <c r="E372" s="1049"/>
      <c r="G372" s="3"/>
      <c r="AB372" s="530"/>
      <c r="AC372" s="531"/>
      <c r="AD372" s="532"/>
    </row>
    <row r="373" spans="1:30">
      <c r="A373" s="1049"/>
      <c r="B373" s="745"/>
      <c r="C373" s="1056"/>
      <c r="D373" s="408"/>
      <c r="E373" s="1049"/>
      <c r="G373" s="3"/>
      <c r="AB373" s="530"/>
      <c r="AC373" s="531"/>
      <c r="AD373" s="532"/>
    </row>
    <row r="374" spans="1:30">
      <c r="A374" s="1049"/>
      <c r="B374" s="745"/>
      <c r="C374" s="1056"/>
      <c r="D374" s="408"/>
      <c r="E374" s="1049"/>
      <c r="G374" s="3"/>
      <c r="AB374" s="530"/>
      <c r="AC374" s="531"/>
      <c r="AD374" s="532"/>
    </row>
    <row r="375" spans="1:30">
      <c r="A375" s="1049"/>
      <c r="B375" s="745"/>
      <c r="C375" s="1056"/>
      <c r="D375" s="408"/>
      <c r="E375" s="1049"/>
      <c r="AB375" s="530"/>
      <c r="AC375" s="531"/>
      <c r="AD375" s="532"/>
    </row>
    <row r="376" spans="1:30" ht="13.5" customHeight="1">
      <c r="A376" s="1049"/>
      <c r="B376" s="745">
        <v>22</v>
      </c>
      <c r="C376" s="1056" t="s">
        <v>802</v>
      </c>
      <c r="D376" s="408" t="s">
        <v>1306</v>
      </c>
      <c r="E376" s="1049" t="s">
        <v>1229</v>
      </c>
      <c r="G376" s="747" t="s">
        <v>20</v>
      </c>
      <c r="H376" s="747"/>
      <c r="I376" s="747"/>
      <c r="J376" s="747"/>
      <c r="K376" s="747"/>
      <c r="L376" s="747"/>
      <c r="M376" s="748"/>
      <c r="N376" s="1853" t="s">
        <v>19</v>
      </c>
      <c r="O376" s="1854"/>
      <c r="P376" s="1854"/>
      <c r="Q376" s="1854"/>
      <c r="R376" s="1854"/>
      <c r="S376" s="1854"/>
      <c r="T376" s="1854"/>
      <c r="U376" s="1854"/>
      <c r="V376" s="1855"/>
      <c r="AB376" s="865" t="s">
        <v>4</v>
      </c>
      <c r="AC376" s="866"/>
      <c r="AD376" s="867"/>
    </row>
    <row r="377" spans="1:30">
      <c r="A377" s="1049"/>
      <c r="B377" s="745"/>
      <c r="C377" s="1056"/>
      <c r="D377" s="408"/>
      <c r="E377" s="1049"/>
      <c r="G377" s="747"/>
      <c r="H377" s="747"/>
      <c r="I377" s="747"/>
      <c r="J377" s="747"/>
      <c r="K377" s="747"/>
      <c r="L377" s="747"/>
      <c r="M377" s="748"/>
      <c r="N377" s="1858"/>
      <c r="O377" s="1859"/>
      <c r="P377" s="1859"/>
      <c r="Q377" s="1859"/>
      <c r="R377" s="1859"/>
      <c r="S377" s="1859"/>
      <c r="T377" s="1859"/>
      <c r="U377" s="1859"/>
      <c r="V377" s="1860"/>
      <c r="AB377" s="865"/>
      <c r="AC377" s="866"/>
      <c r="AD377" s="867"/>
    </row>
    <row r="378" spans="1:30">
      <c r="A378" s="1049"/>
      <c r="B378" s="745"/>
      <c r="C378" s="1056"/>
      <c r="D378" s="408"/>
      <c r="E378" s="1049"/>
      <c r="AB378" s="865"/>
      <c r="AC378" s="866"/>
      <c r="AD378" s="867"/>
    </row>
    <row r="379" spans="1:30">
      <c r="A379" s="1049"/>
      <c r="B379" s="745"/>
      <c r="C379" s="1056"/>
      <c r="D379" s="408"/>
      <c r="E379" s="1049"/>
      <c r="G379" s="3"/>
      <c r="H379" s="3"/>
      <c r="I379" s="3"/>
      <c r="J379" s="3"/>
      <c r="K379" s="3"/>
      <c r="L379" s="3"/>
      <c r="M379" s="3"/>
      <c r="N379" s="3"/>
      <c r="O379" s="3"/>
      <c r="P379" s="3"/>
      <c r="Q379" s="3"/>
      <c r="R379" s="3"/>
      <c r="S379" s="3"/>
      <c r="T379" s="3"/>
      <c r="U379" s="3"/>
      <c r="V379" s="3"/>
      <c r="W379" s="3"/>
      <c r="X379" s="3"/>
      <c r="Y379" s="3"/>
      <c r="Z379" s="3"/>
      <c r="AB379" s="865"/>
      <c r="AC379" s="866"/>
      <c r="AD379" s="867"/>
    </row>
    <row r="380" spans="1:30">
      <c r="A380" s="1049"/>
      <c r="B380" s="745"/>
      <c r="C380" s="1056"/>
      <c r="D380" s="408"/>
      <c r="E380" s="1049"/>
      <c r="G380" s="3"/>
      <c r="H380" s="3"/>
      <c r="I380" s="3"/>
      <c r="J380" s="3"/>
      <c r="K380" s="3"/>
      <c r="L380" s="3"/>
      <c r="M380" s="3"/>
      <c r="N380" s="3"/>
      <c r="O380" s="3"/>
      <c r="P380" s="3"/>
      <c r="Q380" s="3"/>
      <c r="R380" s="3"/>
      <c r="S380" s="3"/>
      <c r="T380" s="3"/>
      <c r="U380" s="3"/>
      <c r="V380" s="3"/>
      <c r="W380" s="3"/>
      <c r="X380" s="3"/>
      <c r="Y380" s="3"/>
      <c r="Z380" s="3"/>
      <c r="AB380" s="865"/>
      <c r="AC380" s="866"/>
      <c r="AD380" s="867"/>
    </row>
    <row r="381" spans="1:30">
      <c r="A381" s="1049"/>
      <c r="B381" s="745"/>
      <c r="C381" s="1056"/>
      <c r="D381" s="408"/>
      <c r="E381" s="1049"/>
      <c r="G381" s="3"/>
      <c r="H381" s="3"/>
      <c r="I381" s="3"/>
      <c r="J381" s="3"/>
      <c r="K381" s="3"/>
      <c r="L381" s="3"/>
      <c r="M381" s="3"/>
      <c r="N381" s="3"/>
      <c r="O381" s="3"/>
      <c r="P381" s="3"/>
      <c r="Q381" s="3"/>
      <c r="R381" s="3"/>
      <c r="S381" s="3"/>
      <c r="T381" s="3"/>
      <c r="U381" s="3"/>
      <c r="V381" s="3"/>
      <c r="W381" s="3"/>
      <c r="X381" s="3"/>
      <c r="Y381" s="3"/>
      <c r="Z381" s="3"/>
      <c r="AB381" s="865"/>
      <c r="AC381" s="866"/>
      <c r="AD381" s="867"/>
    </row>
    <row r="382" spans="1:30">
      <c r="A382" s="1049"/>
      <c r="B382" s="745"/>
      <c r="C382" s="1056"/>
      <c r="D382" s="408"/>
      <c r="E382" s="1049"/>
      <c r="G382" s="3"/>
      <c r="H382" s="3"/>
      <c r="I382" s="3"/>
      <c r="J382" s="3"/>
      <c r="K382" s="3"/>
      <c r="L382" s="3"/>
      <c r="M382" s="3"/>
      <c r="N382" s="3"/>
      <c r="O382" s="3"/>
      <c r="P382" s="3"/>
      <c r="Q382" s="3"/>
      <c r="R382" s="3"/>
      <c r="S382" s="3"/>
      <c r="T382" s="3"/>
      <c r="U382" s="3"/>
      <c r="V382" s="3"/>
      <c r="W382" s="3"/>
      <c r="X382" s="3"/>
      <c r="Y382" s="3"/>
      <c r="Z382" s="3"/>
      <c r="AB382" s="865"/>
      <c r="AC382" s="866"/>
      <c r="AD382" s="867"/>
    </row>
    <row r="383" spans="1:30">
      <c r="A383" s="1049"/>
      <c r="B383" s="745"/>
      <c r="C383" s="1056"/>
      <c r="D383" s="408"/>
      <c r="E383" s="1049"/>
      <c r="G383" s="3"/>
      <c r="H383" s="3"/>
      <c r="I383" s="3"/>
      <c r="J383" s="3"/>
      <c r="K383" s="3"/>
      <c r="L383" s="3"/>
      <c r="M383" s="3"/>
      <c r="N383" s="3"/>
      <c r="O383" s="3"/>
      <c r="P383" s="3"/>
      <c r="Q383" s="3"/>
      <c r="R383" s="3"/>
      <c r="S383" s="3"/>
      <c r="T383" s="3"/>
      <c r="U383" s="3"/>
      <c r="V383" s="3"/>
      <c r="W383" s="3"/>
      <c r="X383" s="3"/>
      <c r="Y383" s="3"/>
      <c r="Z383" s="3"/>
      <c r="AB383" s="865"/>
      <c r="AC383" s="866"/>
      <c r="AD383" s="867"/>
    </row>
    <row r="384" spans="1:30">
      <c r="A384" s="1049"/>
      <c r="B384" s="745"/>
      <c r="C384" s="1056"/>
      <c r="D384" s="408"/>
      <c r="E384" s="1049"/>
      <c r="AB384" s="865"/>
      <c r="AC384" s="866"/>
      <c r="AD384" s="867"/>
    </row>
    <row r="385" spans="1:30" ht="13.5" customHeight="1">
      <c r="A385" s="1049"/>
      <c r="B385" s="745">
        <v>23</v>
      </c>
      <c r="C385" s="1056" t="s">
        <v>803</v>
      </c>
      <c r="D385" s="408" t="s">
        <v>1305</v>
      </c>
      <c r="E385" s="1049" t="s">
        <v>1228</v>
      </c>
      <c r="G385" s="747" t="s">
        <v>20</v>
      </c>
      <c r="H385" s="747"/>
      <c r="I385" s="747"/>
      <c r="J385" s="747"/>
      <c r="K385" s="747"/>
      <c r="L385" s="747"/>
      <c r="M385" s="748"/>
      <c r="N385" s="1853" t="s">
        <v>19</v>
      </c>
      <c r="O385" s="1854"/>
      <c r="P385" s="1854"/>
      <c r="Q385" s="1854"/>
      <c r="R385" s="1854"/>
      <c r="S385" s="1854"/>
      <c r="T385" s="1854"/>
      <c r="U385" s="1854"/>
      <c r="V385" s="1855"/>
      <c r="AB385" s="865" t="s">
        <v>4</v>
      </c>
      <c r="AC385" s="866"/>
      <c r="AD385" s="867"/>
    </row>
    <row r="386" spans="1:30">
      <c r="A386" s="1049"/>
      <c r="B386" s="745"/>
      <c r="C386" s="1056"/>
      <c r="D386" s="408"/>
      <c r="E386" s="1049"/>
      <c r="G386" s="747"/>
      <c r="H386" s="747"/>
      <c r="I386" s="747"/>
      <c r="J386" s="747"/>
      <c r="K386" s="747"/>
      <c r="L386" s="747"/>
      <c r="M386" s="748"/>
      <c r="N386" s="1858"/>
      <c r="O386" s="1859"/>
      <c r="P386" s="1859"/>
      <c r="Q386" s="1859"/>
      <c r="R386" s="1859"/>
      <c r="S386" s="1859"/>
      <c r="T386" s="1859"/>
      <c r="U386" s="1859"/>
      <c r="V386" s="1860"/>
      <c r="AB386" s="865"/>
      <c r="AC386" s="866"/>
      <c r="AD386" s="867"/>
    </row>
    <row r="387" spans="1:30">
      <c r="A387" s="1049"/>
      <c r="B387" s="745"/>
      <c r="C387" s="1056"/>
      <c r="D387" s="408"/>
      <c r="E387" s="1049"/>
      <c r="AB387" s="865"/>
      <c r="AC387" s="866"/>
      <c r="AD387" s="867"/>
    </row>
    <row r="388" spans="1:30">
      <c r="A388" s="1049"/>
      <c r="B388" s="745"/>
      <c r="C388" s="1056"/>
      <c r="D388" s="408"/>
      <c r="E388" s="1049"/>
      <c r="AB388" s="865"/>
      <c r="AC388" s="866"/>
      <c r="AD388" s="867"/>
    </row>
    <row r="389" spans="1:30">
      <c r="A389" s="1049"/>
      <c r="B389" s="745"/>
      <c r="C389" s="1056"/>
      <c r="D389" s="408"/>
      <c r="E389" s="1049"/>
      <c r="G389" s="95"/>
      <c r="H389" s="94"/>
      <c r="I389" s="94"/>
      <c r="J389" s="94"/>
      <c r="K389" s="94"/>
      <c r="L389" s="94"/>
      <c r="M389" s="94"/>
      <c r="N389" s="94"/>
      <c r="O389" s="94"/>
      <c r="P389" s="94"/>
      <c r="Q389" s="94"/>
      <c r="R389" s="94"/>
      <c r="S389" s="94"/>
      <c r="T389" s="94"/>
      <c r="U389" s="94"/>
      <c r="V389" s="94"/>
      <c r="W389" s="94"/>
      <c r="X389" s="94"/>
      <c r="Y389" s="94"/>
      <c r="AB389" s="865"/>
      <c r="AC389" s="866"/>
      <c r="AD389" s="867"/>
    </row>
    <row r="390" spans="1:30">
      <c r="A390" s="1049"/>
      <c r="B390" s="745"/>
      <c r="C390" s="1056"/>
      <c r="D390" s="408"/>
      <c r="E390" s="1049"/>
      <c r="G390" s="8"/>
      <c r="H390" s="8"/>
      <c r="I390" s="8"/>
      <c r="J390" s="8"/>
      <c r="K390" s="8"/>
      <c r="L390" s="8"/>
      <c r="M390" s="8"/>
      <c r="N390" s="8"/>
      <c r="O390" s="8"/>
      <c r="P390" s="8"/>
      <c r="Q390" s="8"/>
      <c r="R390" s="8"/>
      <c r="S390" s="8"/>
      <c r="T390" s="8"/>
      <c r="U390" s="8"/>
      <c r="V390" s="8"/>
      <c r="W390" s="8"/>
      <c r="X390" s="8"/>
      <c r="Y390" s="8"/>
      <c r="Z390" s="8"/>
      <c r="AB390" s="865"/>
      <c r="AC390" s="866"/>
      <c r="AD390" s="867"/>
    </row>
    <row r="391" spans="1:30">
      <c r="A391" s="1049"/>
      <c r="B391" s="745"/>
      <c r="C391" s="1056"/>
      <c r="D391" s="408"/>
      <c r="E391" s="1049"/>
      <c r="G391" s="8"/>
      <c r="H391" s="8"/>
      <c r="I391" s="8"/>
      <c r="J391" s="8"/>
      <c r="K391" s="8"/>
      <c r="L391" s="8"/>
      <c r="M391" s="8"/>
      <c r="N391" s="8"/>
      <c r="O391" s="8"/>
      <c r="P391" s="8"/>
      <c r="Q391" s="8"/>
      <c r="R391" s="8"/>
      <c r="S391" s="8"/>
      <c r="T391" s="8"/>
      <c r="U391" s="8"/>
      <c r="V391" s="8"/>
      <c r="W391" s="8"/>
      <c r="X391" s="8"/>
      <c r="Y391" s="8"/>
      <c r="Z391" s="8"/>
      <c r="AB391" s="865"/>
      <c r="AC391" s="866"/>
      <c r="AD391" s="867"/>
    </row>
    <row r="392" spans="1:30">
      <c r="A392" s="1049"/>
      <c r="B392" s="745"/>
      <c r="C392" s="1056"/>
      <c r="D392" s="408"/>
      <c r="E392" s="1049"/>
      <c r="G392" s="8"/>
      <c r="H392" s="8"/>
      <c r="I392" s="8"/>
      <c r="J392" s="8"/>
      <c r="K392" s="8"/>
      <c r="L392" s="8"/>
      <c r="M392" s="8"/>
      <c r="N392" s="8"/>
      <c r="O392" s="8"/>
      <c r="P392" s="8"/>
      <c r="Q392" s="8"/>
      <c r="R392" s="8"/>
      <c r="S392" s="8"/>
      <c r="T392" s="8"/>
      <c r="U392" s="8"/>
      <c r="V392" s="8"/>
      <c r="W392" s="8"/>
      <c r="X392" s="8"/>
      <c r="Y392" s="8"/>
      <c r="Z392" s="8"/>
      <c r="AB392" s="865"/>
      <c r="AC392" s="866"/>
      <c r="AD392" s="867"/>
    </row>
    <row r="393" spans="1:30">
      <c r="A393" s="1049"/>
      <c r="B393" s="745"/>
      <c r="C393" s="1056"/>
      <c r="D393" s="408"/>
      <c r="E393" s="1049"/>
      <c r="G393" s="8"/>
      <c r="H393" s="8"/>
      <c r="I393" s="8"/>
      <c r="J393" s="8"/>
      <c r="K393" s="8"/>
      <c r="L393" s="8"/>
      <c r="M393" s="8"/>
      <c r="N393" s="8"/>
      <c r="O393" s="8"/>
      <c r="P393" s="8"/>
      <c r="Q393" s="8"/>
      <c r="R393" s="8"/>
      <c r="S393" s="8"/>
      <c r="T393" s="8"/>
      <c r="U393" s="8"/>
      <c r="V393" s="8"/>
      <c r="W393" s="8"/>
      <c r="X393" s="8"/>
      <c r="Y393" s="8"/>
      <c r="Z393" s="8"/>
      <c r="AB393" s="865"/>
      <c r="AC393" s="866"/>
      <c r="AD393" s="867"/>
    </row>
    <row r="394" spans="1:30">
      <c r="A394" s="1061"/>
      <c r="B394" s="762"/>
      <c r="C394" s="1060"/>
      <c r="D394" s="409"/>
      <c r="E394" s="1061"/>
      <c r="F394" s="433"/>
      <c r="G394" s="11"/>
      <c r="H394" s="11"/>
      <c r="I394" s="11"/>
      <c r="J394" s="11"/>
      <c r="K394" s="11"/>
      <c r="L394" s="11"/>
      <c r="M394" s="11"/>
      <c r="N394" s="11"/>
      <c r="O394" s="11"/>
      <c r="P394" s="11"/>
      <c r="Q394" s="11"/>
      <c r="R394" s="11"/>
      <c r="S394" s="11"/>
      <c r="T394" s="11"/>
      <c r="U394" s="11"/>
      <c r="V394" s="11"/>
      <c r="W394" s="11"/>
      <c r="X394" s="11"/>
      <c r="Y394" s="11"/>
      <c r="Z394" s="11"/>
      <c r="AA394" s="11"/>
      <c r="AB394" s="1052"/>
      <c r="AC394" s="1053"/>
      <c r="AD394" s="1054"/>
    </row>
    <row r="395" spans="1:30">
      <c r="A395" s="300"/>
      <c r="B395" s="462"/>
      <c r="C395" s="301"/>
      <c r="D395" s="408"/>
      <c r="E395" s="300"/>
      <c r="AB395" s="530"/>
      <c r="AC395" s="531"/>
      <c r="AD395" s="532"/>
    </row>
    <row r="396" spans="1:30" ht="13.5" customHeight="1">
      <c r="A396" s="1049"/>
      <c r="B396" s="745">
        <v>24</v>
      </c>
      <c r="C396" s="1056" t="s">
        <v>804</v>
      </c>
      <c r="D396" s="408" t="s">
        <v>1307</v>
      </c>
      <c r="E396" s="1049"/>
      <c r="G396" s="747" t="s">
        <v>20</v>
      </c>
      <c r="H396" s="747"/>
      <c r="I396" s="747"/>
      <c r="J396" s="747"/>
      <c r="K396" s="747"/>
      <c r="L396" s="747"/>
      <c r="M396" s="748"/>
      <c r="N396" s="1853" t="s">
        <v>19</v>
      </c>
      <c r="O396" s="1854"/>
      <c r="P396" s="1854"/>
      <c r="Q396" s="1854"/>
      <c r="R396" s="1854"/>
      <c r="S396" s="1854"/>
      <c r="T396" s="1854"/>
      <c r="U396" s="1854"/>
      <c r="V396" s="1855"/>
      <c r="AB396" s="865" t="s">
        <v>4</v>
      </c>
      <c r="AC396" s="866"/>
      <c r="AD396" s="867"/>
    </row>
    <row r="397" spans="1:30">
      <c r="A397" s="1049"/>
      <c r="B397" s="745"/>
      <c r="C397" s="1056"/>
      <c r="D397" s="408"/>
      <c r="E397" s="1049"/>
      <c r="G397" s="747"/>
      <c r="H397" s="747"/>
      <c r="I397" s="747"/>
      <c r="J397" s="747"/>
      <c r="K397" s="747"/>
      <c r="L397" s="747"/>
      <c r="M397" s="748"/>
      <c r="N397" s="1858"/>
      <c r="O397" s="1859"/>
      <c r="P397" s="1859"/>
      <c r="Q397" s="1859"/>
      <c r="R397" s="1859"/>
      <c r="S397" s="1859"/>
      <c r="T397" s="1859"/>
      <c r="U397" s="1859"/>
      <c r="V397" s="1860"/>
      <c r="AB397" s="865"/>
      <c r="AC397" s="866"/>
      <c r="AD397" s="867"/>
    </row>
    <row r="398" spans="1:30">
      <c r="A398" s="1049"/>
      <c r="B398" s="745"/>
      <c r="C398" s="1056"/>
      <c r="D398" s="408"/>
      <c r="E398" s="1049"/>
      <c r="AB398" s="865"/>
      <c r="AC398" s="866"/>
      <c r="AD398" s="867"/>
    </row>
    <row r="399" spans="1:30">
      <c r="A399" s="1049"/>
      <c r="B399" s="745"/>
      <c r="C399" s="1056"/>
      <c r="D399" s="408"/>
      <c r="E399" s="1049"/>
      <c r="G399" s="137" t="s">
        <v>1608</v>
      </c>
      <c r="H399" s="394"/>
      <c r="I399" s="394"/>
      <c r="J399" s="394"/>
      <c r="K399" s="394"/>
      <c r="L399" s="394"/>
      <c r="M399" s="394"/>
      <c r="N399" s="394"/>
      <c r="O399" s="394"/>
      <c r="P399" s="394"/>
      <c r="Q399" s="394"/>
      <c r="R399" s="394"/>
      <c r="S399" s="394"/>
      <c r="T399" s="394"/>
      <c r="U399" s="394"/>
      <c r="V399" s="394"/>
      <c r="W399" s="394"/>
      <c r="X399" s="394"/>
      <c r="Y399" s="94"/>
      <c r="AB399" s="865"/>
      <c r="AC399" s="866"/>
      <c r="AD399" s="867"/>
    </row>
    <row r="400" spans="1:30">
      <c r="A400" s="1049"/>
      <c r="B400" s="745"/>
      <c r="C400" s="1056"/>
      <c r="D400" s="408"/>
      <c r="E400" s="1049"/>
      <c r="G400" s="1279"/>
      <c r="H400" s="1280"/>
      <c r="I400" s="1280"/>
      <c r="J400" s="1280"/>
      <c r="K400" s="1280"/>
      <c r="L400" s="1280"/>
      <c r="M400" s="1280"/>
      <c r="N400" s="1280"/>
      <c r="O400" s="1280"/>
      <c r="P400" s="1280"/>
      <c r="Q400" s="1280"/>
      <c r="R400" s="1280"/>
      <c r="S400" s="1280"/>
      <c r="T400" s="1280"/>
      <c r="U400" s="1280"/>
      <c r="V400" s="1280"/>
      <c r="W400" s="1280"/>
      <c r="X400" s="1280"/>
      <c r="Y400" s="1280"/>
      <c r="Z400" s="1281"/>
      <c r="AB400" s="865"/>
      <c r="AC400" s="866"/>
      <c r="AD400" s="867"/>
    </row>
    <row r="401" spans="1:30">
      <c r="A401" s="1049"/>
      <c r="B401" s="745"/>
      <c r="C401" s="1056"/>
      <c r="D401" s="408"/>
      <c r="E401" s="1049"/>
      <c r="G401" s="1282"/>
      <c r="H401" s="1283"/>
      <c r="I401" s="1283"/>
      <c r="J401" s="1283"/>
      <c r="K401" s="1283"/>
      <c r="L401" s="1283"/>
      <c r="M401" s="1283"/>
      <c r="N401" s="1283"/>
      <c r="O401" s="1283"/>
      <c r="P401" s="1283"/>
      <c r="Q401" s="1283"/>
      <c r="R401" s="1283"/>
      <c r="S401" s="1283"/>
      <c r="T401" s="1283"/>
      <c r="U401" s="1283"/>
      <c r="V401" s="1283"/>
      <c r="W401" s="1283"/>
      <c r="X401" s="1283"/>
      <c r="Y401" s="1283"/>
      <c r="Z401" s="1284"/>
      <c r="AB401" s="865"/>
      <c r="AC401" s="866"/>
      <c r="AD401" s="867"/>
    </row>
    <row r="402" spans="1:30">
      <c r="A402" s="1049"/>
      <c r="B402" s="745"/>
      <c r="C402" s="1056"/>
      <c r="D402" s="408"/>
      <c r="E402" s="1049"/>
      <c r="G402" s="1282"/>
      <c r="H402" s="1283"/>
      <c r="I402" s="1283"/>
      <c r="J402" s="1283"/>
      <c r="K402" s="1283"/>
      <c r="L402" s="1283"/>
      <c r="M402" s="1283"/>
      <c r="N402" s="1283"/>
      <c r="O402" s="1283"/>
      <c r="P402" s="1283"/>
      <c r="Q402" s="1283"/>
      <c r="R402" s="1283"/>
      <c r="S402" s="1283"/>
      <c r="T402" s="1283"/>
      <c r="U402" s="1283"/>
      <c r="V402" s="1283"/>
      <c r="W402" s="1283"/>
      <c r="X402" s="1283"/>
      <c r="Y402" s="1283"/>
      <c r="Z402" s="1284"/>
      <c r="AB402" s="865"/>
      <c r="AC402" s="866"/>
      <c r="AD402" s="867"/>
    </row>
    <row r="403" spans="1:30">
      <c r="A403" s="1049"/>
      <c r="B403" s="745"/>
      <c r="C403" s="1056"/>
      <c r="D403" s="408"/>
      <c r="E403" s="1049"/>
      <c r="G403" s="1282"/>
      <c r="H403" s="1283"/>
      <c r="I403" s="1283"/>
      <c r="J403" s="1283"/>
      <c r="K403" s="1283"/>
      <c r="L403" s="1283"/>
      <c r="M403" s="1283"/>
      <c r="N403" s="1283"/>
      <c r="O403" s="1283"/>
      <c r="P403" s="1283"/>
      <c r="Q403" s="1283"/>
      <c r="R403" s="1283"/>
      <c r="S403" s="1283"/>
      <c r="T403" s="1283"/>
      <c r="U403" s="1283"/>
      <c r="V403" s="1283"/>
      <c r="W403" s="1283"/>
      <c r="X403" s="1283"/>
      <c r="Y403" s="1283"/>
      <c r="Z403" s="1284"/>
      <c r="AB403" s="865"/>
      <c r="AC403" s="866"/>
      <c r="AD403" s="867"/>
    </row>
    <row r="404" spans="1:30">
      <c r="A404" s="1049"/>
      <c r="B404" s="745"/>
      <c r="C404" s="1056"/>
      <c r="D404" s="408"/>
      <c r="E404" s="1049"/>
      <c r="G404" s="1285"/>
      <c r="H404" s="1286"/>
      <c r="I404" s="1286"/>
      <c r="J404" s="1286"/>
      <c r="K404" s="1286"/>
      <c r="L404" s="1286"/>
      <c r="M404" s="1286"/>
      <c r="N404" s="1286"/>
      <c r="O404" s="1286"/>
      <c r="P404" s="1286"/>
      <c r="Q404" s="1286"/>
      <c r="R404" s="1286"/>
      <c r="S404" s="1286"/>
      <c r="T404" s="1286"/>
      <c r="U404" s="1286"/>
      <c r="V404" s="1286"/>
      <c r="W404" s="1286"/>
      <c r="X404" s="1286"/>
      <c r="Y404" s="1286"/>
      <c r="Z404" s="1287"/>
      <c r="AB404" s="865"/>
      <c r="AC404" s="866"/>
      <c r="AD404" s="867"/>
    </row>
    <row r="405" spans="1:30">
      <c r="A405" s="1049"/>
      <c r="B405" s="745"/>
      <c r="C405" s="1056"/>
      <c r="D405" s="408"/>
      <c r="E405" s="1049"/>
      <c r="AB405" s="865"/>
      <c r="AC405" s="866"/>
      <c r="AD405" s="867"/>
    </row>
    <row r="406" spans="1:30">
      <c r="A406" s="300"/>
      <c r="B406" s="462"/>
      <c r="C406" s="301"/>
      <c r="D406" s="408"/>
      <c r="E406" s="300"/>
      <c r="AB406" s="530"/>
      <c r="AC406" s="531"/>
      <c r="AD406" s="532"/>
    </row>
    <row r="407" spans="1:30" ht="13.5" customHeight="1">
      <c r="A407" s="1049"/>
      <c r="B407" s="745">
        <v>25</v>
      </c>
      <c r="C407" s="1056" t="s">
        <v>805</v>
      </c>
      <c r="D407" s="408" t="s">
        <v>1305</v>
      </c>
      <c r="E407" s="1049"/>
      <c r="G407" s="747" t="s">
        <v>20</v>
      </c>
      <c r="H407" s="747"/>
      <c r="I407" s="747"/>
      <c r="J407" s="747"/>
      <c r="K407" s="747"/>
      <c r="L407" s="747"/>
      <c r="M407" s="748"/>
      <c r="N407" s="1853" t="s">
        <v>19</v>
      </c>
      <c r="O407" s="1854"/>
      <c r="P407" s="1854"/>
      <c r="Q407" s="1854"/>
      <c r="R407" s="1854"/>
      <c r="S407" s="1854"/>
      <c r="T407" s="1854"/>
      <c r="U407" s="1854"/>
      <c r="V407" s="1855"/>
      <c r="AB407" s="865" t="s">
        <v>4</v>
      </c>
      <c r="AC407" s="866"/>
      <c r="AD407" s="867"/>
    </row>
    <row r="408" spans="1:30">
      <c r="A408" s="1049"/>
      <c r="B408" s="745"/>
      <c r="C408" s="1056"/>
      <c r="D408" s="408"/>
      <c r="E408" s="1049"/>
      <c r="G408" s="747"/>
      <c r="H408" s="747"/>
      <c r="I408" s="747"/>
      <c r="J408" s="747"/>
      <c r="K408" s="747"/>
      <c r="L408" s="747"/>
      <c r="M408" s="748"/>
      <c r="N408" s="1858"/>
      <c r="O408" s="1859"/>
      <c r="P408" s="1859"/>
      <c r="Q408" s="1859"/>
      <c r="R408" s="1859"/>
      <c r="S408" s="1859"/>
      <c r="T408" s="1859"/>
      <c r="U408" s="1859"/>
      <c r="V408" s="1860"/>
      <c r="AB408" s="865"/>
      <c r="AC408" s="866"/>
      <c r="AD408" s="867"/>
    </row>
    <row r="409" spans="1:30">
      <c r="A409" s="1049"/>
      <c r="B409" s="745"/>
      <c r="C409" s="1056"/>
      <c r="D409" s="408"/>
      <c r="E409" s="1049"/>
      <c r="AB409" s="865"/>
      <c r="AC409" s="866"/>
      <c r="AD409" s="867"/>
    </row>
    <row r="410" spans="1:30">
      <c r="A410" s="1049"/>
      <c r="B410" s="745"/>
      <c r="C410" s="1056"/>
      <c r="D410" s="408"/>
      <c r="E410" s="1049"/>
      <c r="AB410" s="865"/>
      <c r="AC410" s="866"/>
      <c r="AD410" s="867"/>
    </row>
    <row r="411" spans="1:30">
      <c r="A411" s="1049"/>
      <c r="B411" s="745"/>
      <c r="C411" s="1056"/>
      <c r="D411" s="408"/>
      <c r="E411" s="1049"/>
      <c r="AB411" s="865"/>
      <c r="AC411" s="866"/>
      <c r="AD411" s="867"/>
    </row>
    <row r="412" spans="1:30">
      <c r="A412" s="300"/>
      <c r="B412" s="462"/>
      <c r="C412" s="301"/>
      <c r="D412" s="408"/>
      <c r="E412" s="300"/>
      <c r="AB412" s="530"/>
      <c r="AC412" s="531"/>
      <c r="AD412" s="532"/>
    </row>
    <row r="413" spans="1:30" ht="13.5" customHeight="1">
      <c r="A413" s="1049" t="s">
        <v>806</v>
      </c>
      <c r="B413" s="745">
        <v>26</v>
      </c>
      <c r="C413" s="1056" t="s">
        <v>807</v>
      </c>
      <c r="D413" s="408" t="s">
        <v>1310</v>
      </c>
      <c r="E413" s="1049" t="s">
        <v>1227</v>
      </c>
      <c r="G413" s="747" t="s">
        <v>20</v>
      </c>
      <c r="H413" s="747"/>
      <c r="I413" s="747"/>
      <c r="J413" s="747"/>
      <c r="K413" s="747"/>
      <c r="L413" s="747"/>
      <c r="M413" s="748"/>
      <c r="N413" s="1853" t="s">
        <v>19</v>
      </c>
      <c r="O413" s="1854"/>
      <c r="P413" s="1854"/>
      <c r="Q413" s="1854"/>
      <c r="R413" s="1854"/>
      <c r="S413" s="1854"/>
      <c r="T413" s="1854"/>
      <c r="U413" s="1854"/>
      <c r="V413" s="1855"/>
      <c r="AB413" s="865" t="s">
        <v>4</v>
      </c>
      <c r="AC413" s="866"/>
      <c r="AD413" s="867"/>
    </row>
    <row r="414" spans="1:30">
      <c r="A414" s="1049"/>
      <c r="B414" s="745"/>
      <c r="C414" s="1056"/>
      <c r="D414" s="408"/>
      <c r="E414" s="1049"/>
      <c r="G414" s="747"/>
      <c r="H414" s="747"/>
      <c r="I414" s="747"/>
      <c r="J414" s="747"/>
      <c r="K414" s="747"/>
      <c r="L414" s="747"/>
      <c r="M414" s="748"/>
      <c r="N414" s="1858"/>
      <c r="O414" s="1859"/>
      <c r="P414" s="1859"/>
      <c r="Q414" s="1859"/>
      <c r="R414" s="1859"/>
      <c r="S414" s="1859"/>
      <c r="T414" s="1859"/>
      <c r="U414" s="1859"/>
      <c r="V414" s="1860"/>
      <c r="AB414" s="865"/>
      <c r="AC414" s="866"/>
      <c r="AD414" s="867"/>
    </row>
    <row r="415" spans="1:30">
      <c r="A415" s="1049"/>
      <c r="B415" s="745"/>
      <c r="C415" s="1056"/>
      <c r="D415" s="408"/>
      <c r="E415" s="1049"/>
      <c r="AB415" s="865"/>
      <c r="AC415" s="866"/>
      <c r="AD415" s="867"/>
    </row>
    <row r="416" spans="1:30">
      <c r="A416" s="1049"/>
      <c r="B416" s="745"/>
      <c r="C416" s="1056"/>
      <c r="D416" s="408"/>
      <c r="E416" s="1049"/>
      <c r="AB416" s="865"/>
      <c r="AC416" s="866"/>
      <c r="AD416" s="867"/>
    </row>
    <row r="417" spans="1:30">
      <c r="A417" s="1049"/>
      <c r="B417" s="745"/>
      <c r="C417" s="1056"/>
      <c r="D417" s="408"/>
      <c r="E417" s="1049"/>
      <c r="AB417" s="865"/>
      <c r="AC417" s="866"/>
      <c r="AD417" s="867"/>
    </row>
    <row r="418" spans="1:30">
      <c r="A418" s="1049"/>
      <c r="B418" s="745"/>
      <c r="C418" s="1056"/>
      <c r="D418" s="408"/>
      <c r="E418" s="1049"/>
      <c r="AB418" s="865"/>
      <c r="AC418" s="866"/>
      <c r="AD418" s="867"/>
    </row>
    <row r="419" spans="1:30">
      <c r="A419" s="1049"/>
      <c r="B419" s="745"/>
      <c r="C419" s="1056"/>
      <c r="D419" s="408"/>
      <c r="E419" s="1049"/>
      <c r="AB419" s="865"/>
      <c r="AC419" s="866"/>
      <c r="AD419" s="867"/>
    </row>
    <row r="420" spans="1:30">
      <c r="A420" s="1049"/>
      <c r="B420" s="745"/>
      <c r="C420" s="1056"/>
      <c r="D420" s="408"/>
      <c r="E420" s="1049"/>
      <c r="AB420" s="865"/>
      <c r="AC420" s="866"/>
      <c r="AD420" s="867"/>
    </row>
    <row r="421" spans="1:30">
      <c r="A421" s="1049"/>
      <c r="B421" s="745"/>
      <c r="C421" s="1056"/>
      <c r="D421" s="408"/>
      <c r="E421" s="1049"/>
      <c r="AB421" s="865"/>
      <c r="AC421" s="866"/>
      <c r="AD421" s="867"/>
    </row>
    <row r="422" spans="1:30">
      <c r="A422" s="1049"/>
      <c r="B422" s="745"/>
      <c r="C422" s="1056"/>
      <c r="D422" s="408"/>
      <c r="E422" s="1049"/>
      <c r="AB422" s="865"/>
      <c r="AC422" s="866"/>
      <c r="AD422" s="867"/>
    </row>
    <row r="423" spans="1:30">
      <c r="A423" s="1049"/>
      <c r="B423" s="745"/>
      <c r="C423" s="1056"/>
      <c r="D423" s="408"/>
      <c r="E423" s="1049"/>
      <c r="AB423" s="865"/>
      <c r="AC423" s="866"/>
      <c r="AD423" s="867"/>
    </row>
    <row r="424" spans="1:30">
      <c r="A424" s="300"/>
      <c r="B424" s="462"/>
      <c r="C424" s="301"/>
      <c r="D424" s="408"/>
      <c r="E424" s="300"/>
      <c r="AB424" s="530"/>
      <c r="AC424" s="531"/>
      <c r="AD424" s="532"/>
    </row>
    <row r="425" spans="1:30" ht="13.5" customHeight="1">
      <c r="A425" s="1049" t="s">
        <v>808</v>
      </c>
      <c r="B425" s="745">
        <v>27</v>
      </c>
      <c r="C425" s="1056" t="s">
        <v>809</v>
      </c>
      <c r="D425" s="408" t="s">
        <v>1306</v>
      </c>
      <c r="E425" s="1049"/>
      <c r="G425" s="747" t="s">
        <v>20</v>
      </c>
      <c r="H425" s="747"/>
      <c r="I425" s="747"/>
      <c r="J425" s="747"/>
      <c r="K425" s="747"/>
      <c r="L425" s="747"/>
      <c r="M425" s="748"/>
      <c r="N425" s="1853" t="s">
        <v>19</v>
      </c>
      <c r="O425" s="1854"/>
      <c r="P425" s="1854"/>
      <c r="Q425" s="1854"/>
      <c r="R425" s="1854"/>
      <c r="S425" s="1854"/>
      <c r="T425" s="1854"/>
      <c r="U425" s="1854"/>
      <c r="V425" s="1855"/>
      <c r="AB425" s="865" t="s">
        <v>4</v>
      </c>
      <c r="AC425" s="866"/>
      <c r="AD425" s="867"/>
    </row>
    <row r="426" spans="1:30">
      <c r="A426" s="1049"/>
      <c r="B426" s="745"/>
      <c r="C426" s="1056"/>
      <c r="D426" s="408"/>
      <c r="E426" s="1049"/>
      <c r="G426" s="747"/>
      <c r="H426" s="747"/>
      <c r="I426" s="747"/>
      <c r="J426" s="747"/>
      <c r="K426" s="747"/>
      <c r="L426" s="747"/>
      <c r="M426" s="748"/>
      <c r="N426" s="1858"/>
      <c r="O426" s="1859"/>
      <c r="P426" s="1859"/>
      <c r="Q426" s="1859"/>
      <c r="R426" s="1859"/>
      <c r="S426" s="1859"/>
      <c r="T426" s="1859"/>
      <c r="U426" s="1859"/>
      <c r="V426" s="1860"/>
      <c r="AB426" s="865"/>
      <c r="AC426" s="866"/>
      <c r="AD426" s="867"/>
    </row>
    <row r="427" spans="1:30">
      <c r="A427" s="1049"/>
      <c r="B427" s="745"/>
      <c r="C427" s="1056"/>
      <c r="D427" s="408"/>
      <c r="E427" s="1049"/>
      <c r="AB427" s="865"/>
      <c r="AC427" s="866"/>
      <c r="AD427" s="867"/>
    </row>
    <row r="428" spans="1:30">
      <c r="A428" s="1049"/>
      <c r="B428" s="745"/>
      <c r="C428" s="1056"/>
      <c r="D428" s="408"/>
      <c r="E428" s="1049"/>
      <c r="AB428" s="865"/>
      <c r="AC428" s="866"/>
      <c r="AD428" s="867"/>
    </row>
    <row r="429" spans="1:30">
      <c r="A429" s="1049"/>
      <c r="B429" s="745"/>
      <c r="C429" s="1056"/>
      <c r="D429" s="408"/>
      <c r="E429" s="1049"/>
      <c r="AB429" s="865"/>
      <c r="AC429" s="866"/>
      <c r="AD429" s="867"/>
    </row>
    <row r="430" spans="1:30" ht="13.5" customHeight="1">
      <c r="A430" s="1049"/>
      <c r="B430" s="745">
        <v>28</v>
      </c>
      <c r="C430" s="1056" t="s">
        <v>810</v>
      </c>
      <c r="D430" s="408" t="s">
        <v>1305</v>
      </c>
      <c r="E430" s="1049"/>
      <c r="G430" s="747" t="s">
        <v>20</v>
      </c>
      <c r="H430" s="747"/>
      <c r="I430" s="747"/>
      <c r="J430" s="747"/>
      <c r="K430" s="747"/>
      <c r="L430" s="747"/>
      <c r="M430" s="748"/>
      <c r="N430" s="1853" t="s">
        <v>19</v>
      </c>
      <c r="O430" s="1854"/>
      <c r="P430" s="1854"/>
      <c r="Q430" s="1854"/>
      <c r="R430" s="1854"/>
      <c r="S430" s="1854"/>
      <c r="T430" s="1854"/>
      <c r="U430" s="1854"/>
      <c r="V430" s="1855"/>
      <c r="AB430" s="865" t="s">
        <v>4</v>
      </c>
      <c r="AC430" s="866"/>
      <c r="AD430" s="867"/>
    </row>
    <row r="431" spans="1:30">
      <c r="A431" s="1049"/>
      <c r="B431" s="745"/>
      <c r="C431" s="1056"/>
      <c r="D431" s="408"/>
      <c r="E431" s="1049"/>
      <c r="G431" s="747"/>
      <c r="H431" s="747"/>
      <c r="I431" s="747"/>
      <c r="J431" s="747"/>
      <c r="K431" s="747"/>
      <c r="L431" s="747"/>
      <c r="M431" s="748"/>
      <c r="N431" s="1858"/>
      <c r="O431" s="1859"/>
      <c r="P431" s="1859"/>
      <c r="Q431" s="1859"/>
      <c r="R431" s="1859"/>
      <c r="S431" s="1859"/>
      <c r="T431" s="1859"/>
      <c r="U431" s="1859"/>
      <c r="V431" s="1860"/>
      <c r="AB431" s="865"/>
      <c r="AC431" s="866"/>
      <c r="AD431" s="867"/>
    </row>
    <row r="432" spans="1:30">
      <c r="A432" s="1049"/>
      <c r="B432" s="745"/>
      <c r="C432" s="1056"/>
      <c r="D432" s="408"/>
      <c r="E432" s="1049"/>
      <c r="AB432" s="865"/>
      <c r="AC432" s="866"/>
      <c r="AD432" s="867"/>
    </row>
    <row r="433" spans="1:32">
      <c r="A433" s="1049"/>
      <c r="B433" s="745"/>
      <c r="C433" s="1056"/>
      <c r="D433" s="408"/>
      <c r="E433" s="1049"/>
      <c r="AB433" s="865"/>
      <c r="AC433" s="866"/>
      <c r="AD433" s="867"/>
    </row>
    <row r="434" spans="1:32">
      <c r="A434" s="1049"/>
      <c r="B434" s="745"/>
      <c r="C434" s="1056"/>
      <c r="D434" s="408"/>
      <c r="E434" s="1049"/>
      <c r="AB434" s="865"/>
      <c r="AC434" s="866"/>
      <c r="AD434" s="867"/>
    </row>
    <row r="435" spans="1:32">
      <c r="A435" s="1061"/>
      <c r="B435" s="762"/>
      <c r="C435" s="1060"/>
      <c r="D435" s="409"/>
      <c r="E435" s="1061"/>
      <c r="F435" s="433"/>
      <c r="G435" s="11"/>
      <c r="H435" s="11"/>
      <c r="I435" s="11"/>
      <c r="J435" s="11"/>
      <c r="K435" s="11"/>
      <c r="L435" s="11"/>
      <c r="M435" s="11"/>
      <c r="N435" s="11"/>
      <c r="O435" s="11"/>
      <c r="P435" s="11"/>
      <c r="Q435" s="11"/>
      <c r="R435" s="11"/>
      <c r="S435" s="11"/>
      <c r="T435" s="11"/>
      <c r="U435" s="11"/>
      <c r="V435" s="11"/>
      <c r="W435" s="11"/>
      <c r="X435" s="11"/>
      <c r="Y435" s="11"/>
      <c r="Z435" s="11"/>
      <c r="AA435" s="11"/>
      <c r="AB435" s="1052"/>
      <c r="AC435" s="1053"/>
      <c r="AD435" s="1054"/>
    </row>
    <row r="436" spans="1:32">
      <c r="A436" s="132"/>
      <c r="B436" s="473"/>
      <c r="C436" s="144"/>
      <c r="D436" s="410"/>
      <c r="E436" s="132"/>
      <c r="F436" s="79"/>
      <c r="G436" s="10"/>
      <c r="H436" s="10"/>
      <c r="I436" s="10"/>
      <c r="J436" s="10"/>
      <c r="K436" s="10"/>
      <c r="L436" s="10"/>
      <c r="M436" s="10"/>
      <c r="N436" s="10"/>
      <c r="O436" s="10"/>
      <c r="P436" s="10"/>
      <c r="Q436" s="10"/>
      <c r="R436" s="10"/>
      <c r="S436" s="10"/>
      <c r="T436" s="10"/>
      <c r="U436" s="10"/>
      <c r="V436" s="10"/>
      <c r="W436" s="10"/>
      <c r="X436" s="10"/>
      <c r="Y436" s="10"/>
      <c r="Z436" s="10"/>
      <c r="AA436" s="10"/>
      <c r="AB436" s="522"/>
      <c r="AC436" s="523"/>
      <c r="AD436" s="524"/>
    </row>
    <row r="437" spans="1:32" ht="13.5" customHeight="1">
      <c r="A437" s="1049" t="s">
        <v>811</v>
      </c>
      <c r="B437" s="745">
        <v>29</v>
      </c>
      <c r="C437" s="1056" t="s">
        <v>936</v>
      </c>
      <c r="D437" s="408" t="s">
        <v>1307</v>
      </c>
      <c r="E437" s="704" t="s">
        <v>1680</v>
      </c>
      <c r="G437" s="747" t="s">
        <v>20</v>
      </c>
      <c r="H437" s="747"/>
      <c r="I437" s="747"/>
      <c r="J437" s="747"/>
      <c r="K437" s="747"/>
      <c r="L437" s="747"/>
      <c r="M437" s="748"/>
      <c r="N437" s="1853" t="s">
        <v>19</v>
      </c>
      <c r="O437" s="1854"/>
      <c r="P437" s="1854"/>
      <c r="Q437" s="1854"/>
      <c r="R437" s="1854"/>
      <c r="S437" s="1854"/>
      <c r="T437" s="1854"/>
      <c r="U437" s="1854"/>
      <c r="V437" s="1855"/>
      <c r="AB437" s="865" t="s">
        <v>4</v>
      </c>
      <c r="AC437" s="866"/>
      <c r="AD437" s="867"/>
    </row>
    <row r="438" spans="1:32">
      <c r="A438" s="1049"/>
      <c r="B438" s="745"/>
      <c r="C438" s="1056"/>
      <c r="D438" s="408"/>
      <c r="E438" s="704"/>
      <c r="G438" s="747"/>
      <c r="H438" s="747"/>
      <c r="I438" s="747"/>
      <c r="J438" s="747"/>
      <c r="K438" s="747"/>
      <c r="L438" s="747"/>
      <c r="M438" s="748"/>
      <c r="N438" s="1858"/>
      <c r="O438" s="1859"/>
      <c r="P438" s="1859"/>
      <c r="Q438" s="1859"/>
      <c r="R438" s="1859"/>
      <c r="S438" s="1859"/>
      <c r="T438" s="1859"/>
      <c r="U438" s="1859"/>
      <c r="V438" s="1860"/>
      <c r="AB438" s="865"/>
      <c r="AC438" s="866"/>
      <c r="AD438" s="867"/>
    </row>
    <row r="439" spans="1:32">
      <c r="A439" s="1049"/>
      <c r="B439" s="745"/>
      <c r="C439" s="1056"/>
      <c r="D439" s="408"/>
      <c r="E439" s="704"/>
      <c r="AB439" s="865"/>
      <c r="AC439" s="866"/>
      <c r="AD439" s="867"/>
    </row>
    <row r="440" spans="1:32">
      <c r="A440" s="1049"/>
      <c r="B440" s="745"/>
      <c r="C440" s="1056"/>
      <c r="D440" s="408"/>
      <c r="E440" s="704"/>
      <c r="F440" s="78">
        <v>1</v>
      </c>
      <c r="G440" s="2" t="s">
        <v>1615</v>
      </c>
      <c r="AB440" s="865"/>
      <c r="AC440" s="866"/>
      <c r="AD440" s="867"/>
    </row>
    <row r="441" spans="1:32">
      <c r="A441" s="1049"/>
      <c r="B441" s="745"/>
      <c r="C441" s="1056"/>
      <c r="D441" s="408"/>
      <c r="E441" s="704"/>
      <c r="G441" s="720" t="s">
        <v>125</v>
      </c>
      <c r="H441" s="720"/>
      <c r="I441" s="720"/>
      <c r="J441" s="720"/>
      <c r="K441" s="720"/>
      <c r="L441" s="720"/>
      <c r="M441" s="720"/>
      <c r="N441" s="720" t="s">
        <v>13</v>
      </c>
      <c r="O441" s="720"/>
      <c r="P441" s="720"/>
      <c r="Q441" s="720"/>
      <c r="R441" s="720"/>
      <c r="S441" s="720"/>
      <c r="T441" s="720"/>
      <c r="U441" s="288"/>
      <c r="V441" s="89"/>
      <c r="W441" s="89"/>
      <c r="X441" s="89"/>
      <c r="Y441" s="89"/>
      <c r="Z441" s="89"/>
      <c r="AB441" s="865"/>
      <c r="AC441" s="866"/>
      <c r="AD441" s="867"/>
    </row>
    <row r="442" spans="1:32">
      <c r="A442" s="1049"/>
      <c r="B442" s="745"/>
      <c r="C442" s="1056"/>
      <c r="D442" s="408"/>
      <c r="E442" s="704"/>
      <c r="G442" s="1249"/>
      <c r="H442" s="1249"/>
      <c r="I442" s="1249"/>
      <c r="J442" s="1249"/>
      <c r="K442" s="1249"/>
      <c r="L442" s="1249"/>
      <c r="M442" s="1249"/>
      <c r="N442" s="1249"/>
      <c r="O442" s="1249"/>
      <c r="P442" s="1249"/>
      <c r="Q442" s="1249"/>
      <c r="R442" s="1249"/>
      <c r="S442" s="1249"/>
      <c r="T442" s="1249"/>
      <c r="U442" s="6"/>
      <c r="AB442" s="865"/>
      <c r="AC442" s="866"/>
      <c r="AD442" s="867"/>
      <c r="AE442" s="9"/>
    </row>
    <row r="443" spans="1:32">
      <c r="A443" s="1049"/>
      <c r="B443" s="745"/>
      <c r="C443" s="1056"/>
      <c r="D443" s="408"/>
      <c r="E443" s="704"/>
      <c r="G443" s="1249"/>
      <c r="H443" s="1249"/>
      <c r="I443" s="1249"/>
      <c r="J443" s="1249"/>
      <c r="K443" s="1249"/>
      <c r="L443" s="1249"/>
      <c r="M443" s="1249"/>
      <c r="N443" s="1249"/>
      <c r="O443" s="1249"/>
      <c r="P443" s="1249"/>
      <c r="Q443" s="1249"/>
      <c r="R443" s="1249"/>
      <c r="S443" s="1249"/>
      <c r="T443" s="1249"/>
      <c r="U443" s="6"/>
      <c r="AB443" s="530"/>
      <c r="AC443" s="531"/>
      <c r="AD443" s="532"/>
    </row>
    <row r="444" spans="1:32">
      <c r="A444" s="1049"/>
      <c r="B444" s="745"/>
      <c r="C444" s="1056"/>
      <c r="D444" s="408"/>
      <c r="E444" s="704"/>
      <c r="G444" s="1249"/>
      <c r="H444" s="1249"/>
      <c r="I444" s="1249"/>
      <c r="J444" s="1249"/>
      <c r="K444" s="1249"/>
      <c r="L444" s="1249"/>
      <c r="M444" s="1249"/>
      <c r="N444" s="1249"/>
      <c r="O444" s="1249"/>
      <c r="P444" s="1249"/>
      <c r="Q444" s="1249"/>
      <c r="R444" s="1249"/>
      <c r="S444" s="1249"/>
      <c r="T444" s="1249"/>
      <c r="U444" s="6"/>
      <c r="AB444" s="530"/>
      <c r="AC444" s="531"/>
      <c r="AD444" s="532"/>
    </row>
    <row r="445" spans="1:32">
      <c r="A445" s="1049"/>
      <c r="B445" s="745"/>
      <c r="C445" s="1056"/>
      <c r="D445" s="408"/>
      <c r="E445" s="704"/>
      <c r="G445" s="1249"/>
      <c r="H445" s="1249"/>
      <c r="I445" s="1249"/>
      <c r="J445" s="1249"/>
      <c r="K445" s="1249"/>
      <c r="L445" s="1249"/>
      <c r="M445" s="1249"/>
      <c r="N445" s="1249"/>
      <c r="O445" s="1249"/>
      <c r="P445" s="1249"/>
      <c r="Q445" s="1249"/>
      <c r="R445" s="1249"/>
      <c r="S445" s="1249"/>
      <c r="T445" s="1249"/>
      <c r="U445" s="6"/>
      <c r="AB445" s="530"/>
      <c r="AC445" s="531"/>
      <c r="AD445" s="532"/>
    </row>
    <row r="446" spans="1:32">
      <c r="A446" s="1049"/>
      <c r="B446" s="745"/>
      <c r="C446" s="1056"/>
      <c r="D446" s="408"/>
      <c r="E446" s="704"/>
      <c r="G446" s="1249"/>
      <c r="H446" s="1249"/>
      <c r="I446" s="1249"/>
      <c r="J446" s="1249"/>
      <c r="K446" s="1249"/>
      <c r="L446" s="1249"/>
      <c r="M446" s="1249"/>
      <c r="N446" s="1249"/>
      <c r="O446" s="1249"/>
      <c r="P446" s="1249"/>
      <c r="Q446" s="1249"/>
      <c r="R446" s="1249"/>
      <c r="S446" s="1249"/>
      <c r="T446" s="1249"/>
      <c r="U446" s="6"/>
      <c r="AB446" s="530"/>
      <c r="AC446" s="531"/>
      <c r="AD446" s="532"/>
    </row>
    <row r="447" spans="1:32">
      <c r="A447" s="1049"/>
      <c r="B447" s="745"/>
      <c r="C447" s="1056"/>
      <c r="D447" s="408"/>
      <c r="E447" s="704"/>
      <c r="G447" s="1249"/>
      <c r="H447" s="1249"/>
      <c r="I447" s="1249"/>
      <c r="J447" s="1249"/>
      <c r="K447" s="1249"/>
      <c r="L447" s="1249"/>
      <c r="M447" s="1249"/>
      <c r="N447" s="1249"/>
      <c r="O447" s="1249"/>
      <c r="P447" s="1249"/>
      <c r="Q447" s="1249"/>
      <c r="R447" s="1249"/>
      <c r="S447" s="1249"/>
      <c r="T447" s="1249"/>
      <c r="U447" s="6"/>
      <c r="AB447" s="530"/>
      <c r="AC447" s="531"/>
      <c r="AD447" s="532"/>
    </row>
    <row r="448" spans="1:32">
      <c r="A448" s="1049"/>
      <c r="B448" s="745"/>
      <c r="C448" s="1056"/>
      <c r="D448" s="408"/>
      <c r="E448" s="704"/>
      <c r="G448" s="1249"/>
      <c r="H448" s="1249"/>
      <c r="I448" s="1249"/>
      <c r="J448" s="1249"/>
      <c r="K448" s="1249"/>
      <c r="L448" s="1249"/>
      <c r="M448" s="1249"/>
      <c r="N448" s="1249"/>
      <c r="O448" s="1249"/>
      <c r="P448" s="1249"/>
      <c r="Q448" s="1249"/>
      <c r="R448" s="1249"/>
      <c r="S448" s="1249"/>
      <c r="T448" s="1249"/>
      <c r="U448" s="6"/>
      <c r="AB448" s="530"/>
      <c r="AC448" s="531"/>
      <c r="AD448" s="532"/>
      <c r="AF448" s="2" t="s">
        <v>940</v>
      </c>
    </row>
    <row r="449" spans="1:30">
      <c r="A449" s="1049"/>
      <c r="B449" s="745"/>
      <c r="C449" s="1056"/>
      <c r="D449" s="408"/>
      <c r="E449" s="704"/>
      <c r="G449" s="1249"/>
      <c r="H449" s="1249"/>
      <c r="I449" s="1249"/>
      <c r="J449" s="1249"/>
      <c r="K449" s="1249"/>
      <c r="L449" s="1249"/>
      <c r="M449" s="1249"/>
      <c r="N449" s="1249"/>
      <c r="O449" s="1249"/>
      <c r="P449" s="1249"/>
      <c r="Q449" s="1249"/>
      <c r="R449" s="1249"/>
      <c r="S449" s="1249"/>
      <c r="T449" s="1249"/>
      <c r="U449" s="6"/>
      <c r="AB449" s="530"/>
      <c r="AC449" s="531"/>
      <c r="AD449" s="532"/>
    </row>
    <row r="450" spans="1:30">
      <c r="A450" s="1049"/>
      <c r="B450" s="745"/>
      <c r="C450" s="1056"/>
      <c r="D450" s="408"/>
      <c r="E450" s="704"/>
      <c r="G450" s="1249"/>
      <c r="H450" s="1249"/>
      <c r="I450" s="1249"/>
      <c r="J450" s="1249"/>
      <c r="K450" s="1249"/>
      <c r="L450" s="1249"/>
      <c r="M450" s="1249"/>
      <c r="N450" s="1249"/>
      <c r="O450" s="1249"/>
      <c r="P450" s="1249"/>
      <c r="Q450" s="1249"/>
      <c r="R450" s="1249"/>
      <c r="S450" s="1249"/>
      <c r="T450" s="1249"/>
      <c r="U450" s="6"/>
      <c r="AB450" s="530"/>
      <c r="AC450" s="531"/>
      <c r="AD450" s="532"/>
    </row>
    <row r="451" spans="1:30">
      <c r="A451" s="1049"/>
      <c r="B451" s="745"/>
      <c r="C451" s="1056"/>
      <c r="D451" s="408"/>
      <c r="E451" s="704"/>
      <c r="G451" s="1249"/>
      <c r="H451" s="1249"/>
      <c r="I451" s="1249"/>
      <c r="J451" s="1249"/>
      <c r="K451" s="1249"/>
      <c r="L451" s="1249"/>
      <c r="M451" s="1249"/>
      <c r="N451" s="1249"/>
      <c r="O451" s="1249"/>
      <c r="P451" s="1249"/>
      <c r="Q451" s="1249"/>
      <c r="R451" s="1249"/>
      <c r="S451" s="1249"/>
      <c r="T451" s="1249"/>
      <c r="U451" s="6"/>
      <c r="AB451" s="530"/>
      <c r="AC451" s="531"/>
      <c r="AD451" s="532"/>
    </row>
    <row r="452" spans="1:30">
      <c r="A452" s="1049"/>
      <c r="B452" s="745"/>
      <c r="C452" s="1056"/>
      <c r="D452" s="408"/>
      <c r="E452" s="704"/>
      <c r="G452" s="1249"/>
      <c r="H452" s="1249"/>
      <c r="I452" s="1249"/>
      <c r="J452" s="1249"/>
      <c r="K452" s="1249"/>
      <c r="L452" s="1249"/>
      <c r="M452" s="1249"/>
      <c r="N452" s="1249"/>
      <c r="O452" s="1249"/>
      <c r="P452" s="1249"/>
      <c r="Q452" s="1249"/>
      <c r="R452" s="1249"/>
      <c r="S452" s="1249"/>
      <c r="T452" s="1249"/>
      <c r="U452" s="6"/>
      <c r="AB452" s="530"/>
      <c r="AC452" s="531"/>
      <c r="AD452" s="532"/>
    </row>
    <row r="453" spans="1:30">
      <c r="A453" s="1049"/>
      <c r="B453" s="745"/>
      <c r="C453" s="1056"/>
      <c r="D453" s="408"/>
      <c r="E453" s="704"/>
      <c r="G453" s="1249"/>
      <c r="H453" s="1249"/>
      <c r="I453" s="1249"/>
      <c r="J453" s="1249"/>
      <c r="K453" s="1249"/>
      <c r="L453" s="1249"/>
      <c r="M453" s="1249"/>
      <c r="N453" s="1249"/>
      <c r="O453" s="1249"/>
      <c r="P453" s="1249"/>
      <c r="Q453" s="1249"/>
      <c r="R453" s="1249"/>
      <c r="S453" s="1249"/>
      <c r="T453" s="1249"/>
      <c r="U453" s="6"/>
      <c r="AB453" s="530"/>
      <c r="AC453" s="531"/>
      <c r="AD453" s="532"/>
    </row>
    <row r="454" spans="1:30">
      <c r="A454" s="1049"/>
      <c r="B454" s="745"/>
      <c r="C454" s="1056"/>
      <c r="D454" s="408"/>
      <c r="E454" s="704"/>
      <c r="G454" s="1249"/>
      <c r="H454" s="1249"/>
      <c r="I454" s="1249"/>
      <c r="J454" s="1249"/>
      <c r="K454" s="1249"/>
      <c r="L454" s="1249"/>
      <c r="M454" s="1249"/>
      <c r="N454" s="1249"/>
      <c r="O454" s="1249"/>
      <c r="P454" s="1249"/>
      <c r="Q454" s="1249"/>
      <c r="R454" s="1249"/>
      <c r="S454" s="1249"/>
      <c r="T454" s="1249"/>
      <c r="U454" s="6"/>
      <c r="AB454" s="530"/>
      <c r="AC454" s="531"/>
      <c r="AD454" s="532"/>
    </row>
    <row r="455" spans="1:30">
      <c r="A455" s="1049"/>
      <c r="B455" s="745"/>
      <c r="C455" s="1056"/>
      <c r="D455" s="408"/>
      <c r="E455" s="704"/>
      <c r="G455" s="1249"/>
      <c r="H455" s="1249"/>
      <c r="I455" s="1249"/>
      <c r="J455" s="1249"/>
      <c r="K455" s="1249"/>
      <c r="L455" s="1249"/>
      <c r="M455" s="1249"/>
      <c r="N455" s="1249"/>
      <c r="O455" s="1249"/>
      <c r="P455" s="1249"/>
      <c r="Q455" s="1249"/>
      <c r="R455" s="1249"/>
      <c r="S455" s="1249"/>
      <c r="T455" s="1249"/>
      <c r="U455" s="6"/>
      <c r="AB455" s="530"/>
      <c r="AC455" s="531"/>
      <c r="AD455" s="532"/>
    </row>
    <row r="456" spans="1:30">
      <c r="A456" s="1049"/>
      <c r="B456" s="745"/>
      <c r="C456" s="1056"/>
      <c r="D456" s="408"/>
      <c r="E456" s="704"/>
      <c r="AB456" s="530"/>
      <c r="AC456" s="531"/>
      <c r="AD456" s="532"/>
    </row>
    <row r="457" spans="1:30">
      <c r="A457" s="1049"/>
      <c r="B457" s="745"/>
      <c r="C457" s="1056"/>
      <c r="D457" s="408"/>
      <c r="E457" s="704"/>
      <c r="F457" s="78">
        <v>2</v>
      </c>
      <c r="G457" s="926" t="s">
        <v>299</v>
      </c>
      <c r="H457" s="927"/>
      <c r="I457" s="927"/>
      <c r="J457" s="927"/>
      <c r="K457" s="927"/>
      <c r="L457" s="927"/>
      <c r="M457" s="927"/>
      <c r="N457" s="927"/>
      <c r="O457" s="928"/>
      <c r="P457" s="859"/>
      <c r="Q457" s="722"/>
      <c r="R457" s="722"/>
      <c r="S457" s="722"/>
      <c r="T457" s="722"/>
      <c r="U457" s="860"/>
      <c r="AB457" s="530"/>
      <c r="AC457" s="531"/>
      <c r="AD457" s="532"/>
    </row>
    <row r="458" spans="1:30">
      <c r="A458" s="1049"/>
      <c r="B458" s="745"/>
      <c r="C458" s="1056"/>
      <c r="D458" s="408"/>
      <c r="E458" s="704"/>
      <c r="AB458" s="530"/>
      <c r="AC458" s="531"/>
      <c r="AD458" s="532"/>
    </row>
    <row r="459" spans="1:30">
      <c r="A459" s="1049"/>
      <c r="B459" s="745"/>
      <c r="C459" s="1056"/>
      <c r="D459" s="408"/>
      <c r="E459" s="704"/>
      <c r="F459" s="78">
        <v>3</v>
      </c>
      <c r="G459" s="2" t="s">
        <v>300</v>
      </c>
      <c r="AB459" s="530"/>
      <c r="AC459" s="531"/>
      <c r="AD459" s="532"/>
    </row>
    <row r="460" spans="1:30">
      <c r="A460" s="1049"/>
      <c r="B460" s="745"/>
      <c r="C460" s="1056"/>
      <c r="D460" s="408"/>
      <c r="E460" s="704"/>
      <c r="G460" s="723" t="s">
        <v>70</v>
      </c>
      <c r="H460" s="724"/>
      <c r="I460" s="724"/>
      <c r="J460" s="724"/>
      <c r="K460" s="724"/>
      <c r="L460" s="724"/>
      <c r="M460" s="724"/>
      <c r="N460" s="724"/>
      <c r="O460" s="725"/>
      <c r="P460" s="869"/>
      <c r="Q460" s="870"/>
      <c r="R460" s="870"/>
      <c r="S460" s="870"/>
      <c r="T460" s="870"/>
      <c r="U460" s="870"/>
      <c r="V460" s="4" t="s">
        <v>256</v>
      </c>
      <c r="AB460" s="530"/>
      <c r="AC460" s="531"/>
      <c r="AD460" s="532"/>
    </row>
    <row r="461" spans="1:30">
      <c r="A461" s="1049"/>
      <c r="B461" s="745"/>
      <c r="C461" s="1056"/>
      <c r="D461" s="408"/>
      <c r="E461" s="704"/>
      <c r="G461" s="723" t="s">
        <v>301</v>
      </c>
      <c r="H461" s="724"/>
      <c r="I461" s="724"/>
      <c r="J461" s="724"/>
      <c r="K461" s="724"/>
      <c r="L461" s="724"/>
      <c r="M461" s="724"/>
      <c r="N461" s="724"/>
      <c r="O461" s="725"/>
      <c r="P461" s="869"/>
      <c r="Q461" s="870"/>
      <c r="R461" s="870"/>
      <c r="S461" s="870"/>
      <c r="T461" s="870"/>
      <c r="U461" s="870"/>
      <c r="V461" s="4" t="s">
        <v>256</v>
      </c>
      <c r="AB461" s="530"/>
      <c r="AC461" s="531"/>
      <c r="AD461" s="532"/>
    </row>
    <row r="462" spans="1:30">
      <c r="A462" s="1049"/>
      <c r="B462" s="745"/>
      <c r="C462" s="1056"/>
      <c r="D462" s="408"/>
      <c r="E462" s="704"/>
      <c r="G462" s="1" t="s">
        <v>812</v>
      </c>
      <c r="AB462" s="530"/>
      <c r="AC462" s="531"/>
      <c r="AD462" s="532"/>
    </row>
    <row r="463" spans="1:30">
      <c r="A463" s="1049"/>
      <c r="B463" s="745"/>
      <c r="C463" s="1056"/>
      <c r="D463" s="408"/>
      <c r="E463" s="704"/>
      <c r="AB463" s="530"/>
      <c r="AC463" s="531"/>
      <c r="AD463" s="532"/>
    </row>
    <row r="464" spans="1:30">
      <c r="A464" s="1049"/>
      <c r="B464" s="745"/>
      <c r="C464" s="1056"/>
      <c r="D464" s="408"/>
      <c r="E464" s="704"/>
      <c r="F464" s="78">
        <v>4</v>
      </c>
      <c r="G464" s="3" t="s">
        <v>303</v>
      </c>
      <c r="S464" s="817" t="s">
        <v>39</v>
      </c>
      <c r="T464" s="694"/>
      <c r="U464" s="694"/>
      <c r="V464" s="695"/>
      <c r="AB464" s="530"/>
      <c r="AC464" s="531"/>
      <c r="AD464" s="532"/>
    </row>
    <row r="465" spans="1:30">
      <c r="A465" s="1049"/>
      <c r="B465" s="745"/>
      <c r="C465" s="1056"/>
      <c r="D465" s="408"/>
      <c r="E465" s="704"/>
      <c r="AB465" s="530"/>
      <c r="AC465" s="531"/>
      <c r="AD465" s="532"/>
    </row>
    <row r="466" spans="1:30">
      <c r="A466" s="1049"/>
      <c r="B466" s="745"/>
      <c r="C466" s="1056"/>
      <c r="D466" s="408"/>
      <c r="E466" s="704"/>
      <c r="G466" s="3" t="s">
        <v>304</v>
      </c>
      <c r="AA466" s="7"/>
      <c r="AB466" s="530"/>
      <c r="AC466" s="531"/>
      <c r="AD466" s="532"/>
    </row>
    <row r="467" spans="1:30">
      <c r="A467" s="1049"/>
      <c r="B467" s="745"/>
      <c r="C467" s="1056"/>
      <c r="D467" s="408"/>
      <c r="E467" s="704"/>
      <c r="G467" s="880" t="s">
        <v>305</v>
      </c>
      <c r="H467" s="880"/>
      <c r="I467" s="880"/>
      <c r="J467" s="880"/>
      <c r="K467" s="880"/>
      <c r="L467" s="880"/>
      <c r="M467" s="880"/>
      <c r="N467" s="880"/>
      <c r="O467" s="880"/>
      <c r="P467" s="880"/>
      <c r="Q467" s="880"/>
      <c r="R467" s="880"/>
      <c r="S467" s="880"/>
      <c r="T467" s="880"/>
      <c r="U467" s="880"/>
      <c r="V467" s="880"/>
      <c r="W467" s="880"/>
      <c r="X467" s="880"/>
      <c r="Y467" s="880"/>
      <c r="Z467" s="880"/>
      <c r="AA467" s="881"/>
      <c r="AB467" s="530"/>
      <c r="AC467" s="531"/>
      <c r="AD467" s="532"/>
    </row>
    <row r="468" spans="1:30">
      <c r="A468" s="1049"/>
      <c r="B468" s="745"/>
      <c r="C468" s="1056"/>
      <c r="D468" s="408"/>
      <c r="E468" s="704"/>
      <c r="G468" s="1279"/>
      <c r="H468" s="1280"/>
      <c r="I468" s="1280"/>
      <c r="J468" s="1280"/>
      <c r="K468" s="1280"/>
      <c r="L468" s="1280"/>
      <c r="M468" s="1280"/>
      <c r="N468" s="1280"/>
      <c r="O468" s="1280"/>
      <c r="P468" s="1280"/>
      <c r="Q468" s="1280"/>
      <c r="R468" s="1280"/>
      <c r="S468" s="1280"/>
      <c r="T468" s="1280"/>
      <c r="U468" s="1280"/>
      <c r="V468" s="1280"/>
      <c r="W468" s="1280"/>
      <c r="X468" s="1280"/>
      <c r="Y468" s="1280"/>
      <c r="Z468" s="1281"/>
      <c r="AA468" s="7"/>
      <c r="AB468" s="530"/>
      <c r="AC468" s="531"/>
      <c r="AD468" s="532"/>
    </row>
    <row r="469" spans="1:30">
      <c r="A469" s="1049"/>
      <c r="B469" s="745"/>
      <c r="C469" s="1056"/>
      <c r="D469" s="408"/>
      <c r="E469" s="704"/>
      <c r="G469" s="1282"/>
      <c r="H469" s="1283"/>
      <c r="I469" s="1283"/>
      <c r="J469" s="1283"/>
      <c r="K469" s="1283"/>
      <c r="L469" s="1283"/>
      <c r="M469" s="1283"/>
      <c r="N469" s="1283"/>
      <c r="O469" s="1283"/>
      <c r="P469" s="1283"/>
      <c r="Q469" s="1283"/>
      <c r="R469" s="1283"/>
      <c r="S469" s="1283"/>
      <c r="T469" s="1283"/>
      <c r="U469" s="1283"/>
      <c r="V469" s="1283"/>
      <c r="W469" s="1283"/>
      <c r="X469" s="1283"/>
      <c r="Y469" s="1283"/>
      <c r="Z469" s="1284"/>
      <c r="AA469" s="7"/>
      <c r="AB469" s="530"/>
      <c r="AC469" s="531"/>
      <c r="AD469" s="532"/>
    </row>
    <row r="470" spans="1:30">
      <c r="A470" s="1049"/>
      <c r="B470" s="745"/>
      <c r="C470" s="1056"/>
      <c r="D470" s="408"/>
      <c r="E470" s="704"/>
      <c r="G470" s="1282"/>
      <c r="H470" s="1283"/>
      <c r="I470" s="1283"/>
      <c r="J470" s="1283"/>
      <c r="K470" s="1283"/>
      <c r="L470" s="1283"/>
      <c r="M470" s="1283"/>
      <c r="N470" s="1283"/>
      <c r="O470" s="1283"/>
      <c r="P470" s="1283"/>
      <c r="Q470" s="1283"/>
      <c r="R470" s="1283"/>
      <c r="S470" s="1283"/>
      <c r="T470" s="1283"/>
      <c r="U470" s="1283"/>
      <c r="V470" s="1283"/>
      <c r="W470" s="1283"/>
      <c r="X470" s="1283"/>
      <c r="Y470" s="1283"/>
      <c r="Z470" s="1284"/>
      <c r="AA470" s="7"/>
      <c r="AB470" s="530"/>
      <c r="AC470" s="531"/>
      <c r="AD470" s="532"/>
    </row>
    <row r="471" spans="1:30">
      <c r="A471" s="1049"/>
      <c r="B471" s="745"/>
      <c r="C471" s="1056"/>
      <c r="D471" s="408"/>
      <c r="E471" s="704"/>
      <c r="G471" s="1282"/>
      <c r="H471" s="1283"/>
      <c r="I471" s="1283"/>
      <c r="J471" s="1283"/>
      <c r="K471" s="1283"/>
      <c r="L471" s="1283"/>
      <c r="M471" s="1283"/>
      <c r="N471" s="1283"/>
      <c r="O471" s="1283"/>
      <c r="P471" s="1283"/>
      <c r="Q471" s="1283"/>
      <c r="R471" s="1283"/>
      <c r="S471" s="1283"/>
      <c r="T471" s="1283"/>
      <c r="U471" s="1283"/>
      <c r="V471" s="1283"/>
      <c r="W471" s="1283"/>
      <c r="X471" s="1283"/>
      <c r="Y471" s="1283"/>
      <c r="Z471" s="1284"/>
      <c r="AA471" s="7"/>
      <c r="AB471" s="530"/>
      <c r="AC471" s="531"/>
      <c r="AD471" s="532"/>
    </row>
    <row r="472" spans="1:30">
      <c r="A472" s="1049"/>
      <c r="B472" s="745"/>
      <c r="C472" s="1056"/>
      <c r="D472" s="408"/>
      <c r="E472" s="704"/>
      <c r="G472" s="1282"/>
      <c r="H472" s="1283"/>
      <c r="I472" s="1283"/>
      <c r="J472" s="1283"/>
      <c r="K472" s="1283"/>
      <c r="L472" s="1283"/>
      <c r="M472" s="1283"/>
      <c r="N472" s="1283"/>
      <c r="O472" s="1283"/>
      <c r="P472" s="1283"/>
      <c r="Q472" s="1283"/>
      <c r="R472" s="1283"/>
      <c r="S472" s="1283"/>
      <c r="T472" s="1283"/>
      <c r="U472" s="1283"/>
      <c r="V472" s="1283"/>
      <c r="W472" s="1283"/>
      <c r="X472" s="1283"/>
      <c r="Y472" s="1283"/>
      <c r="Z472" s="1284"/>
      <c r="AB472" s="530"/>
      <c r="AC472" s="531"/>
      <c r="AD472" s="532"/>
    </row>
    <row r="473" spans="1:30">
      <c r="A473" s="1049"/>
      <c r="B473" s="745"/>
      <c r="C473" s="1056"/>
      <c r="D473" s="408"/>
      <c r="E473" s="704"/>
      <c r="G473" s="1285"/>
      <c r="H473" s="1286"/>
      <c r="I473" s="1286"/>
      <c r="J473" s="1286"/>
      <c r="K473" s="1286"/>
      <c r="L473" s="1286"/>
      <c r="M473" s="1286"/>
      <c r="N473" s="1286"/>
      <c r="O473" s="1286"/>
      <c r="P473" s="1286"/>
      <c r="Q473" s="1286"/>
      <c r="R473" s="1286"/>
      <c r="S473" s="1286"/>
      <c r="T473" s="1286"/>
      <c r="U473" s="1286"/>
      <c r="V473" s="1286"/>
      <c r="W473" s="1286"/>
      <c r="X473" s="1286"/>
      <c r="Y473" s="1286"/>
      <c r="Z473" s="1287"/>
      <c r="AB473" s="530"/>
      <c r="AC473" s="531"/>
      <c r="AD473" s="532"/>
    </row>
    <row r="474" spans="1:30">
      <c r="A474" s="1049"/>
      <c r="B474" s="745"/>
      <c r="C474" s="1056"/>
      <c r="D474" s="408"/>
      <c r="E474" s="704"/>
      <c r="AB474" s="530"/>
      <c r="AC474" s="531"/>
      <c r="AD474" s="532"/>
    </row>
    <row r="475" spans="1:30">
      <c r="A475" s="1061"/>
      <c r="B475" s="762"/>
      <c r="C475" s="1060"/>
      <c r="D475" s="409"/>
      <c r="E475" s="761"/>
      <c r="F475" s="433"/>
      <c r="G475" s="11"/>
      <c r="H475" s="11"/>
      <c r="I475" s="11"/>
      <c r="J475" s="11"/>
      <c r="K475" s="11"/>
      <c r="L475" s="11"/>
      <c r="M475" s="11"/>
      <c r="N475" s="11"/>
      <c r="O475" s="11"/>
      <c r="P475" s="11"/>
      <c r="Q475" s="11"/>
      <c r="R475" s="11"/>
      <c r="S475" s="11"/>
      <c r="T475" s="11"/>
      <c r="U475" s="11"/>
      <c r="V475" s="11"/>
      <c r="W475" s="11"/>
      <c r="X475" s="11"/>
      <c r="Y475" s="11"/>
      <c r="Z475" s="11"/>
      <c r="AA475" s="11"/>
      <c r="AB475" s="558"/>
      <c r="AC475" s="559"/>
      <c r="AD475" s="560"/>
    </row>
    <row r="476" spans="1:30">
      <c r="A476" s="300"/>
      <c r="B476" s="462"/>
      <c r="C476" s="301"/>
      <c r="D476" s="408"/>
      <c r="E476" s="300"/>
      <c r="AB476" s="530"/>
      <c r="AC476" s="531"/>
      <c r="AD476" s="532"/>
    </row>
    <row r="477" spans="1:30" ht="13.5" customHeight="1">
      <c r="A477" s="1049"/>
      <c r="B477" s="745">
        <v>30</v>
      </c>
      <c r="C477" s="1056" t="s">
        <v>813</v>
      </c>
      <c r="D477" s="408" t="s">
        <v>1307</v>
      </c>
      <c r="E477" s="1049" t="s">
        <v>937</v>
      </c>
      <c r="G477" s="747" t="s">
        <v>20</v>
      </c>
      <c r="H477" s="747"/>
      <c r="I477" s="747"/>
      <c r="J477" s="747"/>
      <c r="K477" s="747"/>
      <c r="L477" s="747"/>
      <c r="M477" s="748"/>
      <c r="N477" s="1853" t="s">
        <v>19</v>
      </c>
      <c r="O477" s="1854"/>
      <c r="P477" s="1854"/>
      <c r="Q477" s="1854"/>
      <c r="R477" s="1854"/>
      <c r="S477" s="1854"/>
      <c r="T477" s="1854"/>
      <c r="U477" s="1854"/>
      <c r="V477" s="1855"/>
      <c r="AB477" s="865" t="s">
        <v>4</v>
      </c>
      <c r="AC477" s="866"/>
      <c r="AD477" s="867"/>
    </row>
    <row r="478" spans="1:30">
      <c r="A478" s="1049"/>
      <c r="B478" s="745"/>
      <c r="C478" s="1056"/>
      <c r="D478" s="408"/>
      <c r="E478" s="1049"/>
      <c r="G478" s="747"/>
      <c r="H478" s="747"/>
      <c r="I478" s="747"/>
      <c r="J478" s="747"/>
      <c r="K478" s="747"/>
      <c r="L478" s="747"/>
      <c r="M478" s="748"/>
      <c r="N478" s="1858"/>
      <c r="O478" s="1859"/>
      <c r="P478" s="1859"/>
      <c r="Q478" s="1859"/>
      <c r="R478" s="1859"/>
      <c r="S478" s="1859"/>
      <c r="T478" s="1859"/>
      <c r="U478" s="1859"/>
      <c r="V478" s="1860"/>
      <c r="AB478" s="865"/>
      <c r="AC478" s="866"/>
      <c r="AD478" s="867"/>
    </row>
    <row r="479" spans="1:30">
      <c r="A479" s="1049"/>
      <c r="B479" s="745"/>
      <c r="C479" s="1056"/>
      <c r="D479" s="408"/>
      <c r="E479" s="1049"/>
      <c r="AB479" s="865"/>
      <c r="AC479" s="866"/>
      <c r="AD479" s="867"/>
    </row>
    <row r="480" spans="1:30">
      <c r="A480" s="1049"/>
      <c r="B480" s="745"/>
      <c r="C480" s="1056"/>
      <c r="D480" s="408"/>
      <c r="E480" s="1049"/>
      <c r="G480" s="289" t="s">
        <v>783</v>
      </c>
      <c r="H480" s="1341" t="s">
        <v>306</v>
      </c>
      <c r="I480" s="1341"/>
      <c r="J480" s="1341"/>
      <c r="K480" s="1341"/>
      <c r="L480" s="1341"/>
      <c r="M480" s="1341"/>
      <c r="N480" s="1341"/>
      <c r="O480" s="1341"/>
      <c r="P480" s="817" t="s">
        <v>39</v>
      </c>
      <c r="Q480" s="694"/>
      <c r="R480" s="694"/>
      <c r="S480" s="694"/>
      <c r="T480" s="695"/>
      <c r="AB480" s="865"/>
      <c r="AC480" s="866"/>
      <c r="AD480" s="867"/>
    </row>
    <row r="481" spans="1:30">
      <c r="A481" s="1049"/>
      <c r="B481" s="745"/>
      <c r="C481" s="1056"/>
      <c r="D481" s="408"/>
      <c r="E481" s="1049"/>
      <c r="G481" s="289" t="s">
        <v>784</v>
      </c>
      <c r="H481" s="1341" t="s">
        <v>307</v>
      </c>
      <c r="I481" s="1341"/>
      <c r="J481" s="1341"/>
      <c r="K481" s="1341"/>
      <c r="L481" s="1341"/>
      <c r="M481" s="1341"/>
      <c r="N481" s="1341"/>
      <c r="O481" s="1341"/>
      <c r="P481" s="817" t="s">
        <v>39</v>
      </c>
      <c r="Q481" s="694"/>
      <c r="R481" s="694"/>
      <c r="S481" s="694"/>
      <c r="T481" s="695"/>
      <c r="AB481" s="865"/>
      <c r="AC481" s="866"/>
      <c r="AD481" s="867"/>
    </row>
    <row r="482" spans="1:30">
      <c r="A482" s="1049"/>
      <c r="B482" s="745"/>
      <c r="C482" s="1056"/>
      <c r="D482" s="408"/>
      <c r="E482" s="1049"/>
      <c r="G482" s="289" t="s">
        <v>785</v>
      </c>
      <c r="H482" s="1341" t="s">
        <v>308</v>
      </c>
      <c r="I482" s="1341"/>
      <c r="J482" s="1341"/>
      <c r="K482" s="1341"/>
      <c r="L482" s="1341"/>
      <c r="M482" s="1341"/>
      <c r="N482" s="1341"/>
      <c r="O482" s="1341"/>
      <c r="P482" s="817" t="s">
        <v>39</v>
      </c>
      <c r="Q482" s="694"/>
      <c r="R482" s="694"/>
      <c r="S482" s="694"/>
      <c r="T482" s="695"/>
      <c r="AB482" s="865"/>
      <c r="AC482" s="866"/>
      <c r="AD482" s="867"/>
    </row>
    <row r="483" spans="1:30">
      <c r="A483" s="1049"/>
      <c r="B483" s="745"/>
      <c r="C483" s="1056"/>
      <c r="D483" s="408"/>
      <c r="E483" s="1049"/>
      <c r="AB483" s="865"/>
      <c r="AC483" s="866"/>
      <c r="AD483" s="867"/>
    </row>
    <row r="484" spans="1:30">
      <c r="A484" s="1049"/>
      <c r="B484" s="745"/>
      <c r="C484" s="1056"/>
      <c r="D484" s="408"/>
      <c r="E484" s="1049"/>
      <c r="AB484" s="865"/>
      <c r="AC484" s="866"/>
      <c r="AD484" s="867"/>
    </row>
    <row r="485" spans="1:30">
      <c r="A485" s="1049"/>
      <c r="B485" s="745"/>
      <c r="C485" s="1056"/>
      <c r="D485" s="408"/>
      <c r="E485" s="1049"/>
      <c r="AB485" s="865"/>
      <c r="AC485" s="866"/>
      <c r="AD485" s="867"/>
    </row>
    <row r="486" spans="1:30">
      <c r="A486" s="1049"/>
      <c r="B486" s="745"/>
      <c r="C486" s="1056"/>
      <c r="D486" s="408"/>
      <c r="E486" s="1049"/>
      <c r="AB486" s="865"/>
      <c r="AC486" s="866"/>
      <c r="AD486" s="867"/>
    </row>
    <row r="487" spans="1:30">
      <c r="A487" s="1049"/>
      <c r="B487" s="745"/>
      <c r="C487" s="1056"/>
      <c r="D487" s="408"/>
      <c r="E487" s="1049"/>
      <c r="AB487" s="865"/>
      <c r="AC487" s="866"/>
      <c r="AD487" s="867"/>
    </row>
    <row r="488" spans="1:30">
      <c r="A488" s="1049"/>
      <c r="B488" s="745"/>
      <c r="C488" s="1056"/>
      <c r="D488" s="408"/>
      <c r="E488" s="1049"/>
      <c r="AB488" s="865"/>
      <c r="AC488" s="866"/>
      <c r="AD488" s="867"/>
    </row>
    <row r="489" spans="1:30">
      <c r="A489" s="1049"/>
      <c r="B489" s="745"/>
      <c r="C489" s="1056"/>
      <c r="D489" s="408"/>
      <c r="E489" s="1049"/>
      <c r="AB489" s="865"/>
      <c r="AC489" s="866"/>
      <c r="AD489" s="867"/>
    </row>
    <row r="490" spans="1:30">
      <c r="A490" s="1049"/>
      <c r="B490" s="745"/>
      <c r="C490" s="1056"/>
      <c r="D490" s="408"/>
      <c r="E490" s="1049"/>
      <c r="AB490" s="865"/>
      <c r="AC490" s="866"/>
      <c r="AD490" s="867"/>
    </row>
    <row r="491" spans="1:30">
      <c r="A491" s="300"/>
      <c r="B491" s="462"/>
      <c r="C491" s="301"/>
      <c r="D491" s="408"/>
      <c r="E491" s="300"/>
      <c r="AB491" s="530"/>
      <c r="AC491" s="531"/>
      <c r="AD491" s="532"/>
    </row>
    <row r="492" spans="1:30">
      <c r="A492" s="300"/>
      <c r="B492" s="462"/>
      <c r="C492" s="301"/>
      <c r="D492" s="408"/>
      <c r="E492" s="300"/>
      <c r="AB492" s="530"/>
      <c r="AC492" s="531"/>
      <c r="AD492" s="532"/>
    </row>
    <row r="493" spans="1:30" ht="13.5" customHeight="1">
      <c r="A493" s="390"/>
      <c r="B493" s="435">
        <v>31</v>
      </c>
      <c r="C493" s="1056" t="s">
        <v>814</v>
      </c>
      <c r="D493" s="408" t="s">
        <v>1306</v>
      </c>
      <c r="E493" s="1049" t="s">
        <v>815</v>
      </c>
      <c r="G493" s="747" t="s">
        <v>20</v>
      </c>
      <c r="H493" s="747"/>
      <c r="I493" s="747"/>
      <c r="J493" s="747"/>
      <c r="K493" s="747"/>
      <c r="L493" s="747"/>
      <c r="M493" s="748"/>
      <c r="N493" s="1853" t="s">
        <v>19</v>
      </c>
      <c r="O493" s="1854"/>
      <c r="P493" s="1854"/>
      <c r="Q493" s="1854"/>
      <c r="R493" s="1854"/>
      <c r="S493" s="1854"/>
      <c r="T493" s="1854"/>
      <c r="U493" s="1854"/>
      <c r="V493" s="1855"/>
      <c r="AB493" s="865" t="s">
        <v>4</v>
      </c>
      <c r="AC493" s="866"/>
      <c r="AD493" s="867"/>
    </row>
    <row r="494" spans="1:30">
      <c r="A494" s="390"/>
      <c r="B494" s="435"/>
      <c r="C494" s="1056"/>
      <c r="D494" s="408"/>
      <c r="E494" s="1049"/>
      <c r="G494" s="747"/>
      <c r="H494" s="747"/>
      <c r="I494" s="747"/>
      <c r="J494" s="747"/>
      <c r="K494" s="747"/>
      <c r="L494" s="747"/>
      <c r="M494" s="748"/>
      <c r="N494" s="1858"/>
      <c r="O494" s="1859"/>
      <c r="P494" s="1859"/>
      <c r="Q494" s="1859"/>
      <c r="R494" s="1859"/>
      <c r="S494" s="1859"/>
      <c r="T494" s="1859"/>
      <c r="U494" s="1859"/>
      <c r="V494" s="1860"/>
      <c r="AB494" s="865"/>
      <c r="AC494" s="866"/>
      <c r="AD494" s="867"/>
    </row>
    <row r="495" spans="1:30">
      <c r="A495" s="390"/>
      <c r="B495" s="435"/>
      <c r="C495" s="1056"/>
      <c r="D495" s="408"/>
      <c r="E495" s="1049"/>
      <c r="AB495" s="865"/>
      <c r="AC495" s="866"/>
      <c r="AD495" s="867"/>
    </row>
    <row r="496" spans="1:30">
      <c r="A496" s="390"/>
      <c r="B496" s="435"/>
      <c r="C496" s="1056"/>
      <c r="D496" s="408"/>
      <c r="E496" s="1049"/>
      <c r="F496" s="290">
        <v>1</v>
      </c>
      <c r="G496" s="883" t="s">
        <v>309</v>
      </c>
      <c r="H496" s="884"/>
      <c r="I496" s="884"/>
      <c r="J496" s="884"/>
      <c r="K496" s="884"/>
      <c r="L496" s="884"/>
      <c r="M496" s="884"/>
      <c r="N496" s="884"/>
      <c r="O496" s="884"/>
      <c r="P496" s="817" t="s">
        <v>39</v>
      </c>
      <c r="Q496" s="694"/>
      <c r="R496" s="694"/>
      <c r="S496" s="695"/>
      <c r="AB496" s="865"/>
      <c r="AC496" s="866"/>
      <c r="AD496" s="867"/>
    </row>
    <row r="497" spans="1:32">
      <c r="A497" s="390"/>
      <c r="B497" s="435"/>
      <c r="C497" s="1056"/>
      <c r="D497" s="408"/>
      <c r="E497" s="1049"/>
      <c r="AB497" s="525"/>
      <c r="AC497" s="296"/>
      <c r="AD497" s="526"/>
    </row>
    <row r="498" spans="1:32">
      <c r="A498" s="390"/>
      <c r="B498" s="435"/>
      <c r="C498" s="1056"/>
      <c r="D498" s="408"/>
      <c r="E498" s="1049"/>
      <c r="F498" s="78">
        <v>2</v>
      </c>
      <c r="G498" s="2" t="s">
        <v>450</v>
      </c>
      <c r="AB498" s="525"/>
      <c r="AC498" s="296"/>
      <c r="AD498" s="526"/>
    </row>
    <row r="499" spans="1:32">
      <c r="A499" s="390"/>
      <c r="B499" s="435"/>
      <c r="C499" s="1056"/>
      <c r="D499" s="408"/>
      <c r="E499" s="1049"/>
      <c r="G499" s="723" t="s">
        <v>310</v>
      </c>
      <c r="H499" s="724"/>
      <c r="I499" s="724"/>
      <c r="J499" s="724"/>
      <c r="K499" s="724"/>
      <c r="L499" s="724"/>
      <c r="M499" s="724"/>
      <c r="N499" s="724"/>
      <c r="O499" s="725"/>
      <c r="P499" s="859"/>
      <c r="Q499" s="722"/>
      <c r="R499" s="722"/>
      <c r="S499" s="722"/>
      <c r="T499" s="4" t="s">
        <v>256</v>
      </c>
      <c r="AB499" s="525"/>
      <c r="AC499" s="296"/>
      <c r="AD499" s="526"/>
    </row>
    <row r="500" spans="1:32">
      <c r="A500" s="390"/>
      <c r="B500" s="435"/>
      <c r="C500" s="1056"/>
      <c r="D500" s="408"/>
      <c r="E500" s="1049"/>
      <c r="G500" s="723" t="s">
        <v>6</v>
      </c>
      <c r="H500" s="724"/>
      <c r="I500" s="724"/>
      <c r="J500" s="724"/>
      <c r="K500" s="724"/>
      <c r="L500" s="724"/>
      <c r="M500" s="724"/>
      <c r="N500" s="724"/>
      <c r="O500" s="725"/>
      <c r="P500" s="859"/>
      <c r="Q500" s="722"/>
      <c r="R500" s="722"/>
      <c r="S500" s="722"/>
      <c r="T500" s="4" t="s">
        <v>256</v>
      </c>
      <c r="AB500" s="525"/>
      <c r="AC500" s="296"/>
      <c r="AD500" s="526"/>
    </row>
    <row r="501" spans="1:32">
      <c r="A501" s="390"/>
      <c r="B501" s="435"/>
      <c r="C501" s="1056"/>
      <c r="D501" s="408"/>
      <c r="E501" s="1049"/>
      <c r="G501" s="883" t="s">
        <v>311</v>
      </c>
      <c r="H501" s="884"/>
      <c r="I501" s="884"/>
      <c r="J501" s="884"/>
      <c r="K501" s="884"/>
      <c r="L501" s="884"/>
      <c r="M501" s="884"/>
      <c r="N501" s="884"/>
      <c r="O501" s="884"/>
      <c r="P501" s="817" t="s">
        <v>39</v>
      </c>
      <c r="Q501" s="694"/>
      <c r="R501" s="694"/>
      <c r="S501" s="695"/>
      <c r="AB501" s="525"/>
      <c r="AC501" s="296"/>
      <c r="AD501" s="526"/>
      <c r="AF501" s="2" t="s">
        <v>1346</v>
      </c>
    </row>
    <row r="502" spans="1:32">
      <c r="A502" s="390"/>
      <c r="B502" s="435"/>
      <c r="C502" s="391"/>
      <c r="D502" s="408"/>
      <c r="E502" s="1049"/>
      <c r="AB502" s="525"/>
      <c r="AC502" s="296"/>
      <c r="AD502" s="526"/>
      <c r="AF502" s="2" t="s">
        <v>914</v>
      </c>
    </row>
    <row r="503" spans="1:32">
      <c r="A503" s="390"/>
      <c r="B503" s="435"/>
      <c r="C503" s="391"/>
      <c r="D503" s="408"/>
      <c r="E503" s="1049"/>
      <c r="F503" s="78">
        <v>3</v>
      </c>
      <c r="G503" s="883" t="s">
        <v>312</v>
      </c>
      <c r="H503" s="884"/>
      <c r="I503" s="884"/>
      <c r="J503" s="884"/>
      <c r="K503" s="884"/>
      <c r="L503" s="884"/>
      <c r="M503" s="884"/>
      <c r="N503" s="884"/>
      <c r="O503" s="885"/>
      <c r="P503" s="817" t="s">
        <v>1346</v>
      </c>
      <c r="Q503" s="694"/>
      <c r="R503" s="694"/>
      <c r="S503" s="694"/>
      <c r="T503" s="694"/>
      <c r="U503" s="694"/>
      <c r="V503" s="695"/>
      <c r="AB503" s="525"/>
      <c r="AC503" s="296"/>
      <c r="AD503" s="526"/>
      <c r="AF503" s="2" t="s">
        <v>915</v>
      </c>
    </row>
    <row r="504" spans="1:32">
      <c r="A504" s="390"/>
      <c r="B504" s="435"/>
      <c r="C504" s="391"/>
      <c r="D504" s="408"/>
      <c r="E504" s="1049"/>
      <c r="AB504" s="525"/>
      <c r="AC504" s="296"/>
      <c r="AD504" s="526"/>
      <c r="AF504" s="2" t="s">
        <v>922</v>
      </c>
    </row>
    <row r="505" spans="1:32">
      <c r="A505" s="390"/>
      <c r="B505" s="435"/>
      <c r="C505" s="391"/>
      <c r="D505" s="408"/>
      <c r="E505" s="300"/>
      <c r="F505" s="78">
        <v>4</v>
      </c>
      <c r="G505" s="883" t="s">
        <v>313</v>
      </c>
      <c r="H505" s="884"/>
      <c r="I505" s="884"/>
      <c r="J505" s="884"/>
      <c r="K505" s="884"/>
      <c r="L505" s="884"/>
      <c r="M505" s="884"/>
      <c r="N505" s="884"/>
      <c r="O505" s="885"/>
      <c r="P505" s="846" t="s">
        <v>916</v>
      </c>
      <c r="Q505" s="846"/>
      <c r="R505" s="846"/>
      <c r="S505" s="846"/>
      <c r="AB505" s="525"/>
      <c r="AC505" s="296"/>
      <c r="AD505" s="526"/>
    </row>
    <row r="506" spans="1:32">
      <c r="A506" s="390"/>
      <c r="B506" s="435"/>
      <c r="C506" s="391"/>
      <c r="D506" s="408"/>
      <c r="E506" s="300"/>
      <c r="AB506" s="525"/>
      <c r="AC506" s="296"/>
      <c r="AD506" s="526"/>
    </row>
    <row r="507" spans="1:32">
      <c r="A507" s="390"/>
      <c r="B507" s="435"/>
      <c r="C507" s="391"/>
      <c r="D507" s="408"/>
      <c r="E507" s="300"/>
      <c r="AB507" s="525"/>
      <c r="AC507" s="296"/>
      <c r="AD507" s="526"/>
    </row>
    <row r="508" spans="1:32" ht="13.5" customHeight="1">
      <c r="A508" s="390"/>
      <c r="B508" s="462">
        <v>32</v>
      </c>
      <c r="C508" s="746" t="s">
        <v>1636</v>
      </c>
      <c r="D508" s="471" t="s">
        <v>1309</v>
      </c>
      <c r="E508" s="704" t="s">
        <v>1344</v>
      </c>
      <c r="G508" s="747" t="s">
        <v>20</v>
      </c>
      <c r="H508" s="747"/>
      <c r="I508" s="747"/>
      <c r="J508" s="747"/>
      <c r="K508" s="747"/>
      <c r="L508" s="747"/>
      <c r="M508" s="748"/>
      <c r="N508" s="1853" t="s">
        <v>19</v>
      </c>
      <c r="O508" s="1854"/>
      <c r="P508" s="1854"/>
      <c r="Q508" s="1854"/>
      <c r="R508" s="1854"/>
      <c r="S508" s="1854"/>
      <c r="T508" s="1854"/>
      <c r="U508" s="1854"/>
      <c r="V508" s="1855"/>
      <c r="AB508" s="865" t="s">
        <v>1209</v>
      </c>
      <c r="AC508" s="866"/>
      <c r="AD508" s="867"/>
    </row>
    <row r="509" spans="1:32">
      <c r="A509" s="390"/>
      <c r="B509" s="462"/>
      <c r="C509" s="746"/>
      <c r="D509" s="471"/>
      <c r="E509" s="704"/>
      <c r="G509" s="747"/>
      <c r="H509" s="747"/>
      <c r="I509" s="747"/>
      <c r="J509" s="747"/>
      <c r="K509" s="747"/>
      <c r="L509" s="747"/>
      <c r="M509" s="748"/>
      <c r="N509" s="1858"/>
      <c r="O509" s="1859"/>
      <c r="P509" s="1859"/>
      <c r="Q509" s="1859"/>
      <c r="R509" s="1859"/>
      <c r="S509" s="1859"/>
      <c r="T509" s="1859"/>
      <c r="U509" s="1859"/>
      <c r="V509" s="1860"/>
      <c r="AB509" s="865"/>
      <c r="AC509" s="866"/>
      <c r="AD509" s="867"/>
    </row>
    <row r="510" spans="1:32">
      <c r="A510" s="390"/>
      <c r="B510" s="462"/>
      <c r="C510" s="746"/>
      <c r="D510" s="471"/>
      <c r="E510" s="704"/>
      <c r="G510" s="394"/>
      <c r="H510" s="394"/>
      <c r="I510" s="394"/>
      <c r="J510" s="394"/>
      <c r="K510" s="394"/>
      <c r="L510" s="394"/>
      <c r="M510" s="394"/>
      <c r="N510" s="1869"/>
      <c r="O510" s="1869"/>
      <c r="P510" s="1869"/>
      <c r="Q510" s="1869"/>
      <c r="R510" s="1869"/>
      <c r="S510" s="1869"/>
      <c r="T510" s="1869"/>
      <c r="U510" s="1869"/>
      <c r="V510" s="1869"/>
      <c r="AB510" s="865"/>
      <c r="AC510" s="866"/>
      <c r="AD510" s="867"/>
      <c r="AF510" s="2" t="s">
        <v>940</v>
      </c>
    </row>
    <row r="511" spans="1:32">
      <c r="A511" s="390"/>
      <c r="B511" s="462"/>
      <c r="C511" s="746"/>
      <c r="D511" s="471"/>
      <c r="E511" s="704"/>
      <c r="G511" s="2" t="s">
        <v>1210</v>
      </c>
      <c r="AB511" s="865"/>
      <c r="AC511" s="866"/>
      <c r="AD511" s="867"/>
    </row>
    <row r="512" spans="1:32">
      <c r="A512" s="390"/>
      <c r="B512" s="462"/>
      <c r="C512" s="746"/>
      <c r="D512" s="471"/>
      <c r="E512" s="704"/>
      <c r="G512" s="845"/>
      <c r="H512" s="845"/>
      <c r="I512" s="845"/>
      <c r="J512" s="845"/>
      <c r="K512" s="720" t="s">
        <v>62</v>
      </c>
      <c r="L512" s="720"/>
      <c r="M512" s="720"/>
      <c r="N512" s="720"/>
      <c r="O512" s="720"/>
      <c r="P512" s="720"/>
      <c r="Q512" s="886" t="s">
        <v>63</v>
      </c>
      <c r="R512" s="886"/>
      <c r="S512" s="886"/>
      <c r="T512" s="886"/>
      <c r="AB512" s="525"/>
      <c r="AC512" s="296"/>
      <c r="AD512" s="526"/>
    </row>
    <row r="513" spans="1:30">
      <c r="A513" s="390"/>
      <c r="B513" s="462"/>
      <c r="C513" s="746"/>
      <c r="D513" s="471"/>
      <c r="E513" s="704"/>
      <c r="G513" s="723" t="s">
        <v>5</v>
      </c>
      <c r="H513" s="724"/>
      <c r="I513" s="724"/>
      <c r="J513" s="725"/>
      <c r="K513" s="869"/>
      <c r="L513" s="870"/>
      <c r="M513" s="870"/>
      <c r="N513" s="870"/>
      <c r="O513" s="870"/>
      <c r="P513" s="4" t="s">
        <v>64</v>
      </c>
      <c r="Q513" s="705" t="s">
        <v>1345</v>
      </c>
      <c r="R513" s="706"/>
      <c r="S513" s="706"/>
      <c r="T513" s="707"/>
      <c r="AB513" s="525"/>
      <c r="AC513" s="296"/>
      <c r="AD513" s="526"/>
    </row>
    <row r="514" spans="1:30">
      <c r="A514" s="390"/>
      <c r="B514" s="462"/>
      <c r="C514" s="746"/>
      <c r="D514" s="471"/>
      <c r="E514" s="704"/>
      <c r="G514" s="723" t="s">
        <v>6</v>
      </c>
      <c r="H514" s="724"/>
      <c r="I514" s="724"/>
      <c r="J514" s="725"/>
      <c r="K514" s="869"/>
      <c r="L514" s="870"/>
      <c r="M514" s="870"/>
      <c r="N514" s="870"/>
      <c r="O514" s="870"/>
      <c r="P514" s="4" t="s">
        <v>64</v>
      </c>
      <c r="Q514" s="705" t="s">
        <v>1345</v>
      </c>
      <c r="R514" s="706"/>
      <c r="S514" s="706"/>
      <c r="T514" s="707"/>
      <c r="AB514" s="525"/>
      <c r="AC514" s="296"/>
      <c r="AD514" s="526"/>
    </row>
    <row r="515" spans="1:30">
      <c r="A515" s="390"/>
      <c r="B515" s="462"/>
      <c r="C515" s="746"/>
      <c r="D515" s="471"/>
      <c r="E515" s="704"/>
      <c r="AB515" s="525"/>
      <c r="AC515" s="296"/>
      <c r="AD515" s="526"/>
    </row>
    <row r="516" spans="1:30">
      <c r="A516" s="390"/>
      <c r="B516" s="462"/>
      <c r="C516" s="460"/>
      <c r="D516" s="471"/>
      <c r="E516" s="704"/>
      <c r="G516" s="136"/>
      <c r="H516" s="136"/>
      <c r="I516" s="136"/>
      <c r="J516" s="136"/>
      <c r="K516" s="136"/>
      <c r="L516" s="136"/>
      <c r="M516" s="136"/>
      <c r="N516" s="136"/>
      <c r="O516" s="136"/>
      <c r="AB516" s="525"/>
      <c r="AC516" s="296"/>
      <c r="AD516" s="526"/>
    </row>
    <row r="517" spans="1:30">
      <c r="A517" s="380"/>
      <c r="B517" s="464"/>
      <c r="C517" s="393"/>
      <c r="D517" s="409"/>
      <c r="E517" s="380"/>
      <c r="F517" s="433"/>
      <c r="G517" s="11"/>
      <c r="H517" s="11"/>
      <c r="I517" s="11"/>
      <c r="J517" s="11"/>
      <c r="K517" s="11"/>
      <c r="L517" s="11"/>
      <c r="M517" s="11"/>
      <c r="N517" s="11"/>
      <c r="O517" s="11"/>
      <c r="P517" s="11"/>
      <c r="Q517" s="11"/>
      <c r="R517" s="11"/>
      <c r="S517" s="11"/>
      <c r="T517" s="11"/>
      <c r="U517" s="11"/>
      <c r="V517" s="11"/>
      <c r="W517" s="11"/>
      <c r="X517" s="11"/>
      <c r="Y517" s="11"/>
      <c r="Z517" s="11"/>
      <c r="AA517" s="11"/>
      <c r="AB517" s="527"/>
      <c r="AC517" s="528"/>
      <c r="AD517" s="529"/>
    </row>
    <row r="518" spans="1:30">
      <c r="A518" s="390"/>
      <c r="B518" s="462"/>
      <c r="C518" s="301"/>
      <c r="D518" s="408"/>
      <c r="E518" s="390"/>
      <c r="AB518" s="530"/>
      <c r="AC518" s="531"/>
      <c r="AD518" s="532"/>
    </row>
    <row r="519" spans="1:30" ht="13.5" customHeight="1">
      <c r="A519" s="704"/>
      <c r="B519" s="966">
        <v>33</v>
      </c>
      <c r="C519" s="746" t="s">
        <v>816</v>
      </c>
      <c r="D519" s="471" t="s">
        <v>1307</v>
      </c>
      <c r="E519" s="704" t="s">
        <v>938</v>
      </c>
      <c r="G519" s="747" t="s">
        <v>20</v>
      </c>
      <c r="H519" s="747"/>
      <c r="I519" s="747"/>
      <c r="J519" s="747"/>
      <c r="K519" s="747"/>
      <c r="L519" s="747"/>
      <c r="M519" s="748"/>
      <c r="N519" s="1866" t="s">
        <v>348</v>
      </c>
      <c r="O519" s="1866"/>
      <c r="P519" s="1866"/>
      <c r="Q519" s="1866"/>
      <c r="R519" s="1866"/>
      <c r="S519" s="1866"/>
      <c r="T519" s="1866"/>
      <c r="U519" s="1866"/>
      <c r="V519" s="1866"/>
      <c r="W519" s="1866"/>
      <c r="AB519" s="865" t="s">
        <v>4</v>
      </c>
      <c r="AC519" s="866"/>
      <c r="AD519" s="867"/>
    </row>
    <row r="520" spans="1:30">
      <c r="A520" s="704"/>
      <c r="B520" s="966"/>
      <c r="C520" s="746"/>
      <c r="D520" s="471"/>
      <c r="E520" s="704"/>
      <c r="G520" s="747"/>
      <c r="H520" s="747"/>
      <c r="I520" s="747"/>
      <c r="J520" s="747"/>
      <c r="K520" s="747"/>
      <c r="L520" s="747"/>
      <c r="M520" s="748"/>
      <c r="N520" s="1866"/>
      <c r="O520" s="1866"/>
      <c r="P520" s="1866"/>
      <c r="Q520" s="1866"/>
      <c r="R520" s="1866"/>
      <c r="S520" s="1866"/>
      <c r="T520" s="1866"/>
      <c r="U520" s="1866"/>
      <c r="V520" s="1866"/>
      <c r="W520" s="1866"/>
      <c r="AB520" s="865"/>
      <c r="AC520" s="866"/>
      <c r="AD520" s="867"/>
    </row>
    <row r="521" spans="1:30">
      <c r="A521" s="704"/>
      <c r="B521" s="966"/>
      <c r="C521" s="746"/>
      <c r="D521" s="471"/>
      <c r="E521" s="704"/>
      <c r="AB521" s="865"/>
      <c r="AC521" s="866"/>
      <c r="AD521" s="867"/>
    </row>
    <row r="522" spans="1:30">
      <c r="A522" s="704"/>
      <c r="B522" s="966"/>
      <c r="C522" s="746"/>
      <c r="D522" s="471"/>
      <c r="E522" s="704"/>
      <c r="G522" s="138">
        <v>1</v>
      </c>
      <c r="H522" s="1070" t="s">
        <v>314</v>
      </c>
      <c r="I522" s="1070"/>
      <c r="J522" s="1070"/>
      <c r="K522" s="1070"/>
      <c r="L522" s="1070"/>
      <c r="M522" s="1070"/>
      <c r="N522" s="1070"/>
      <c r="O522" s="1070"/>
      <c r="P522" s="1070"/>
      <c r="Q522" s="1070"/>
      <c r="R522" s="1070"/>
      <c r="S522" s="1070"/>
      <c r="T522" s="1070"/>
      <c r="U522" s="817" t="s">
        <v>39</v>
      </c>
      <c r="V522" s="694"/>
      <c r="W522" s="694"/>
      <c r="X522" s="695"/>
      <c r="AB522" s="865"/>
      <c r="AC522" s="866"/>
      <c r="AD522" s="867"/>
    </row>
    <row r="523" spans="1:30">
      <c r="A523" s="704"/>
      <c r="B523" s="966"/>
      <c r="C523" s="746"/>
      <c r="D523" s="471"/>
      <c r="E523" s="704"/>
      <c r="G523" s="138">
        <v>2</v>
      </c>
      <c r="H523" s="1070" t="s">
        <v>451</v>
      </c>
      <c r="I523" s="1070"/>
      <c r="J523" s="1070"/>
      <c r="K523" s="1070"/>
      <c r="L523" s="1070"/>
      <c r="M523" s="1070"/>
      <c r="N523" s="1070"/>
      <c r="O523" s="1070"/>
      <c r="P523" s="1070"/>
      <c r="Q523" s="1070"/>
      <c r="R523" s="1070"/>
      <c r="S523" s="1070"/>
      <c r="T523" s="1070"/>
      <c r="U523" s="817" t="s">
        <v>39</v>
      </c>
      <c r="V523" s="694"/>
      <c r="W523" s="694"/>
      <c r="X523" s="695"/>
      <c r="AB523" s="865"/>
      <c r="AC523" s="866"/>
      <c r="AD523" s="867"/>
    </row>
    <row r="524" spans="1:30">
      <c r="A524" s="704"/>
      <c r="B524" s="966"/>
      <c r="C524" s="746"/>
      <c r="D524" s="471"/>
      <c r="E524" s="704"/>
      <c r="G524" s="138">
        <v>3</v>
      </c>
      <c r="H524" s="1070" t="s">
        <v>315</v>
      </c>
      <c r="I524" s="1070"/>
      <c r="J524" s="1070"/>
      <c r="K524" s="1070"/>
      <c r="L524" s="1070"/>
      <c r="M524" s="1070"/>
      <c r="N524" s="1070"/>
      <c r="O524" s="1070"/>
      <c r="P524" s="1070"/>
      <c r="Q524" s="1070"/>
      <c r="R524" s="1070"/>
      <c r="S524" s="1070"/>
      <c r="T524" s="1070"/>
      <c r="U524" s="817" t="s">
        <v>39</v>
      </c>
      <c r="V524" s="694"/>
      <c r="W524" s="694"/>
      <c r="X524" s="695"/>
      <c r="AB524" s="865"/>
      <c r="AC524" s="866"/>
      <c r="AD524" s="867"/>
    </row>
    <row r="525" spans="1:30">
      <c r="A525" s="704"/>
      <c r="B525" s="966"/>
      <c r="C525" s="746"/>
      <c r="D525" s="471"/>
      <c r="E525" s="704"/>
      <c r="G525" s="138">
        <v>4</v>
      </c>
      <c r="H525" s="1356" t="s">
        <v>316</v>
      </c>
      <c r="I525" s="1357"/>
      <c r="J525" s="1357"/>
      <c r="K525" s="1357"/>
      <c r="L525" s="1357"/>
      <c r="M525" s="1357"/>
      <c r="N525" s="1357"/>
      <c r="O525" s="1357"/>
      <c r="P525" s="1357"/>
      <c r="Q525" s="1357"/>
      <c r="R525" s="1357"/>
      <c r="S525" s="1357"/>
      <c r="T525" s="1358"/>
      <c r="U525" s="817" t="s">
        <v>39</v>
      </c>
      <c r="V525" s="694"/>
      <c r="W525" s="694"/>
      <c r="X525" s="695"/>
      <c r="AB525" s="865"/>
      <c r="AC525" s="866"/>
      <c r="AD525" s="867"/>
    </row>
    <row r="526" spans="1:30">
      <c r="A526" s="704"/>
      <c r="B526" s="435"/>
      <c r="C526" s="746"/>
      <c r="D526" s="471"/>
      <c r="E526" s="704"/>
      <c r="G526" s="138">
        <v>5</v>
      </c>
      <c r="H526" s="1338" t="s">
        <v>317</v>
      </c>
      <c r="I526" s="1339"/>
      <c r="J526" s="1339"/>
      <c r="K526" s="1339"/>
      <c r="L526" s="1339"/>
      <c r="M526" s="1339"/>
      <c r="N526" s="1339"/>
      <c r="O526" s="1339"/>
      <c r="P526" s="1339"/>
      <c r="Q526" s="1339"/>
      <c r="R526" s="1339"/>
      <c r="S526" s="1339"/>
      <c r="T526" s="1340"/>
      <c r="U526" s="817" t="s">
        <v>39</v>
      </c>
      <c r="V526" s="694"/>
      <c r="W526" s="694"/>
      <c r="X526" s="695"/>
      <c r="AB526" s="865"/>
      <c r="AC526" s="866"/>
      <c r="AD526" s="867"/>
    </row>
    <row r="527" spans="1:30">
      <c r="A527" s="704"/>
      <c r="B527" s="435"/>
      <c r="C527" s="746"/>
      <c r="D527" s="471"/>
      <c r="E527" s="704"/>
      <c r="G527" s="138">
        <v>6</v>
      </c>
      <c r="H527" s="1338" t="s">
        <v>318</v>
      </c>
      <c r="I527" s="1339"/>
      <c r="J527" s="1339"/>
      <c r="K527" s="1339"/>
      <c r="L527" s="1339"/>
      <c r="M527" s="1339"/>
      <c r="N527" s="1339"/>
      <c r="O527" s="1339"/>
      <c r="P527" s="1339"/>
      <c r="Q527" s="1339"/>
      <c r="R527" s="1339"/>
      <c r="S527" s="1339"/>
      <c r="T527" s="1340"/>
      <c r="U527" s="817" t="s">
        <v>39</v>
      </c>
      <c r="V527" s="694"/>
      <c r="W527" s="694"/>
      <c r="X527" s="695"/>
      <c r="AB527" s="865"/>
      <c r="AC527" s="866"/>
      <c r="AD527" s="867"/>
    </row>
    <row r="528" spans="1:30">
      <c r="A528" s="704"/>
      <c r="B528" s="435"/>
      <c r="C528" s="466"/>
      <c r="D528" s="471"/>
      <c r="E528" s="704"/>
      <c r="G528" s="138">
        <v>7</v>
      </c>
      <c r="H528" s="1310" t="s">
        <v>71</v>
      </c>
      <c r="I528" s="1311"/>
      <c r="J528" s="1311"/>
      <c r="K528" s="1311"/>
      <c r="L528" s="1311"/>
      <c r="M528" s="1311"/>
      <c r="N528" s="1311"/>
      <c r="O528" s="1311"/>
      <c r="P528" s="1311"/>
      <c r="Q528" s="1311"/>
      <c r="R528" s="1311"/>
      <c r="S528" s="1311"/>
      <c r="T528" s="1312"/>
      <c r="U528" s="817" t="s">
        <v>39</v>
      </c>
      <c r="V528" s="694"/>
      <c r="W528" s="694"/>
      <c r="X528" s="695"/>
      <c r="AB528" s="865"/>
      <c r="AC528" s="866"/>
      <c r="AD528" s="867"/>
    </row>
    <row r="529" spans="1:30">
      <c r="A529" s="704"/>
      <c r="B529" s="435"/>
      <c r="C529" s="466"/>
      <c r="D529" s="471"/>
      <c r="E529" s="704"/>
      <c r="G529" s="86"/>
      <c r="AB529" s="865"/>
      <c r="AC529" s="866"/>
      <c r="AD529" s="867"/>
    </row>
    <row r="530" spans="1:30">
      <c r="A530" s="704"/>
      <c r="B530" s="435"/>
      <c r="C530" s="466"/>
      <c r="D530" s="471"/>
      <c r="E530" s="704"/>
      <c r="AB530" s="865"/>
      <c r="AC530" s="866"/>
      <c r="AD530" s="867"/>
    </row>
    <row r="531" spans="1:30">
      <c r="A531" s="704"/>
      <c r="B531" s="435"/>
      <c r="C531" s="466"/>
      <c r="D531" s="471"/>
      <c r="E531" s="704"/>
      <c r="AB531" s="865"/>
      <c r="AC531" s="866"/>
      <c r="AD531" s="867"/>
    </row>
    <row r="532" spans="1:30">
      <c r="A532" s="704"/>
      <c r="B532" s="435"/>
      <c r="C532" s="466"/>
      <c r="D532" s="471"/>
      <c r="E532" s="704"/>
      <c r="AB532" s="865"/>
      <c r="AC532" s="866"/>
      <c r="AD532" s="867"/>
    </row>
    <row r="533" spans="1:30">
      <c r="A533" s="704"/>
      <c r="B533" s="435"/>
      <c r="C533" s="466"/>
      <c r="D533" s="471"/>
      <c r="E533" s="704"/>
      <c r="AB533" s="865"/>
      <c r="AC533" s="866"/>
      <c r="AD533" s="867"/>
    </row>
    <row r="534" spans="1:30">
      <c r="A534" s="704"/>
      <c r="B534" s="435"/>
      <c r="C534" s="466"/>
      <c r="D534" s="471"/>
      <c r="E534" s="704"/>
      <c r="AB534" s="865"/>
      <c r="AC534" s="866"/>
      <c r="AD534" s="867"/>
    </row>
    <row r="535" spans="1:30">
      <c r="A535" s="704"/>
      <c r="B535" s="435"/>
      <c r="C535" s="466"/>
      <c r="D535" s="471"/>
      <c r="E535" s="704"/>
      <c r="AB535" s="865"/>
      <c r="AC535" s="866"/>
      <c r="AD535" s="867"/>
    </row>
    <row r="536" spans="1:30">
      <c r="A536" s="704"/>
      <c r="B536" s="435"/>
      <c r="C536" s="466"/>
      <c r="D536" s="471"/>
      <c r="E536" s="704"/>
      <c r="AB536" s="865"/>
      <c r="AC536" s="866"/>
      <c r="AD536" s="867"/>
    </row>
    <row r="537" spans="1:30">
      <c r="A537" s="704"/>
      <c r="B537" s="435"/>
      <c r="C537" s="466"/>
      <c r="D537" s="471"/>
      <c r="E537" s="704"/>
      <c r="AB537" s="865"/>
      <c r="AC537" s="866"/>
      <c r="AD537" s="867"/>
    </row>
    <row r="538" spans="1:30">
      <c r="A538" s="704"/>
      <c r="B538" s="435"/>
      <c r="C538" s="466"/>
      <c r="D538" s="471"/>
      <c r="E538" s="704"/>
      <c r="AB538" s="865"/>
      <c r="AC538" s="866"/>
      <c r="AD538" s="867"/>
    </row>
    <row r="539" spans="1:30">
      <c r="A539" s="704"/>
      <c r="B539" s="435"/>
      <c r="C539" s="466"/>
      <c r="D539" s="471"/>
      <c r="E539" s="704"/>
      <c r="AB539" s="865"/>
      <c r="AC539" s="866"/>
      <c r="AD539" s="867"/>
    </row>
    <row r="540" spans="1:30" ht="13.5" customHeight="1">
      <c r="A540" s="704"/>
      <c r="B540" s="435"/>
      <c r="C540" s="466"/>
      <c r="D540" s="471"/>
      <c r="E540" s="704"/>
      <c r="AB540" s="865"/>
      <c r="AC540" s="866"/>
      <c r="AD540" s="867"/>
    </row>
    <row r="541" spans="1:30">
      <c r="A541" s="704"/>
      <c r="B541" s="435"/>
      <c r="C541" s="466"/>
      <c r="D541" s="471"/>
      <c r="E541" s="704"/>
      <c r="AB541" s="865"/>
      <c r="AC541" s="866"/>
      <c r="AD541" s="867"/>
    </row>
    <row r="542" spans="1:30">
      <c r="A542" s="704"/>
      <c r="B542" s="435"/>
      <c r="C542" s="466"/>
      <c r="D542" s="471"/>
      <c r="E542" s="704"/>
      <c r="AB542" s="865"/>
      <c r="AC542" s="866"/>
      <c r="AD542" s="867"/>
    </row>
    <row r="543" spans="1:30">
      <c r="A543" s="704"/>
      <c r="B543" s="435"/>
      <c r="C543" s="466"/>
      <c r="D543" s="471"/>
      <c r="E543" s="704"/>
      <c r="AB543" s="865"/>
      <c r="AC543" s="866"/>
      <c r="AD543" s="867"/>
    </row>
    <row r="544" spans="1:30">
      <c r="A544" s="704"/>
      <c r="B544" s="435"/>
      <c r="C544" s="466"/>
      <c r="D544" s="471"/>
      <c r="E544" s="704"/>
      <c r="AB544" s="865"/>
      <c r="AC544" s="866"/>
      <c r="AD544" s="867"/>
    </row>
    <row r="545" spans="1:32">
      <c r="A545" s="704"/>
      <c r="B545" s="435"/>
      <c r="C545" s="466"/>
      <c r="D545" s="471"/>
      <c r="E545" s="704"/>
      <c r="AB545" s="865"/>
      <c r="AC545" s="866"/>
      <c r="AD545" s="867"/>
    </row>
    <row r="546" spans="1:32">
      <c r="A546" s="704"/>
      <c r="B546" s="435"/>
      <c r="C546" s="466"/>
      <c r="D546" s="471"/>
      <c r="E546" s="704"/>
      <c r="AB546" s="865"/>
      <c r="AC546" s="866"/>
      <c r="AD546" s="867"/>
    </row>
    <row r="547" spans="1:32">
      <c r="A547" s="704"/>
      <c r="B547" s="435"/>
      <c r="C547" s="466"/>
      <c r="D547" s="471"/>
      <c r="E547" s="704"/>
      <c r="AB547" s="865"/>
      <c r="AC547" s="866"/>
      <c r="AD547" s="867"/>
    </row>
    <row r="548" spans="1:32">
      <c r="A548" s="704"/>
      <c r="B548" s="435"/>
      <c r="C548" s="466"/>
      <c r="D548" s="471"/>
      <c r="E548" s="704"/>
      <c r="AB548" s="865"/>
      <c r="AC548" s="866"/>
      <c r="AD548" s="867"/>
    </row>
    <row r="549" spans="1:32">
      <c r="A549" s="704"/>
      <c r="B549" s="435"/>
      <c r="C549" s="466"/>
      <c r="D549" s="471"/>
      <c r="E549" s="704"/>
      <c r="AB549" s="865"/>
      <c r="AC549" s="866"/>
      <c r="AD549" s="867"/>
    </row>
    <row r="550" spans="1:32">
      <c r="A550" s="459"/>
      <c r="B550" s="435"/>
      <c r="C550" s="466"/>
      <c r="D550" s="471"/>
      <c r="E550" s="459"/>
      <c r="AB550" s="530"/>
      <c r="AC550" s="531"/>
      <c r="AD550" s="532"/>
    </row>
    <row r="551" spans="1:32">
      <c r="A551" s="459"/>
      <c r="B551" s="435"/>
      <c r="C551" s="466"/>
      <c r="D551" s="471"/>
      <c r="E551" s="459"/>
      <c r="AB551" s="530"/>
      <c r="AC551" s="531"/>
      <c r="AD551" s="532"/>
    </row>
    <row r="552" spans="1:32">
      <c r="A552" s="459"/>
      <c r="B552" s="435"/>
      <c r="C552" s="466"/>
      <c r="D552" s="471"/>
      <c r="E552" s="459"/>
      <c r="AB552" s="530"/>
      <c r="AC552" s="531"/>
      <c r="AD552" s="532"/>
    </row>
    <row r="553" spans="1:32">
      <c r="A553" s="459"/>
      <c r="B553" s="435"/>
      <c r="C553" s="466"/>
      <c r="D553" s="471"/>
      <c r="E553" s="459"/>
      <c r="AB553" s="530"/>
      <c r="AC553" s="531"/>
      <c r="AD553" s="532"/>
    </row>
    <row r="554" spans="1:32">
      <c r="A554" s="459"/>
      <c r="B554" s="435"/>
      <c r="C554" s="466"/>
      <c r="D554" s="471"/>
      <c r="E554" s="459"/>
      <c r="AB554" s="530"/>
      <c r="AC554" s="531"/>
      <c r="AD554" s="532"/>
    </row>
    <row r="555" spans="1:32">
      <c r="A555" s="463"/>
      <c r="B555" s="436"/>
      <c r="C555" s="467"/>
      <c r="D555" s="477"/>
      <c r="E555" s="463"/>
      <c r="F555" s="433"/>
      <c r="G555" s="11"/>
      <c r="H555" s="11"/>
      <c r="I555" s="11"/>
      <c r="J555" s="11"/>
      <c r="K555" s="11"/>
      <c r="L555" s="11"/>
      <c r="M555" s="11"/>
      <c r="N555" s="11"/>
      <c r="O555" s="11"/>
      <c r="P555" s="11"/>
      <c r="Q555" s="11"/>
      <c r="R555" s="11"/>
      <c r="S555" s="11"/>
      <c r="T555" s="11"/>
      <c r="U555" s="11"/>
      <c r="V555" s="11"/>
      <c r="W555" s="11"/>
      <c r="X555" s="11"/>
      <c r="Y555" s="11"/>
      <c r="Z555" s="11"/>
      <c r="AA555" s="11"/>
      <c r="AB555" s="558"/>
      <c r="AC555" s="559"/>
      <c r="AD555" s="560"/>
    </row>
    <row r="556" spans="1:32">
      <c r="A556" s="459"/>
      <c r="B556" s="435"/>
      <c r="C556" s="466"/>
      <c r="D556" s="471"/>
      <c r="E556" s="459"/>
      <c r="AB556" s="530"/>
      <c r="AC556" s="531"/>
      <c r="AD556" s="532"/>
    </row>
    <row r="557" spans="1:32" ht="13.2" customHeight="1">
      <c r="A557" s="704"/>
      <c r="B557" s="745">
        <v>34</v>
      </c>
      <c r="C557" s="746" t="s">
        <v>648</v>
      </c>
      <c r="D557" s="471" t="s">
        <v>1307</v>
      </c>
      <c r="E557" s="704" t="s">
        <v>649</v>
      </c>
      <c r="G557" s="747" t="s">
        <v>20</v>
      </c>
      <c r="H557" s="747"/>
      <c r="I557" s="747"/>
      <c r="J557" s="747"/>
      <c r="K557" s="747"/>
      <c r="L557" s="747"/>
      <c r="M557" s="748"/>
      <c r="N557" s="1853" t="s">
        <v>360</v>
      </c>
      <c r="O557" s="1854"/>
      <c r="P557" s="1854"/>
      <c r="Q557" s="1854"/>
      <c r="R557" s="1854"/>
      <c r="S557" s="1854"/>
      <c r="T557" s="1854"/>
      <c r="U557" s="1854"/>
      <c r="V557" s="1854"/>
      <c r="W557" s="1854"/>
      <c r="X557" s="1854"/>
      <c r="Y557" s="1854"/>
      <c r="Z557" s="1855"/>
      <c r="AB557" s="903" t="s">
        <v>4</v>
      </c>
      <c r="AC557" s="904"/>
      <c r="AD557" s="905"/>
      <c r="AE557" s="1148"/>
      <c r="AF557" s="2" t="s">
        <v>360</v>
      </c>
    </row>
    <row r="558" spans="1:32">
      <c r="A558" s="704"/>
      <c r="B558" s="745"/>
      <c r="C558" s="746"/>
      <c r="D558" s="471"/>
      <c r="E558" s="704"/>
      <c r="G558" s="747"/>
      <c r="H558" s="747"/>
      <c r="I558" s="747"/>
      <c r="J558" s="747"/>
      <c r="K558" s="747"/>
      <c r="L558" s="747"/>
      <c r="M558" s="748"/>
      <c r="N558" s="1858"/>
      <c r="O558" s="1859"/>
      <c r="P558" s="1859"/>
      <c r="Q558" s="1859"/>
      <c r="R558" s="1859"/>
      <c r="S558" s="1859"/>
      <c r="T558" s="1859"/>
      <c r="U558" s="1859"/>
      <c r="V558" s="1859"/>
      <c r="W558" s="1859"/>
      <c r="X558" s="1859"/>
      <c r="Y558" s="1859"/>
      <c r="Z558" s="1860"/>
      <c r="AB558" s="903"/>
      <c r="AC558" s="904"/>
      <c r="AD558" s="905"/>
      <c r="AE558" s="1149"/>
      <c r="AF558" s="2" t="s">
        <v>576</v>
      </c>
    </row>
    <row r="559" spans="1:32">
      <c r="A559" s="704"/>
      <c r="B559" s="745"/>
      <c r="C559" s="746"/>
      <c r="D559" s="471"/>
      <c r="E559" s="704"/>
      <c r="H559" s="1"/>
      <c r="I559" s="89"/>
      <c r="J559" s="89"/>
      <c r="K559" s="89"/>
      <c r="L559" s="89"/>
      <c r="M559" s="89"/>
      <c r="N559" s="89"/>
      <c r="O559" s="89"/>
      <c r="P559" s="89"/>
      <c r="Q559" s="89"/>
      <c r="R559" s="89"/>
      <c r="S559" s="89"/>
      <c r="T559" s="89"/>
      <c r="U559" s="89"/>
      <c r="V559" s="89"/>
      <c r="W559" s="89"/>
      <c r="X559" s="89"/>
      <c r="Y559" s="89"/>
      <c r="Z559" s="89"/>
      <c r="AA559" s="89"/>
      <c r="AB559" s="903"/>
      <c r="AC559" s="904"/>
      <c r="AD559" s="905"/>
      <c r="AE559" s="1149"/>
      <c r="AF559" s="2" t="s">
        <v>578</v>
      </c>
    </row>
    <row r="560" spans="1:32">
      <c r="A560" s="704"/>
      <c r="B560" s="745"/>
      <c r="C560" s="746"/>
      <c r="D560" s="471"/>
      <c r="E560" s="704"/>
      <c r="G560" s="63" t="s">
        <v>1616</v>
      </c>
      <c r="I560" s="63"/>
      <c r="J560" s="63"/>
      <c r="K560" s="63"/>
      <c r="L560" s="63"/>
      <c r="M560" s="63"/>
      <c r="N560" s="63"/>
      <c r="O560" s="63"/>
      <c r="P560" s="63"/>
      <c r="Q560" s="63"/>
      <c r="R560" s="63"/>
      <c r="S560" s="63"/>
      <c r="T560" s="63"/>
      <c r="U560" s="63"/>
      <c r="V560" s="63"/>
      <c r="W560" s="63"/>
      <c r="X560" s="63"/>
      <c r="Y560" s="63"/>
      <c r="Z560" s="63"/>
      <c r="AA560" s="1832"/>
      <c r="AB560" s="903"/>
      <c r="AC560" s="904"/>
      <c r="AD560" s="905"/>
      <c r="AE560" s="1149"/>
      <c r="AF560" s="2" t="s">
        <v>362</v>
      </c>
    </row>
    <row r="561" spans="1:31">
      <c r="A561" s="704"/>
      <c r="B561" s="745"/>
      <c r="C561" s="746"/>
      <c r="D561" s="471"/>
      <c r="E561" s="704"/>
      <c r="G561" s="1832"/>
      <c r="H561" s="1832"/>
      <c r="I561" s="1832"/>
      <c r="J561" s="1832"/>
      <c r="K561" s="1832"/>
      <c r="L561" s="1832"/>
      <c r="M561" s="1"/>
      <c r="N561" s="1"/>
      <c r="O561" s="1"/>
      <c r="P561" s="1832"/>
      <c r="Q561" s="1832"/>
      <c r="R561" s="1832"/>
      <c r="S561" s="1"/>
      <c r="T561" s="1"/>
      <c r="U561" s="1832"/>
      <c r="V561" s="1832"/>
      <c r="W561" s="1832"/>
      <c r="X561" s="1832"/>
      <c r="Y561" s="1832"/>
      <c r="Z561" s="1832"/>
      <c r="AA561" s="1832"/>
      <c r="AB561" s="903"/>
      <c r="AC561" s="904"/>
      <c r="AD561" s="905"/>
      <c r="AE561" s="1314"/>
    </row>
    <row r="562" spans="1:31">
      <c r="A562" s="704"/>
      <c r="B562" s="745"/>
      <c r="C562" s="466"/>
      <c r="D562" s="471"/>
      <c r="E562" s="457"/>
      <c r="G562" s="1274"/>
      <c r="H562" s="1275"/>
      <c r="I562" s="723" t="s">
        <v>1224</v>
      </c>
      <c r="J562" s="724"/>
      <c r="K562" s="724"/>
      <c r="L562" s="724"/>
      <c r="M562" s="724"/>
      <c r="N562" s="724"/>
      <c r="O562" s="724"/>
      <c r="P562" s="724"/>
      <c r="Q562" s="724"/>
      <c r="R562" s="724"/>
      <c r="S562" s="724"/>
      <c r="T562" s="724"/>
      <c r="U562" s="724"/>
      <c r="V562" s="725"/>
      <c r="W562" s="1832"/>
      <c r="X562" s="1832"/>
      <c r="Y562" s="1832"/>
      <c r="Z562" s="1832"/>
      <c r="AA562" s="1832"/>
      <c r="AB562" s="903"/>
      <c r="AC562" s="904"/>
      <c r="AD562" s="905"/>
      <c r="AE562" s="1314"/>
    </row>
    <row r="563" spans="1:31">
      <c r="A563" s="704"/>
      <c r="B563" s="745"/>
      <c r="C563" s="466"/>
      <c r="D563" s="471"/>
      <c r="E563" s="457"/>
      <c r="G563" s="1276"/>
      <c r="H563" s="1277"/>
      <c r="I563" s="720" t="s">
        <v>5</v>
      </c>
      <c r="J563" s="720"/>
      <c r="K563" s="720"/>
      <c r="L563" s="720"/>
      <c r="M563" s="720"/>
      <c r="N563" s="720"/>
      <c r="O563" s="720"/>
      <c r="P563" s="720" t="s">
        <v>6</v>
      </c>
      <c r="Q563" s="720"/>
      <c r="R563" s="720"/>
      <c r="S563" s="720"/>
      <c r="T563" s="720"/>
      <c r="U563" s="720"/>
      <c r="V563" s="720"/>
      <c r="AB563" s="903"/>
      <c r="AC563" s="904"/>
      <c r="AD563" s="905"/>
      <c r="AE563" s="1314"/>
    </row>
    <row r="564" spans="1:31">
      <c r="A564" s="704"/>
      <c r="B564" s="745"/>
      <c r="C564" s="466"/>
      <c r="D564" s="471"/>
      <c r="E564" s="457"/>
      <c r="G564" s="1342" t="s">
        <v>1225</v>
      </c>
      <c r="H564" s="1343"/>
      <c r="I564" s="716"/>
      <c r="J564" s="716"/>
      <c r="K564" s="716"/>
      <c r="L564" s="716"/>
      <c r="M564" s="716"/>
      <c r="N564" s="716"/>
      <c r="O564" s="716"/>
      <c r="P564" s="716"/>
      <c r="Q564" s="716"/>
      <c r="R564" s="716"/>
      <c r="S564" s="716"/>
      <c r="T564" s="716"/>
      <c r="U564" s="716"/>
      <c r="V564" s="716"/>
      <c r="AB564" s="903"/>
      <c r="AC564" s="904"/>
      <c r="AD564" s="905"/>
      <c r="AE564" s="1314"/>
    </row>
    <row r="565" spans="1:31">
      <c r="A565" s="704"/>
      <c r="B565" s="745"/>
      <c r="C565" s="466"/>
      <c r="D565" s="471"/>
      <c r="E565" s="457"/>
      <c r="G565" s="1344"/>
      <c r="H565" s="1345"/>
      <c r="I565" s="716"/>
      <c r="J565" s="716"/>
      <c r="K565" s="716"/>
      <c r="L565" s="716"/>
      <c r="M565" s="716"/>
      <c r="N565" s="716"/>
      <c r="O565" s="716"/>
      <c r="P565" s="716"/>
      <c r="Q565" s="716"/>
      <c r="R565" s="716"/>
      <c r="S565" s="716"/>
      <c r="T565" s="716"/>
      <c r="U565" s="716"/>
      <c r="V565" s="716"/>
      <c r="AB565" s="903"/>
      <c r="AC565" s="904"/>
      <c r="AD565" s="905"/>
    </row>
    <row r="566" spans="1:31">
      <c r="A566" s="704"/>
      <c r="B566" s="745"/>
      <c r="C566" s="466"/>
      <c r="D566" s="471"/>
      <c r="E566" s="457"/>
      <c r="G566" s="1344"/>
      <c r="H566" s="1345"/>
      <c r="I566" s="716"/>
      <c r="J566" s="716"/>
      <c r="K566" s="716"/>
      <c r="L566" s="716"/>
      <c r="M566" s="716"/>
      <c r="N566" s="716"/>
      <c r="O566" s="716"/>
      <c r="P566" s="716"/>
      <c r="Q566" s="716"/>
      <c r="R566" s="716"/>
      <c r="S566" s="716"/>
      <c r="T566" s="716"/>
      <c r="U566" s="716"/>
      <c r="V566" s="716"/>
      <c r="AB566" s="903"/>
      <c r="AC566" s="904"/>
      <c r="AD566" s="905"/>
    </row>
    <row r="567" spans="1:31">
      <c r="A567" s="704"/>
      <c r="B567" s="745"/>
      <c r="C567" s="466"/>
      <c r="D567" s="471"/>
      <c r="E567" s="457"/>
      <c r="G567" s="1344"/>
      <c r="H567" s="1345"/>
      <c r="I567" s="716"/>
      <c r="J567" s="716"/>
      <c r="K567" s="716"/>
      <c r="L567" s="716"/>
      <c r="M567" s="716"/>
      <c r="N567" s="716"/>
      <c r="O567" s="716"/>
      <c r="P567" s="716"/>
      <c r="Q567" s="716"/>
      <c r="R567" s="716"/>
      <c r="S567" s="716"/>
      <c r="T567" s="716"/>
      <c r="U567" s="716"/>
      <c r="V567" s="716"/>
      <c r="AB567" s="903"/>
      <c r="AC567" s="904"/>
      <c r="AD567" s="905"/>
    </row>
    <row r="568" spans="1:31">
      <c r="A568" s="704"/>
      <c r="B568" s="745"/>
      <c r="C568" s="466"/>
      <c r="D568" s="471"/>
      <c r="E568" s="457"/>
      <c r="G568" s="1344"/>
      <c r="H568" s="1345"/>
      <c r="I568" s="716"/>
      <c r="J568" s="716"/>
      <c r="K568" s="716"/>
      <c r="L568" s="716"/>
      <c r="M568" s="716"/>
      <c r="N568" s="716"/>
      <c r="O568" s="716"/>
      <c r="P568" s="716"/>
      <c r="Q568" s="716"/>
      <c r="R568" s="716"/>
      <c r="S568" s="716"/>
      <c r="T568" s="716"/>
      <c r="U568" s="716"/>
      <c r="V568" s="716"/>
      <c r="AB568" s="903"/>
      <c r="AC568" s="904"/>
      <c r="AD568" s="905"/>
    </row>
    <row r="569" spans="1:31">
      <c r="A569" s="704"/>
      <c r="B569" s="745"/>
      <c r="C569" s="466"/>
      <c r="D569" s="471"/>
      <c r="E569" s="457"/>
      <c r="G569" s="1344"/>
      <c r="H569" s="1345"/>
      <c r="I569" s="716"/>
      <c r="J569" s="716"/>
      <c r="K569" s="716"/>
      <c r="L569" s="716"/>
      <c r="M569" s="716"/>
      <c r="N569" s="716"/>
      <c r="O569" s="716"/>
      <c r="P569" s="716"/>
      <c r="Q569" s="716"/>
      <c r="R569" s="716"/>
      <c r="S569" s="716"/>
      <c r="T569" s="716"/>
      <c r="U569" s="716"/>
      <c r="V569" s="716"/>
      <c r="AB569" s="903"/>
      <c r="AC569" s="904"/>
      <c r="AD569" s="905"/>
    </row>
    <row r="570" spans="1:31">
      <c r="A570" s="704"/>
      <c r="B570" s="745"/>
      <c r="C570" s="466"/>
      <c r="D570" s="471"/>
      <c r="E570" s="457"/>
      <c r="G570" s="1344"/>
      <c r="H570" s="1345"/>
      <c r="I570" s="716"/>
      <c r="J570" s="716"/>
      <c r="K570" s="716"/>
      <c r="L570" s="716"/>
      <c r="M570" s="716"/>
      <c r="N570" s="716"/>
      <c r="O570" s="716"/>
      <c r="P570" s="716"/>
      <c r="Q570" s="716"/>
      <c r="R570" s="716"/>
      <c r="S570" s="716"/>
      <c r="T570" s="716"/>
      <c r="U570" s="716"/>
      <c r="V570" s="716"/>
      <c r="AB570" s="903"/>
      <c r="AC570" s="904"/>
      <c r="AD570" s="905"/>
    </row>
    <row r="571" spans="1:31">
      <c r="A571" s="704"/>
      <c r="B571" s="745"/>
      <c r="C571" s="466"/>
      <c r="D571" s="471"/>
      <c r="E571" s="457"/>
      <c r="G571" s="1344"/>
      <c r="H571" s="1345"/>
      <c r="I571" s="716"/>
      <c r="J571" s="716"/>
      <c r="K571" s="716"/>
      <c r="L571" s="716"/>
      <c r="M571" s="716"/>
      <c r="N571" s="716"/>
      <c r="O571" s="716"/>
      <c r="P571" s="716"/>
      <c r="Q571" s="716"/>
      <c r="R571" s="716"/>
      <c r="S571" s="716"/>
      <c r="T571" s="716"/>
      <c r="U571" s="716"/>
      <c r="V571" s="716"/>
      <c r="AB571" s="903"/>
      <c r="AC571" s="904"/>
      <c r="AD571" s="905"/>
    </row>
    <row r="572" spans="1:31">
      <c r="A572" s="704"/>
      <c r="B572" s="745"/>
      <c r="C572" s="466"/>
      <c r="D572" s="471"/>
      <c r="E572" s="457"/>
      <c r="G572" s="1344"/>
      <c r="H572" s="1345"/>
      <c r="I572" s="716"/>
      <c r="J572" s="716"/>
      <c r="K572" s="716"/>
      <c r="L572" s="716"/>
      <c r="M572" s="716"/>
      <c r="N572" s="716"/>
      <c r="O572" s="716"/>
      <c r="P572" s="716"/>
      <c r="Q572" s="716"/>
      <c r="R572" s="716"/>
      <c r="S572" s="716"/>
      <c r="T572" s="716"/>
      <c r="U572" s="716"/>
      <c r="V572" s="716"/>
      <c r="AB572" s="903"/>
      <c r="AC572" s="904"/>
      <c r="AD572" s="905"/>
    </row>
    <row r="573" spans="1:31">
      <c r="A573" s="704"/>
      <c r="B573" s="745"/>
      <c r="C573" s="466"/>
      <c r="D573" s="471"/>
      <c r="E573" s="457"/>
      <c r="G573" s="1344"/>
      <c r="H573" s="1345"/>
      <c r="I573" s="716"/>
      <c r="J573" s="716"/>
      <c r="K573" s="716"/>
      <c r="L573" s="716"/>
      <c r="M573" s="716"/>
      <c r="N573" s="716"/>
      <c r="O573" s="716"/>
      <c r="P573" s="716"/>
      <c r="Q573" s="716"/>
      <c r="R573" s="716"/>
      <c r="S573" s="716"/>
      <c r="T573" s="716"/>
      <c r="U573" s="716"/>
      <c r="V573" s="716"/>
      <c r="W573" s="1832"/>
      <c r="X573" s="1832"/>
      <c r="Y573" s="1832"/>
      <c r="Z573" s="1832"/>
      <c r="AA573" s="1832"/>
      <c r="AB573" s="903"/>
      <c r="AC573" s="904"/>
      <c r="AD573" s="905"/>
    </row>
    <row r="574" spans="1:31">
      <c r="A574" s="704"/>
      <c r="B574" s="745"/>
      <c r="C574" s="466"/>
      <c r="D574" s="471"/>
      <c r="E574" s="457"/>
      <c r="G574" s="1344"/>
      <c r="H574" s="1345"/>
      <c r="I574" s="716"/>
      <c r="J574" s="716"/>
      <c r="K574" s="716"/>
      <c r="L574" s="716"/>
      <c r="M574" s="716"/>
      <c r="N574" s="716"/>
      <c r="O574" s="716"/>
      <c r="P574" s="716"/>
      <c r="Q574" s="716"/>
      <c r="R574" s="716"/>
      <c r="S574" s="716"/>
      <c r="T574" s="716"/>
      <c r="U574" s="716"/>
      <c r="V574" s="716"/>
      <c r="W574" s="1832"/>
      <c r="X574" s="1832"/>
      <c r="Y574" s="1832"/>
      <c r="Z574" s="1832"/>
      <c r="AA574" s="1832"/>
      <c r="AB574" s="903"/>
      <c r="AC574" s="904"/>
      <c r="AD574" s="905"/>
    </row>
    <row r="575" spans="1:31">
      <c r="A575" s="704"/>
      <c r="B575" s="745"/>
      <c r="C575" s="466"/>
      <c r="D575" s="471"/>
      <c r="E575" s="457"/>
      <c r="G575" s="1344"/>
      <c r="H575" s="1345"/>
      <c r="I575" s="716"/>
      <c r="J575" s="716"/>
      <c r="K575" s="716"/>
      <c r="L575" s="716"/>
      <c r="M575" s="716"/>
      <c r="N575" s="716"/>
      <c r="O575" s="716"/>
      <c r="P575" s="716"/>
      <c r="Q575" s="716"/>
      <c r="R575" s="716"/>
      <c r="S575" s="716"/>
      <c r="T575" s="716"/>
      <c r="U575" s="716"/>
      <c r="V575" s="716"/>
      <c r="AB575" s="903"/>
      <c r="AC575" s="904"/>
      <c r="AD575" s="905"/>
    </row>
    <row r="576" spans="1:31">
      <c r="A576" s="704"/>
      <c r="B576" s="745"/>
      <c r="C576" s="466"/>
      <c r="D576" s="471"/>
      <c r="E576" s="457"/>
      <c r="G576" s="1344"/>
      <c r="H576" s="1345"/>
      <c r="I576" s="716"/>
      <c r="J576" s="716"/>
      <c r="K576" s="716"/>
      <c r="L576" s="716"/>
      <c r="M576" s="716"/>
      <c r="N576" s="716"/>
      <c r="O576" s="716"/>
      <c r="P576" s="716"/>
      <c r="Q576" s="716"/>
      <c r="R576" s="716"/>
      <c r="S576" s="716"/>
      <c r="T576" s="716"/>
      <c r="U576" s="716"/>
      <c r="V576" s="716"/>
      <c r="AB576" s="903"/>
      <c r="AC576" s="904"/>
      <c r="AD576" s="905"/>
    </row>
    <row r="577" spans="1:30">
      <c r="A577" s="704"/>
      <c r="B577" s="745"/>
      <c r="C577" s="466"/>
      <c r="D577" s="471"/>
      <c r="E577" s="457"/>
      <c r="G577" s="1346"/>
      <c r="H577" s="1347"/>
      <c r="I577" s="716"/>
      <c r="J577" s="716"/>
      <c r="K577" s="716"/>
      <c r="L577" s="716"/>
      <c r="M577" s="716"/>
      <c r="N577" s="716"/>
      <c r="O577" s="716"/>
      <c r="P577" s="716"/>
      <c r="Q577" s="716"/>
      <c r="R577" s="716"/>
      <c r="S577" s="716"/>
      <c r="T577" s="716"/>
      <c r="U577" s="716"/>
      <c r="V577" s="716"/>
      <c r="AB577" s="903"/>
      <c r="AC577" s="904"/>
      <c r="AD577" s="905"/>
    </row>
    <row r="578" spans="1:30">
      <c r="A578" s="704"/>
      <c r="B578" s="745"/>
      <c r="C578" s="466"/>
      <c r="D578" s="471"/>
      <c r="E578" s="457"/>
      <c r="AB578" s="903"/>
      <c r="AC578" s="904"/>
      <c r="AD578" s="905"/>
    </row>
    <row r="579" spans="1:30">
      <c r="A579" s="704"/>
      <c r="B579" s="745"/>
      <c r="C579" s="466"/>
      <c r="D579" s="471"/>
      <c r="E579" s="457"/>
      <c r="AB579" s="903"/>
      <c r="AC579" s="904"/>
      <c r="AD579" s="905"/>
    </row>
    <row r="580" spans="1:30">
      <c r="A580" s="704"/>
      <c r="B580" s="745"/>
      <c r="C580" s="466"/>
      <c r="D580" s="471"/>
      <c r="E580" s="457"/>
      <c r="AB580" s="903"/>
      <c r="AC580" s="904"/>
      <c r="AD580" s="905"/>
    </row>
    <row r="581" spans="1:30">
      <c r="A581" s="704"/>
      <c r="B581" s="745"/>
      <c r="C581" s="466"/>
      <c r="D581" s="471"/>
      <c r="E581" s="457"/>
      <c r="AB581" s="903"/>
      <c r="AC581" s="904"/>
      <c r="AD581" s="905"/>
    </row>
    <row r="582" spans="1:30">
      <c r="A582" s="704"/>
      <c r="B582" s="745"/>
      <c r="C582" s="466"/>
      <c r="D582" s="471"/>
      <c r="E582" s="457"/>
      <c r="AB582" s="903"/>
      <c r="AC582" s="904"/>
      <c r="AD582" s="905"/>
    </row>
    <row r="583" spans="1:30">
      <c r="A583" s="704"/>
      <c r="B583" s="745"/>
      <c r="C583" s="466"/>
      <c r="D583" s="471"/>
      <c r="E583" s="457"/>
      <c r="AB583" s="903"/>
      <c r="AC583" s="904"/>
      <c r="AD583" s="905"/>
    </row>
    <row r="584" spans="1:30">
      <c r="A584" s="459"/>
      <c r="B584" s="462"/>
      <c r="C584" s="460"/>
      <c r="D584" s="471"/>
      <c r="E584" s="459"/>
      <c r="AB584" s="530"/>
      <c r="AC584" s="531"/>
      <c r="AD584" s="532"/>
    </row>
    <row r="585" spans="1:30">
      <c r="A585" s="459"/>
      <c r="B585" s="462"/>
      <c r="C585" s="460"/>
      <c r="D585" s="471"/>
      <c r="E585" s="459"/>
      <c r="AB585" s="530"/>
      <c r="AC585" s="531"/>
      <c r="AD585" s="532"/>
    </row>
    <row r="586" spans="1:30">
      <c r="A586" s="459"/>
      <c r="B586" s="462"/>
      <c r="C586" s="460"/>
      <c r="D586" s="471"/>
      <c r="E586" s="459"/>
      <c r="AB586" s="530"/>
      <c r="AC586" s="531"/>
      <c r="AD586" s="532"/>
    </row>
    <row r="587" spans="1:30">
      <c r="A587" s="459"/>
      <c r="B587" s="462"/>
      <c r="C587" s="460"/>
      <c r="D587" s="471"/>
      <c r="E587" s="459"/>
      <c r="AB587" s="530"/>
      <c r="AC587" s="531"/>
      <c r="AD587" s="532"/>
    </row>
    <row r="588" spans="1:30">
      <c r="A588" s="459"/>
      <c r="B588" s="462"/>
      <c r="C588" s="460"/>
      <c r="D588" s="471"/>
      <c r="E588" s="459"/>
      <c r="AB588" s="530"/>
      <c r="AC588" s="531"/>
      <c r="AD588" s="532"/>
    </row>
    <row r="589" spans="1:30">
      <c r="A589" s="459"/>
      <c r="B589" s="462"/>
      <c r="C589" s="460"/>
      <c r="D589" s="471"/>
      <c r="E589" s="459"/>
      <c r="AB589" s="530"/>
      <c r="AC589" s="531"/>
      <c r="AD589" s="532"/>
    </row>
    <row r="590" spans="1:30">
      <c r="A590" s="459"/>
      <c r="B590" s="462"/>
      <c r="C590" s="460"/>
      <c r="D590" s="471"/>
      <c r="E590" s="459"/>
      <c r="AB590" s="530"/>
      <c r="AC590" s="531"/>
      <c r="AD590" s="532"/>
    </row>
    <row r="591" spans="1:30">
      <c r="A591" s="463"/>
      <c r="B591" s="464"/>
      <c r="C591" s="465"/>
      <c r="D591" s="477"/>
      <c r="E591" s="463"/>
      <c r="F591" s="433"/>
      <c r="G591" s="11"/>
      <c r="H591" s="11"/>
      <c r="I591" s="11"/>
      <c r="J591" s="11"/>
      <c r="K591" s="11"/>
      <c r="L591" s="11"/>
      <c r="M591" s="11"/>
      <c r="N591" s="11"/>
      <c r="O591" s="11"/>
      <c r="P591" s="11"/>
      <c r="Q591" s="11"/>
      <c r="R591" s="11"/>
      <c r="S591" s="11"/>
      <c r="T591" s="11"/>
      <c r="U591" s="11"/>
      <c r="V591" s="11"/>
      <c r="W591" s="11"/>
      <c r="X591" s="11"/>
      <c r="Y591" s="11"/>
      <c r="Z591" s="11"/>
      <c r="AA591" s="11"/>
      <c r="AB591" s="558"/>
      <c r="AC591" s="559"/>
      <c r="AD591" s="560"/>
    </row>
    <row r="592" spans="1:30">
      <c r="A592" s="459"/>
      <c r="B592" s="462"/>
      <c r="C592" s="460"/>
      <c r="D592" s="471"/>
      <c r="E592" s="459"/>
      <c r="AB592" s="530"/>
      <c r="AC592" s="531"/>
      <c r="AD592" s="532"/>
    </row>
    <row r="593" spans="1:32" ht="13.5" customHeight="1">
      <c r="A593" s="704" t="s">
        <v>817</v>
      </c>
      <c r="B593" s="745">
        <v>35</v>
      </c>
      <c r="C593" s="746" t="s">
        <v>818</v>
      </c>
      <c r="D593" s="471" t="s">
        <v>1305</v>
      </c>
      <c r="E593" s="704" t="s">
        <v>819</v>
      </c>
      <c r="G593" s="747" t="s">
        <v>20</v>
      </c>
      <c r="H593" s="747"/>
      <c r="I593" s="747"/>
      <c r="J593" s="747"/>
      <c r="K593" s="747"/>
      <c r="L593" s="747"/>
      <c r="M593" s="748"/>
      <c r="N593" s="1853" t="s">
        <v>19</v>
      </c>
      <c r="O593" s="1854"/>
      <c r="P593" s="1854"/>
      <c r="Q593" s="1854"/>
      <c r="R593" s="1854"/>
      <c r="S593" s="1854"/>
      <c r="T593" s="1854"/>
      <c r="U593" s="1854"/>
      <c r="V593" s="1855"/>
      <c r="AB593" s="865" t="s">
        <v>4</v>
      </c>
      <c r="AC593" s="1870"/>
      <c r="AD593" s="1871"/>
    </row>
    <row r="594" spans="1:32">
      <c r="A594" s="704"/>
      <c r="B594" s="745"/>
      <c r="C594" s="746"/>
      <c r="D594" s="471"/>
      <c r="E594" s="704"/>
      <c r="G594" s="747"/>
      <c r="H594" s="747"/>
      <c r="I594" s="747"/>
      <c r="J594" s="747"/>
      <c r="K594" s="747"/>
      <c r="L594" s="747"/>
      <c r="M594" s="748"/>
      <c r="N594" s="1858"/>
      <c r="O594" s="1859"/>
      <c r="P594" s="1859"/>
      <c r="Q594" s="1859"/>
      <c r="R594" s="1859"/>
      <c r="S594" s="1859"/>
      <c r="T594" s="1859"/>
      <c r="U594" s="1859"/>
      <c r="V594" s="1860"/>
      <c r="AB594" s="1872"/>
      <c r="AC594" s="1870"/>
      <c r="AD594" s="1871"/>
      <c r="AE594"/>
    </row>
    <row r="595" spans="1:32">
      <c r="A595" s="704"/>
      <c r="B595" s="745"/>
      <c r="C595" s="746"/>
      <c r="D595" s="471"/>
      <c r="E595" s="704"/>
      <c r="AB595" s="1872"/>
      <c r="AC595" s="1870"/>
      <c r="AD595" s="1871"/>
      <c r="AE595"/>
    </row>
    <row r="596" spans="1:32">
      <c r="A596" s="704"/>
      <c r="B596" s="745"/>
      <c r="C596" s="746"/>
      <c r="D596" s="471"/>
      <c r="E596" s="704"/>
      <c r="G596" s="289" t="s">
        <v>820</v>
      </c>
      <c r="H596" s="1315" t="s">
        <v>319</v>
      </c>
      <c r="I596" s="1315"/>
      <c r="J596" s="1315"/>
      <c r="K596" s="1315"/>
      <c r="L596" s="1315"/>
      <c r="M596" s="1315"/>
      <c r="N596" s="1315"/>
      <c r="O596" s="1315"/>
      <c r="P596" s="1315"/>
      <c r="Q596" s="1315"/>
      <c r="R596" s="1315"/>
      <c r="S596" s="1315"/>
      <c r="T596" s="817" t="s">
        <v>916</v>
      </c>
      <c r="U596" s="694"/>
      <c r="V596" s="694"/>
      <c r="W596" s="695"/>
      <c r="AB596" s="1872"/>
      <c r="AC596" s="1870"/>
      <c r="AD596" s="1871"/>
      <c r="AE596"/>
      <c r="AF596" s="2" t="s">
        <v>39</v>
      </c>
    </row>
    <row r="597" spans="1:32">
      <c r="A597" s="704"/>
      <c r="B597" s="745"/>
      <c r="C597" s="746"/>
      <c r="D597" s="471"/>
      <c r="E597" s="704"/>
      <c r="G597" s="289" t="s">
        <v>784</v>
      </c>
      <c r="H597" s="1315" t="s">
        <v>320</v>
      </c>
      <c r="I597" s="1315"/>
      <c r="J597" s="1315"/>
      <c r="K597" s="1315"/>
      <c r="L597" s="1315"/>
      <c r="M597" s="1315"/>
      <c r="N597" s="1315"/>
      <c r="O597" s="1315"/>
      <c r="P597" s="1315"/>
      <c r="Q597" s="1315"/>
      <c r="R597" s="1315"/>
      <c r="S597" s="1315"/>
      <c r="T597" s="817" t="s">
        <v>345</v>
      </c>
      <c r="U597" s="694"/>
      <c r="V597" s="694"/>
      <c r="W597" s="695"/>
      <c r="AB597" s="1872"/>
      <c r="AC597" s="1870"/>
      <c r="AD597" s="1871"/>
      <c r="AE597"/>
      <c r="AF597" s="2" t="s">
        <v>1222</v>
      </c>
    </row>
    <row r="598" spans="1:32">
      <c r="A598" s="704"/>
      <c r="B598" s="745"/>
      <c r="C598" s="746"/>
      <c r="D598" s="471"/>
      <c r="E598" s="704"/>
      <c r="G598" s="289" t="s">
        <v>785</v>
      </c>
      <c r="H598" s="1315" t="s">
        <v>321</v>
      </c>
      <c r="I598" s="1315"/>
      <c r="J598" s="1315"/>
      <c r="K598" s="1315"/>
      <c r="L598" s="1315"/>
      <c r="M598" s="1315"/>
      <c r="N598" s="1315"/>
      <c r="O598" s="1315"/>
      <c r="P598" s="1315"/>
      <c r="Q598" s="1315"/>
      <c r="R598" s="1315"/>
      <c r="S598" s="1315"/>
      <c r="T598" s="817" t="s">
        <v>345</v>
      </c>
      <c r="U598" s="694"/>
      <c r="V598" s="694"/>
      <c r="W598" s="695"/>
      <c r="AB598" s="1872"/>
      <c r="AC598" s="1870"/>
      <c r="AD598" s="1871"/>
      <c r="AE598"/>
      <c r="AF598" s="2" t="s">
        <v>1223</v>
      </c>
    </row>
    <row r="599" spans="1:32">
      <c r="A599" s="704"/>
      <c r="B599" s="745"/>
      <c r="C599" s="746"/>
      <c r="D599" s="471"/>
      <c r="E599" s="704"/>
      <c r="G599" s="289" t="s">
        <v>786</v>
      </c>
      <c r="H599" s="1315" t="s">
        <v>322</v>
      </c>
      <c r="I599" s="1315"/>
      <c r="J599" s="1315"/>
      <c r="K599" s="1315"/>
      <c r="L599" s="1315"/>
      <c r="M599" s="1315"/>
      <c r="N599" s="1315"/>
      <c r="O599" s="1315"/>
      <c r="P599" s="1315"/>
      <c r="Q599" s="1315"/>
      <c r="R599" s="1315"/>
      <c r="S599" s="1315"/>
      <c r="T599" s="817" t="s">
        <v>345</v>
      </c>
      <c r="U599" s="694"/>
      <c r="V599" s="694"/>
      <c r="W599" s="695"/>
      <c r="AB599" s="1872"/>
      <c r="AC599" s="1870"/>
      <c r="AD599" s="1871"/>
      <c r="AE599"/>
    </row>
    <row r="600" spans="1:32">
      <c r="A600" s="704"/>
      <c r="B600" s="745"/>
      <c r="C600" s="746"/>
      <c r="D600" s="471"/>
      <c r="E600" s="704"/>
      <c r="G600" s="289" t="s">
        <v>787</v>
      </c>
      <c r="H600" s="1315" t="s">
        <v>323</v>
      </c>
      <c r="I600" s="1315"/>
      <c r="J600" s="1315"/>
      <c r="K600" s="1315"/>
      <c r="L600" s="1315"/>
      <c r="M600" s="1315"/>
      <c r="N600" s="1315"/>
      <c r="O600" s="1315"/>
      <c r="P600" s="1315"/>
      <c r="Q600" s="1315"/>
      <c r="R600" s="1315"/>
      <c r="S600" s="1315"/>
      <c r="T600" s="817" t="s">
        <v>345</v>
      </c>
      <c r="U600" s="694"/>
      <c r="V600" s="694"/>
      <c r="W600" s="695"/>
      <c r="AB600" s="1872"/>
      <c r="AC600" s="1870"/>
      <c r="AD600" s="1871"/>
      <c r="AE600"/>
    </row>
    <row r="601" spans="1:32">
      <c r="A601" s="704"/>
      <c r="B601" s="745"/>
      <c r="C601" s="746"/>
      <c r="D601" s="471"/>
      <c r="E601" s="704"/>
      <c r="G601" s="289" t="s">
        <v>788</v>
      </c>
      <c r="H601" s="1315" t="s">
        <v>324</v>
      </c>
      <c r="I601" s="1315"/>
      <c r="J601" s="1315"/>
      <c r="K601" s="1315"/>
      <c r="L601" s="1315"/>
      <c r="M601" s="1315"/>
      <c r="N601" s="1315"/>
      <c r="O601" s="1315"/>
      <c r="P601" s="1315"/>
      <c r="Q601" s="1315"/>
      <c r="R601" s="1315"/>
      <c r="S601" s="1315"/>
      <c r="T601" s="817" t="s">
        <v>345</v>
      </c>
      <c r="U601" s="694"/>
      <c r="V601" s="694"/>
      <c r="W601" s="695"/>
      <c r="AB601" s="1872"/>
      <c r="AC601" s="1870"/>
      <c r="AD601" s="1871"/>
      <c r="AE601"/>
    </row>
    <row r="602" spans="1:32">
      <c r="A602" s="704"/>
      <c r="B602" s="745"/>
      <c r="C602" s="746"/>
      <c r="D602" s="471"/>
      <c r="E602" s="704"/>
      <c r="G602" s="289" t="s">
        <v>789</v>
      </c>
      <c r="H602" s="1315" t="s">
        <v>325</v>
      </c>
      <c r="I602" s="1315"/>
      <c r="J602" s="1315"/>
      <c r="K602" s="1315"/>
      <c r="L602" s="1315"/>
      <c r="M602" s="1315"/>
      <c r="N602" s="1315"/>
      <c r="O602" s="1315"/>
      <c r="P602" s="1315"/>
      <c r="Q602" s="1315"/>
      <c r="R602" s="1315"/>
      <c r="S602" s="1315"/>
      <c r="T602" s="817" t="s">
        <v>345</v>
      </c>
      <c r="U602" s="694"/>
      <c r="V602" s="694"/>
      <c r="W602" s="695"/>
      <c r="AB602" s="1872"/>
      <c r="AC602" s="1870"/>
      <c r="AD602" s="1871"/>
      <c r="AE602"/>
    </row>
    <row r="603" spans="1:32">
      <c r="A603" s="704"/>
      <c r="B603" s="745"/>
      <c r="C603" s="746"/>
      <c r="D603" s="471"/>
      <c r="E603" s="704"/>
      <c r="AB603" s="1872"/>
      <c r="AC603" s="1870"/>
      <c r="AD603" s="1871"/>
    </row>
    <row r="604" spans="1:32">
      <c r="A604" s="704"/>
      <c r="B604" s="745"/>
      <c r="C604" s="746"/>
      <c r="D604" s="471"/>
      <c r="E604" s="704"/>
      <c r="AB604" s="1872"/>
      <c r="AC604" s="1870"/>
      <c r="AD604" s="1871"/>
    </row>
    <row r="605" spans="1:32">
      <c r="A605" s="704"/>
      <c r="B605" s="745"/>
      <c r="C605" s="746"/>
      <c r="D605" s="471"/>
      <c r="E605" s="704"/>
      <c r="AB605" s="1872"/>
      <c r="AC605" s="1870"/>
      <c r="AD605" s="1871"/>
    </row>
    <row r="606" spans="1:32">
      <c r="A606" s="704"/>
      <c r="B606" s="745"/>
      <c r="C606" s="746"/>
      <c r="D606" s="471"/>
      <c r="E606" s="704"/>
      <c r="AB606" s="1872"/>
      <c r="AC606" s="1870"/>
      <c r="AD606" s="1871"/>
    </row>
    <row r="607" spans="1:32">
      <c r="A607" s="704"/>
      <c r="B607" s="745"/>
      <c r="C607" s="746"/>
      <c r="D607" s="471"/>
      <c r="E607" s="704"/>
      <c r="AB607" s="1872"/>
      <c r="AC607" s="1870"/>
      <c r="AD607" s="1871"/>
    </row>
    <row r="608" spans="1:32">
      <c r="A608" s="704"/>
      <c r="B608" s="745"/>
      <c r="C608" s="746"/>
      <c r="D608" s="471"/>
      <c r="E608" s="704"/>
      <c r="AB608" s="1872"/>
      <c r="AC608" s="1870"/>
      <c r="AD608" s="1871"/>
    </row>
    <row r="609" spans="1:31" ht="13.5" customHeight="1">
      <c r="A609" s="704"/>
      <c r="B609" s="745">
        <v>36</v>
      </c>
      <c r="C609" s="746" t="s">
        <v>821</v>
      </c>
      <c r="D609" s="471" t="s">
        <v>1307</v>
      </c>
      <c r="E609" s="704" t="s">
        <v>822</v>
      </c>
      <c r="G609" s="747" t="s">
        <v>20</v>
      </c>
      <c r="H609" s="747"/>
      <c r="I609" s="747"/>
      <c r="J609" s="747"/>
      <c r="K609" s="747"/>
      <c r="L609" s="747"/>
      <c r="M609" s="748"/>
      <c r="N609" s="1853" t="s">
        <v>19</v>
      </c>
      <c r="O609" s="1854"/>
      <c r="P609" s="1854"/>
      <c r="Q609" s="1854"/>
      <c r="R609" s="1854"/>
      <c r="S609" s="1854"/>
      <c r="T609" s="1854"/>
      <c r="U609" s="1854"/>
      <c r="V609" s="1855"/>
      <c r="AB609" s="865" t="s">
        <v>4</v>
      </c>
      <c r="AC609" s="866"/>
      <c r="AD609" s="867"/>
    </row>
    <row r="610" spans="1:31">
      <c r="A610" s="704"/>
      <c r="B610" s="745"/>
      <c r="C610" s="746"/>
      <c r="D610" s="471"/>
      <c r="E610" s="704"/>
      <c r="G610" s="747"/>
      <c r="H610" s="747"/>
      <c r="I610" s="747"/>
      <c r="J610" s="747"/>
      <c r="K610" s="747"/>
      <c r="L610" s="747"/>
      <c r="M610" s="748"/>
      <c r="N610" s="1858"/>
      <c r="O610" s="1859"/>
      <c r="P610" s="1859"/>
      <c r="Q610" s="1859"/>
      <c r="R610" s="1859"/>
      <c r="S610" s="1859"/>
      <c r="T610" s="1859"/>
      <c r="U610" s="1859"/>
      <c r="V610" s="1860"/>
      <c r="AB610" s="865"/>
      <c r="AC610" s="866"/>
      <c r="AD610" s="867"/>
    </row>
    <row r="611" spans="1:31">
      <c r="A611" s="704"/>
      <c r="B611" s="745"/>
      <c r="C611" s="746"/>
      <c r="D611" s="471"/>
      <c r="E611" s="704"/>
      <c r="AB611" s="865"/>
      <c r="AC611" s="866"/>
      <c r="AD611" s="867"/>
    </row>
    <row r="612" spans="1:31">
      <c r="A612" s="704"/>
      <c r="B612" s="745"/>
      <c r="C612" s="746"/>
      <c r="D612" s="471"/>
      <c r="E612" s="704"/>
      <c r="G612" s="289" t="s">
        <v>783</v>
      </c>
      <c r="H612" s="1310" t="s">
        <v>326</v>
      </c>
      <c r="I612" s="1311"/>
      <c r="J612" s="1311"/>
      <c r="K612" s="1311"/>
      <c r="L612" s="1311"/>
      <c r="M612" s="1311"/>
      <c r="N612" s="1311"/>
      <c r="O612" s="1312"/>
      <c r="P612" s="817" t="s">
        <v>1345</v>
      </c>
      <c r="Q612" s="694"/>
      <c r="R612" s="694"/>
      <c r="S612" s="695"/>
      <c r="AB612" s="865"/>
      <c r="AC612" s="866"/>
      <c r="AD612" s="867"/>
    </row>
    <row r="613" spans="1:31">
      <c r="A613" s="704"/>
      <c r="B613" s="745"/>
      <c r="C613" s="746"/>
      <c r="D613" s="471"/>
      <c r="E613" s="704"/>
      <c r="G613" s="289" t="s">
        <v>784</v>
      </c>
      <c r="H613" s="1310" t="s">
        <v>1642</v>
      </c>
      <c r="I613" s="1311"/>
      <c r="J613" s="1311"/>
      <c r="K613" s="1311"/>
      <c r="L613" s="1311"/>
      <c r="M613" s="1311"/>
      <c r="N613" s="1311"/>
      <c r="O613" s="1312"/>
      <c r="P613" s="817" t="s">
        <v>39</v>
      </c>
      <c r="Q613" s="694"/>
      <c r="R613" s="694"/>
      <c r="S613" s="695"/>
      <c r="AB613" s="865"/>
      <c r="AC613" s="866"/>
      <c r="AD613" s="867"/>
      <c r="AE613" s="9"/>
    </row>
    <row r="614" spans="1:31">
      <c r="A614" s="704"/>
      <c r="B614" s="745"/>
      <c r="C614" s="746"/>
      <c r="D614" s="471"/>
      <c r="E614" s="704"/>
      <c r="G614" s="289" t="s">
        <v>785</v>
      </c>
      <c r="H614" s="1310" t="s">
        <v>327</v>
      </c>
      <c r="I614" s="1311"/>
      <c r="J614" s="1311"/>
      <c r="K614" s="1311"/>
      <c r="L614" s="1311"/>
      <c r="M614" s="1311"/>
      <c r="N614" s="1311"/>
      <c r="O614" s="1312"/>
      <c r="P614" s="817" t="s">
        <v>39</v>
      </c>
      <c r="Q614" s="694"/>
      <c r="R614" s="694"/>
      <c r="S614" s="695"/>
      <c r="AB614" s="865"/>
      <c r="AC614" s="866"/>
      <c r="AD614" s="867"/>
    </row>
    <row r="615" spans="1:31">
      <c r="A615" s="704"/>
      <c r="B615" s="745"/>
      <c r="C615" s="746"/>
      <c r="D615" s="471"/>
      <c r="E615" s="704"/>
      <c r="G615" s="289" t="s">
        <v>786</v>
      </c>
      <c r="H615" s="1310" t="s">
        <v>328</v>
      </c>
      <c r="I615" s="1311"/>
      <c r="J615" s="1311"/>
      <c r="K615" s="1311"/>
      <c r="L615" s="1311"/>
      <c r="M615" s="1311"/>
      <c r="N615" s="1311"/>
      <c r="O615" s="1312"/>
      <c r="P615" s="817" t="s">
        <v>39</v>
      </c>
      <c r="Q615" s="694"/>
      <c r="R615" s="694"/>
      <c r="S615" s="695"/>
      <c r="AB615" s="865"/>
      <c r="AC615" s="866"/>
      <c r="AD615" s="867"/>
    </row>
    <row r="616" spans="1:31">
      <c r="A616" s="704"/>
      <c r="B616" s="745"/>
      <c r="C616" s="746"/>
      <c r="D616" s="471"/>
      <c r="E616" s="704"/>
      <c r="G616" s="289" t="s">
        <v>787</v>
      </c>
      <c r="H616" s="1310" t="s">
        <v>329</v>
      </c>
      <c r="I616" s="1311"/>
      <c r="J616" s="1311"/>
      <c r="K616" s="1311"/>
      <c r="L616" s="1311"/>
      <c r="M616" s="1311"/>
      <c r="N616" s="1311"/>
      <c r="O616" s="1312"/>
      <c r="P616" s="817" t="s">
        <v>39</v>
      </c>
      <c r="Q616" s="694"/>
      <c r="R616" s="694"/>
      <c r="S616" s="695"/>
      <c r="AB616" s="865"/>
      <c r="AC616" s="866"/>
      <c r="AD616" s="867"/>
    </row>
    <row r="617" spans="1:31">
      <c r="A617" s="704"/>
      <c r="B617" s="745"/>
      <c r="C617" s="746"/>
      <c r="D617" s="471"/>
      <c r="E617" s="704"/>
      <c r="G617" s="289" t="s">
        <v>788</v>
      </c>
      <c r="H617" s="1310" t="s">
        <v>330</v>
      </c>
      <c r="I617" s="1311"/>
      <c r="J617" s="1311"/>
      <c r="K617" s="1311"/>
      <c r="L617" s="1311"/>
      <c r="M617" s="1311"/>
      <c r="N617" s="1311"/>
      <c r="O617" s="1312"/>
      <c r="P617" s="817" t="s">
        <v>39</v>
      </c>
      <c r="Q617" s="694"/>
      <c r="R617" s="694"/>
      <c r="S617" s="695"/>
      <c r="AB617" s="865"/>
      <c r="AC617" s="866"/>
      <c r="AD617" s="867"/>
    </row>
    <row r="618" spans="1:31">
      <c r="A618" s="704"/>
      <c r="B618" s="745"/>
      <c r="C618" s="746"/>
      <c r="D618" s="471"/>
      <c r="E618" s="704"/>
      <c r="AB618" s="865"/>
      <c r="AC618" s="866"/>
      <c r="AD618" s="867"/>
    </row>
    <row r="619" spans="1:31">
      <c r="A619" s="704"/>
      <c r="B619" s="745"/>
      <c r="C619" s="746"/>
      <c r="D619" s="471"/>
      <c r="E619" s="704"/>
      <c r="G619" s="137" t="s">
        <v>1617</v>
      </c>
      <c r="H619" s="94"/>
      <c r="I619" s="94"/>
      <c r="J619" s="94"/>
      <c r="K619" s="94"/>
      <c r="L619" s="94"/>
      <c r="M619" s="94"/>
      <c r="N619" s="94"/>
      <c r="O619" s="94"/>
      <c r="P619" s="94"/>
      <c r="Q619" s="94"/>
      <c r="R619" s="94"/>
      <c r="S619" s="94"/>
      <c r="T619" s="94"/>
      <c r="U619" s="94"/>
      <c r="V619" s="94"/>
      <c r="W619" s="94"/>
      <c r="X619" s="94"/>
      <c r="Y619" s="94"/>
      <c r="AB619" s="865"/>
      <c r="AC619" s="866"/>
      <c r="AD619" s="867"/>
    </row>
    <row r="620" spans="1:31">
      <c r="A620" s="704"/>
      <c r="B620" s="745"/>
      <c r="C620" s="746"/>
      <c r="D620" s="471"/>
      <c r="E620" s="704"/>
      <c r="G620" s="1279"/>
      <c r="H620" s="1280"/>
      <c r="I620" s="1280"/>
      <c r="J620" s="1280"/>
      <c r="K620" s="1280"/>
      <c r="L620" s="1280"/>
      <c r="M620" s="1280"/>
      <c r="N620" s="1280"/>
      <c r="O620" s="1280"/>
      <c r="P620" s="1280"/>
      <c r="Q620" s="1280"/>
      <c r="R620" s="1280"/>
      <c r="S620" s="1280"/>
      <c r="T620" s="1280"/>
      <c r="U620" s="1280"/>
      <c r="V620" s="1280"/>
      <c r="W620" s="1280"/>
      <c r="X620" s="1280"/>
      <c r="Y620" s="1280"/>
      <c r="Z620" s="1281"/>
      <c r="AB620" s="865"/>
      <c r="AC620" s="866"/>
      <c r="AD620" s="867"/>
    </row>
    <row r="621" spans="1:31">
      <c r="A621" s="704"/>
      <c r="B621" s="745"/>
      <c r="C621" s="746"/>
      <c r="D621" s="471"/>
      <c r="E621" s="704"/>
      <c r="G621" s="1282"/>
      <c r="H621" s="1283"/>
      <c r="I621" s="1283"/>
      <c r="J621" s="1283"/>
      <c r="K621" s="1283"/>
      <c r="L621" s="1283"/>
      <c r="M621" s="1283"/>
      <c r="N621" s="1283"/>
      <c r="O621" s="1283"/>
      <c r="P621" s="1283"/>
      <c r="Q621" s="1283"/>
      <c r="R621" s="1283"/>
      <c r="S621" s="1283"/>
      <c r="T621" s="1283"/>
      <c r="U621" s="1283"/>
      <c r="V621" s="1283"/>
      <c r="W621" s="1283"/>
      <c r="X621" s="1283"/>
      <c r="Y621" s="1283"/>
      <c r="Z621" s="1284"/>
      <c r="AB621" s="865"/>
      <c r="AC621" s="866"/>
      <c r="AD621" s="867"/>
    </row>
    <row r="622" spans="1:31">
      <c r="A622" s="704"/>
      <c r="B622" s="745"/>
      <c r="C622" s="746"/>
      <c r="D622" s="471"/>
      <c r="E622" s="704"/>
      <c r="G622" s="1282"/>
      <c r="H622" s="1283"/>
      <c r="I622" s="1283"/>
      <c r="J622" s="1283"/>
      <c r="K622" s="1283"/>
      <c r="L622" s="1283"/>
      <c r="M622" s="1283"/>
      <c r="N622" s="1283"/>
      <c r="O622" s="1283"/>
      <c r="P622" s="1283"/>
      <c r="Q622" s="1283"/>
      <c r="R622" s="1283"/>
      <c r="S622" s="1283"/>
      <c r="T622" s="1283"/>
      <c r="U622" s="1283"/>
      <c r="V622" s="1283"/>
      <c r="W622" s="1283"/>
      <c r="X622" s="1283"/>
      <c r="Y622" s="1283"/>
      <c r="Z622" s="1284"/>
      <c r="AB622" s="865"/>
      <c r="AC622" s="866"/>
      <c r="AD622" s="867"/>
    </row>
    <row r="623" spans="1:31">
      <c r="A623" s="704"/>
      <c r="B623" s="745"/>
      <c r="C623" s="746"/>
      <c r="D623" s="471"/>
      <c r="E623" s="704"/>
      <c r="G623" s="1282"/>
      <c r="H623" s="1283"/>
      <c r="I623" s="1283"/>
      <c r="J623" s="1283"/>
      <c r="K623" s="1283"/>
      <c r="L623" s="1283"/>
      <c r="M623" s="1283"/>
      <c r="N623" s="1283"/>
      <c r="O623" s="1283"/>
      <c r="P623" s="1283"/>
      <c r="Q623" s="1283"/>
      <c r="R623" s="1283"/>
      <c r="S623" s="1283"/>
      <c r="T623" s="1283"/>
      <c r="U623" s="1283"/>
      <c r="V623" s="1283"/>
      <c r="W623" s="1283"/>
      <c r="X623" s="1283"/>
      <c r="Y623" s="1283"/>
      <c r="Z623" s="1284"/>
      <c r="AB623" s="865"/>
      <c r="AC623" s="866"/>
      <c r="AD623" s="867"/>
    </row>
    <row r="624" spans="1:31">
      <c r="A624" s="704"/>
      <c r="B624" s="745"/>
      <c r="C624" s="746"/>
      <c r="D624" s="471"/>
      <c r="E624" s="704"/>
      <c r="G624" s="1285"/>
      <c r="H624" s="1286"/>
      <c r="I624" s="1286"/>
      <c r="J624" s="1286"/>
      <c r="K624" s="1286"/>
      <c r="L624" s="1286"/>
      <c r="M624" s="1286"/>
      <c r="N624" s="1286"/>
      <c r="O624" s="1286"/>
      <c r="P624" s="1286"/>
      <c r="Q624" s="1286"/>
      <c r="R624" s="1286"/>
      <c r="S624" s="1286"/>
      <c r="T624" s="1286"/>
      <c r="U624" s="1286"/>
      <c r="V624" s="1286"/>
      <c r="W624" s="1286"/>
      <c r="X624" s="1286"/>
      <c r="Y624" s="1286"/>
      <c r="Z624" s="1287"/>
      <c r="AB624" s="865"/>
      <c r="AC624" s="866"/>
      <c r="AD624" s="867"/>
    </row>
    <row r="625" spans="1:30">
      <c r="A625" s="704"/>
      <c r="B625" s="745"/>
      <c r="C625" s="746"/>
      <c r="D625" s="471"/>
      <c r="E625" s="704"/>
      <c r="AB625" s="865"/>
      <c r="AC625" s="866"/>
      <c r="AD625" s="867"/>
    </row>
    <row r="626" spans="1:30">
      <c r="A626" s="704"/>
      <c r="B626" s="745"/>
      <c r="C626" s="746"/>
      <c r="D626" s="471"/>
      <c r="E626" s="704"/>
      <c r="G626" s="880" t="s">
        <v>1618</v>
      </c>
      <c r="H626" s="880"/>
      <c r="I626" s="880"/>
      <c r="J626" s="880"/>
      <c r="K626" s="880"/>
      <c r="L626" s="880"/>
      <c r="M626" s="880"/>
      <c r="N626" s="880"/>
      <c r="O626" s="880"/>
      <c r="P626" s="880"/>
      <c r="Q626" s="880"/>
      <c r="R626" s="880"/>
      <c r="S626" s="880"/>
      <c r="T626" s="880"/>
      <c r="U626" s="880"/>
      <c r="V626" s="880"/>
      <c r="W626" s="880"/>
      <c r="X626" s="880"/>
      <c r="Y626" s="880"/>
      <c r="Z626" s="880"/>
      <c r="AA626" s="881"/>
      <c r="AB626" s="865"/>
      <c r="AC626" s="866"/>
      <c r="AD626" s="867"/>
    </row>
    <row r="627" spans="1:30">
      <c r="A627" s="704"/>
      <c r="B627" s="745"/>
      <c r="C627" s="746"/>
      <c r="D627" s="471"/>
      <c r="E627" s="704"/>
      <c r="G627" s="1279"/>
      <c r="H627" s="1280"/>
      <c r="I627" s="1280"/>
      <c r="J627" s="1280"/>
      <c r="K627" s="1280"/>
      <c r="L627" s="1280"/>
      <c r="M627" s="1280"/>
      <c r="N627" s="1280"/>
      <c r="O627" s="1280"/>
      <c r="P627" s="1280"/>
      <c r="Q627" s="1280"/>
      <c r="R627" s="1280"/>
      <c r="S627" s="1280"/>
      <c r="T627" s="1280"/>
      <c r="U627" s="1280"/>
      <c r="V627" s="1280"/>
      <c r="W627" s="1280"/>
      <c r="X627" s="1280"/>
      <c r="Y627" s="1280"/>
      <c r="Z627" s="1281"/>
      <c r="AB627" s="865"/>
      <c r="AC627" s="866"/>
      <c r="AD627" s="867"/>
    </row>
    <row r="628" spans="1:30">
      <c r="A628" s="704"/>
      <c r="B628" s="745"/>
      <c r="C628" s="746"/>
      <c r="D628" s="471"/>
      <c r="E628" s="704"/>
      <c r="G628" s="1282"/>
      <c r="H628" s="1283"/>
      <c r="I628" s="1283"/>
      <c r="J628" s="1283"/>
      <c r="K628" s="1283"/>
      <c r="L628" s="1283"/>
      <c r="M628" s="1283"/>
      <c r="N628" s="1283"/>
      <c r="O628" s="1283"/>
      <c r="P628" s="1283"/>
      <c r="Q628" s="1283"/>
      <c r="R628" s="1283"/>
      <c r="S628" s="1283"/>
      <c r="T628" s="1283"/>
      <c r="U628" s="1283"/>
      <c r="V628" s="1283"/>
      <c r="W628" s="1283"/>
      <c r="X628" s="1283"/>
      <c r="Y628" s="1283"/>
      <c r="Z628" s="1284"/>
      <c r="AB628" s="865"/>
      <c r="AC628" s="866"/>
      <c r="AD628" s="867"/>
    </row>
    <row r="629" spans="1:30">
      <c r="A629" s="704"/>
      <c r="B629" s="745"/>
      <c r="C629" s="746"/>
      <c r="D629" s="471"/>
      <c r="E629" s="704"/>
      <c r="G629" s="1282"/>
      <c r="H629" s="1283"/>
      <c r="I629" s="1283"/>
      <c r="J629" s="1283"/>
      <c r="K629" s="1283"/>
      <c r="L629" s="1283"/>
      <c r="M629" s="1283"/>
      <c r="N629" s="1283"/>
      <c r="O629" s="1283"/>
      <c r="P629" s="1283"/>
      <c r="Q629" s="1283"/>
      <c r="R629" s="1283"/>
      <c r="S629" s="1283"/>
      <c r="T629" s="1283"/>
      <c r="U629" s="1283"/>
      <c r="V629" s="1283"/>
      <c r="W629" s="1283"/>
      <c r="X629" s="1283"/>
      <c r="Y629" s="1283"/>
      <c r="Z629" s="1284"/>
      <c r="AB629" s="865"/>
      <c r="AC629" s="866"/>
      <c r="AD629" s="867"/>
    </row>
    <row r="630" spans="1:30">
      <c r="A630" s="704"/>
      <c r="B630" s="745"/>
      <c r="C630" s="746"/>
      <c r="D630" s="471"/>
      <c r="E630" s="704"/>
      <c r="G630" s="1282"/>
      <c r="H630" s="1283"/>
      <c r="I630" s="1283"/>
      <c r="J630" s="1283"/>
      <c r="K630" s="1283"/>
      <c r="L630" s="1283"/>
      <c r="M630" s="1283"/>
      <c r="N630" s="1283"/>
      <c r="O630" s="1283"/>
      <c r="P630" s="1283"/>
      <c r="Q630" s="1283"/>
      <c r="R630" s="1283"/>
      <c r="S630" s="1283"/>
      <c r="T630" s="1283"/>
      <c r="U630" s="1283"/>
      <c r="V630" s="1283"/>
      <c r="W630" s="1283"/>
      <c r="X630" s="1283"/>
      <c r="Y630" s="1283"/>
      <c r="Z630" s="1284"/>
      <c r="AB630" s="865"/>
      <c r="AC630" s="866"/>
      <c r="AD630" s="867"/>
    </row>
    <row r="631" spans="1:30">
      <c r="A631" s="704"/>
      <c r="B631" s="745"/>
      <c r="C631" s="746"/>
      <c r="D631" s="471"/>
      <c r="E631" s="704"/>
      <c r="G631" s="1285"/>
      <c r="H631" s="1286"/>
      <c r="I631" s="1286"/>
      <c r="J631" s="1286"/>
      <c r="K631" s="1286"/>
      <c r="L631" s="1286"/>
      <c r="M631" s="1286"/>
      <c r="N631" s="1286"/>
      <c r="O631" s="1286"/>
      <c r="P631" s="1286"/>
      <c r="Q631" s="1286"/>
      <c r="R631" s="1286"/>
      <c r="S631" s="1286"/>
      <c r="T631" s="1286"/>
      <c r="U631" s="1286"/>
      <c r="V631" s="1286"/>
      <c r="W631" s="1286"/>
      <c r="X631" s="1286"/>
      <c r="Y631" s="1286"/>
      <c r="Z631" s="1287"/>
      <c r="AB631" s="865"/>
      <c r="AC631" s="866"/>
      <c r="AD631" s="867"/>
    </row>
    <row r="632" spans="1:30">
      <c r="A632" s="704"/>
      <c r="B632" s="745"/>
      <c r="C632" s="746"/>
      <c r="D632" s="471"/>
      <c r="E632" s="704"/>
      <c r="G632" s="61"/>
      <c r="H632" s="61"/>
      <c r="I632" s="61"/>
      <c r="J632" s="61"/>
      <c r="K632" s="61"/>
      <c r="L632" s="61"/>
      <c r="M632" s="61"/>
      <c r="N632" s="61"/>
      <c r="O632" s="61"/>
      <c r="P632" s="61"/>
      <c r="Q632" s="61"/>
      <c r="R632" s="61"/>
      <c r="S632" s="61"/>
      <c r="T632" s="61"/>
      <c r="U632" s="61"/>
      <c r="V632" s="61"/>
      <c r="W632" s="61"/>
      <c r="X632" s="61"/>
      <c r="Y632" s="61"/>
      <c r="Z632" s="61"/>
      <c r="AB632" s="865"/>
      <c r="AC632" s="866"/>
      <c r="AD632" s="867"/>
    </row>
    <row r="633" spans="1:30">
      <c r="A633" s="761"/>
      <c r="B633" s="762"/>
      <c r="C633" s="763"/>
      <c r="D633" s="477"/>
      <c r="E633" s="761"/>
      <c r="F633" s="433"/>
      <c r="G633" s="11"/>
      <c r="H633" s="11"/>
      <c r="I633" s="11"/>
      <c r="J633" s="11"/>
      <c r="K633" s="11"/>
      <c r="L633" s="11"/>
      <c r="M633" s="11"/>
      <c r="N633" s="11"/>
      <c r="O633" s="11"/>
      <c r="P633" s="11"/>
      <c r="Q633" s="11"/>
      <c r="R633" s="11"/>
      <c r="S633" s="11"/>
      <c r="T633" s="11"/>
      <c r="U633" s="11"/>
      <c r="V633" s="11"/>
      <c r="W633" s="11"/>
      <c r="X633" s="11"/>
      <c r="Y633" s="11"/>
      <c r="Z633" s="11"/>
      <c r="AA633" s="11"/>
      <c r="AB633" s="1052"/>
      <c r="AC633" s="1053"/>
      <c r="AD633" s="1054"/>
    </row>
    <row r="634" spans="1:30">
      <c r="A634" s="459"/>
      <c r="B634" s="462"/>
      <c r="C634" s="460"/>
      <c r="D634" s="471"/>
      <c r="E634" s="459"/>
      <c r="AB634" s="530"/>
      <c r="AC634" s="531"/>
      <c r="AD634" s="532"/>
    </row>
    <row r="635" spans="1:30" ht="13.5" customHeight="1">
      <c r="A635" s="704"/>
      <c r="B635" s="435">
        <v>37</v>
      </c>
      <c r="C635" s="746" t="s">
        <v>823</v>
      </c>
      <c r="D635" s="471" t="s">
        <v>1307</v>
      </c>
      <c r="E635" s="704" t="s">
        <v>1681</v>
      </c>
      <c r="G635" s="747" t="s">
        <v>20</v>
      </c>
      <c r="H635" s="747"/>
      <c r="I635" s="747"/>
      <c r="J635" s="747"/>
      <c r="K635" s="747"/>
      <c r="L635" s="747"/>
      <c r="M635" s="748"/>
      <c r="N635" s="1853" t="s">
        <v>19</v>
      </c>
      <c r="O635" s="1854"/>
      <c r="P635" s="1854"/>
      <c r="Q635" s="1854"/>
      <c r="R635" s="1854"/>
      <c r="S635" s="1854"/>
      <c r="T635" s="1854"/>
      <c r="U635" s="1854"/>
      <c r="V635" s="1855"/>
      <c r="AB635" s="865" t="s">
        <v>4</v>
      </c>
      <c r="AC635" s="866"/>
      <c r="AD635" s="867"/>
    </row>
    <row r="636" spans="1:30">
      <c r="A636" s="704"/>
      <c r="B636" s="435"/>
      <c r="C636" s="746"/>
      <c r="D636" s="471"/>
      <c r="E636" s="704"/>
      <c r="G636" s="747"/>
      <c r="H636" s="747"/>
      <c r="I636" s="747"/>
      <c r="J636" s="747"/>
      <c r="K636" s="747"/>
      <c r="L636" s="747"/>
      <c r="M636" s="748"/>
      <c r="N636" s="1858"/>
      <c r="O636" s="1859"/>
      <c r="P636" s="1859"/>
      <c r="Q636" s="1859"/>
      <c r="R636" s="1859"/>
      <c r="S636" s="1859"/>
      <c r="T636" s="1859"/>
      <c r="U636" s="1859"/>
      <c r="V636" s="1860"/>
      <c r="AB636" s="865"/>
      <c r="AC636" s="866"/>
      <c r="AD636" s="867"/>
    </row>
    <row r="637" spans="1:30">
      <c r="A637" s="704"/>
      <c r="B637" s="435"/>
      <c r="C637" s="746"/>
      <c r="D637" s="471"/>
      <c r="E637" s="704"/>
      <c r="AB637" s="865"/>
      <c r="AC637" s="866"/>
      <c r="AD637" s="867"/>
    </row>
    <row r="638" spans="1:30">
      <c r="A638" s="704"/>
      <c r="B638" s="435"/>
      <c r="C638" s="746"/>
      <c r="D638" s="471"/>
      <c r="E638" s="704"/>
      <c r="F638" s="78">
        <v>1</v>
      </c>
      <c r="G638" s="2" t="s">
        <v>1619</v>
      </c>
      <c r="AB638" s="865"/>
      <c r="AC638" s="866"/>
      <c r="AD638" s="867"/>
    </row>
    <row r="639" spans="1:30">
      <c r="A639" s="704"/>
      <c r="B639" s="435"/>
      <c r="C639" s="746"/>
      <c r="D639" s="471"/>
      <c r="E639" s="704"/>
      <c r="G639" s="720" t="s">
        <v>125</v>
      </c>
      <c r="H639" s="720"/>
      <c r="I639" s="720"/>
      <c r="J639" s="720"/>
      <c r="K639" s="720"/>
      <c r="L639" s="720"/>
      <c r="M639" s="720"/>
      <c r="N639" s="720" t="s">
        <v>13</v>
      </c>
      <c r="O639" s="720"/>
      <c r="P639" s="720"/>
      <c r="Q639" s="720"/>
      <c r="R639" s="720"/>
      <c r="S639" s="720"/>
      <c r="T639" s="720"/>
      <c r="U639" s="288"/>
      <c r="V639" s="89"/>
      <c r="W639" s="89"/>
      <c r="X639" s="89"/>
      <c r="Y639" s="89"/>
      <c r="Z639" s="89"/>
      <c r="AB639" s="530"/>
      <c r="AC639" s="531"/>
      <c r="AD639" s="532"/>
    </row>
    <row r="640" spans="1:30">
      <c r="A640" s="704"/>
      <c r="B640" s="435"/>
      <c r="C640" s="746"/>
      <c r="D640" s="471"/>
      <c r="E640" s="704"/>
      <c r="G640" s="1249"/>
      <c r="H640" s="1249"/>
      <c r="I640" s="1249"/>
      <c r="J640" s="1249"/>
      <c r="K640" s="1249"/>
      <c r="L640" s="1249"/>
      <c r="M640" s="1249"/>
      <c r="N640" s="1249"/>
      <c r="O640" s="1249"/>
      <c r="P640" s="1249"/>
      <c r="Q640" s="1249"/>
      <c r="R640" s="1249"/>
      <c r="S640" s="1249"/>
      <c r="T640" s="1249"/>
      <c r="U640" s="6"/>
      <c r="AB640" s="530"/>
      <c r="AC640" s="531"/>
      <c r="AD640" s="532"/>
    </row>
    <row r="641" spans="1:32">
      <c r="A641" s="704"/>
      <c r="B641" s="435"/>
      <c r="C641" s="746"/>
      <c r="D641" s="471"/>
      <c r="E641" s="704"/>
      <c r="G641" s="1249"/>
      <c r="H641" s="1249"/>
      <c r="I641" s="1249"/>
      <c r="J641" s="1249"/>
      <c r="K641" s="1249"/>
      <c r="L641" s="1249"/>
      <c r="M641" s="1249"/>
      <c r="N641" s="1249"/>
      <c r="O641" s="1249"/>
      <c r="P641" s="1249"/>
      <c r="Q641" s="1249"/>
      <c r="R641" s="1249"/>
      <c r="S641" s="1249"/>
      <c r="T641" s="1249"/>
      <c r="U641" s="6"/>
      <c r="AB641" s="530"/>
      <c r="AC641" s="531"/>
      <c r="AD641" s="532"/>
    </row>
    <row r="642" spans="1:32">
      <c r="A642" s="704"/>
      <c r="B642" s="435"/>
      <c r="C642" s="746"/>
      <c r="D642" s="471"/>
      <c r="E642" s="704"/>
      <c r="G642" s="1249"/>
      <c r="H642" s="1249"/>
      <c r="I642" s="1249"/>
      <c r="J642" s="1249"/>
      <c r="K642" s="1249"/>
      <c r="L642" s="1249"/>
      <c r="M642" s="1249"/>
      <c r="N642" s="1249"/>
      <c r="O642" s="1249"/>
      <c r="P642" s="1249"/>
      <c r="Q642" s="1249"/>
      <c r="R642" s="1249"/>
      <c r="S642" s="1249"/>
      <c r="T642" s="1249"/>
      <c r="U642" s="6"/>
      <c r="AB642" s="530"/>
      <c r="AC642" s="531"/>
      <c r="AD642" s="532"/>
    </row>
    <row r="643" spans="1:32">
      <c r="A643" s="704"/>
      <c r="B643" s="435"/>
      <c r="C643" s="746"/>
      <c r="D643" s="471"/>
      <c r="E643" s="704"/>
      <c r="G643" s="1249"/>
      <c r="H643" s="1249"/>
      <c r="I643" s="1249"/>
      <c r="J643" s="1249"/>
      <c r="K643" s="1249"/>
      <c r="L643" s="1249"/>
      <c r="M643" s="1249"/>
      <c r="N643" s="1249"/>
      <c r="O643" s="1249"/>
      <c r="P643" s="1249"/>
      <c r="Q643" s="1249"/>
      <c r="R643" s="1249"/>
      <c r="S643" s="1249"/>
      <c r="T643" s="1249"/>
      <c r="U643" s="6"/>
      <c r="AB643" s="530"/>
      <c r="AC643" s="531"/>
      <c r="AD643" s="532"/>
    </row>
    <row r="644" spans="1:32">
      <c r="A644" s="704"/>
      <c r="B644" s="435"/>
      <c r="C644" s="746"/>
      <c r="D644" s="471"/>
      <c r="E644" s="704"/>
      <c r="G644" s="1249"/>
      <c r="H644" s="1249"/>
      <c r="I644" s="1249"/>
      <c r="J644" s="1249"/>
      <c r="K644" s="1249"/>
      <c r="L644" s="1249"/>
      <c r="M644" s="1249"/>
      <c r="N644" s="1249"/>
      <c r="O644" s="1249"/>
      <c r="P644" s="1249"/>
      <c r="Q644" s="1249"/>
      <c r="R644" s="1249"/>
      <c r="S644" s="1249"/>
      <c r="T644" s="1249"/>
      <c r="U644" s="6"/>
      <c r="AB644" s="530"/>
      <c r="AC644" s="531"/>
      <c r="AD644" s="532"/>
    </row>
    <row r="645" spans="1:32">
      <c r="A645" s="704"/>
      <c r="B645" s="435"/>
      <c r="C645" s="746"/>
      <c r="D645" s="471"/>
      <c r="E645" s="704"/>
      <c r="G645" s="1249"/>
      <c r="H645" s="1249"/>
      <c r="I645" s="1249"/>
      <c r="J645" s="1249"/>
      <c r="K645" s="1249"/>
      <c r="L645" s="1249"/>
      <c r="M645" s="1249"/>
      <c r="N645" s="1249"/>
      <c r="O645" s="1249"/>
      <c r="P645" s="1249"/>
      <c r="Q645" s="1249"/>
      <c r="R645" s="1249"/>
      <c r="S645" s="1249"/>
      <c r="T645" s="1249"/>
      <c r="U645" s="6"/>
      <c r="AB645" s="530"/>
      <c r="AC645" s="531"/>
      <c r="AD645" s="532"/>
    </row>
    <row r="646" spans="1:32">
      <c r="A646" s="704"/>
      <c r="B646" s="435"/>
      <c r="C646" s="746"/>
      <c r="D646" s="471"/>
      <c r="E646" s="704"/>
      <c r="G646" s="1249"/>
      <c r="H646" s="1249"/>
      <c r="I646" s="1249"/>
      <c r="J646" s="1249"/>
      <c r="K646" s="1249"/>
      <c r="L646" s="1249"/>
      <c r="M646" s="1249"/>
      <c r="N646" s="1249"/>
      <c r="O646" s="1249"/>
      <c r="P646" s="1249"/>
      <c r="Q646" s="1249"/>
      <c r="R646" s="1249"/>
      <c r="S646" s="1249"/>
      <c r="T646" s="1249"/>
      <c r="U646" s="6"/>
      <c r="AB646" s="530"/>
      <c r="AC646" s="531"/>
      <c r="AD646" s="532"/>
    </row>
    <row r="647" spans="1:32">
      <c r="A647" s="704"/>
      <c r="B647" s="435"/>
      <c r="C647" s="466"/>
      <c r="D647" s="471"/>
      <c r="E647" s="704"/>
      <c r="G647" s="1249"/>
      <c r="H647" s="1249"/>
      <c r="I647" s="1249"/>
      <c r="J647" s="1249"/>
      <c r="K647" s="1249"/>
      <c r="L647" s="1249"/>
      <c r="M647" s="1249"/>
      <c r="N647" s="1249"/>
      <c r="O647" s="1249"/>
      <c r="P647" s="1249"/>
      <c r="Q647" s="1249"/>
      <c r="R647" s="1249"/>
      <c r="S647" s="1249"/>
      <c r="T647" s="1249"/>
      <c r="U647" s="6"/>
      <c r="AB647" s="530"/>
      <c r="AC647" s="531"/>
      <c r="AD647" s="532"/>
      <c r="AF647" s="2" t="s">
        <v>940</v>
      </c>
    </row>
    <row r="648" spans="1:32">
      <c r="A648" s="704"/>
      <c r="B648" s="435"/>
      <c r="C648" s="466"/>
      <c r="D648" s="471"/>
      <c r="E648" s="704"/>
      <c r="G648" s="1249"/>
      <c r="H648" s="1249"/>
      <c r="I648" s="1249"/>
      <c r="J648" s="1249"/>
      <c r="K648" s="1249"/>
      <c r="L648" s="1249"/>
      <c r="M648" s="1249"/>
      <c r="N648" s="1249"/>
      <c r="O648" s="1249"/>
      <c r="P648" s="1249"/>
      <c r="Q648" s="1249"/>
      <c r="R648" s="1249"/>
      <c r="S648" s="1249"/>
      <c r="T648" s="1249"/>
      <c r="U648" s="6"/>
      <c r="AB648" s="530"/>
      <c r="AC648" s="531"/>
      <c r="AD648" s="532"/>
      <c r="AE648" s="9"/>
    </row>
    <row r="649" spans="1:32">
      <c r="A649" s="704"/>
      <c r="B649" s="435"/>
      <c r="C649" s="466"/>
      <c r="D649" s="471"/>
      <c r="E649" s="704"/>
      <c r="G649" s="1249"/>
      <c r="H649" s="1249"/>
      <c r="I649" s="1249"/>
      <c r="J649" s="1249"/>
      <c r="K649" s="1249"/>
      <c r="L649" s="1249"/>
      <c r="M649" s="1249"/>
      <c r="N649" s="1249"/>
      <c r="O649" s="1249"/>
      <c r="P649" s="1249"/>
      <c r="Q649" s="1249"/>
      <c r="R649" s="1249"/>
      <c r="S649" s="1249"/>
      <c r="T649" s="1249"/>
      <c r="U649" s="6"/>
      <c r="AB649" s="530"/>
      <c r="AC649" s="531"/>
      <c r="AD649" s="532"/>
    </row>
    <row r="650" spans="1:32">
      <c r="A650" s="704"/>
      <c r="B650" s="435"/>
      <c r="C650" s="466"/>
      <c r="D650" s="471"/>
      <c r="E650" s="704"/>
      <c r="G650" s="1249"/>
      <c r="H650" s="1249"/>
      <c r="I650" s="1249"/>
      <c r="J650" s="1249"/>
      <c r="K650" s="1249"/>
      <c r="L650" s="1249"/>
      <c r="M650" s="1249"/>
      <c r="N650" s="1249"/>
      <c r="O650" s="1249"/>
      <c r="P650" s="1249"/>
      <c r="Q650" s="1249"/>
      <c r="R650" s="1249"/>
      <c r="S650" s="1249"/>
      <c r="T650" s="1249"/>
      <c r="U650" s="6"/>
      <c r="AB650" s="530"/>
      <c r="AC650" s="531"/>
      <c r="AD650" s="532"/>
    </row>
    <row r="651" spans="1:32">
      <c r="A651" s="704"/>
      <c r="B651" s="435"/>
      <c r="C651" s="466"/>
      <c r="D651" s="471"/>
      <c r="E651" s="704"/>
      <c r="G651" s="1249"/>
      <c r="H651" s="1249"/>
      <c r="I651" s="1249"/>
      <c r="J651" s="1249"/>
      <c r="K651" s="1249"/>
      <c r="L651" s="1249"/>
      <c r="M651" s="1249"/>
      <c r="N651" s="1249"/>
      <c r="O651" s="1249"/>
      <c r="P651" s="1249"/>
      <c r="Q651" s="1249"/>
      <c r="R651" s="1249"/>
      <c r="S651" s="1249"/>
      <c r="T651" s="1249"/>
      <c r="U651" s="6"/>
      <c r="AB651" s="530"/>
      <c r="AC651" s="531"/>
      <c r="AD651" s="532"/>
    </row>
    <row r="652" spans="1:32">
      <c r="A652" s="704"/>
      <c r="B652" s="435"/>
      <c r="C652" s="466"/>
      <c r="D652" s="471"/>
      <c r="E652" s="704"/>
      <c r="G652" s="42"/>
      <c r="H652" s="42"/>
      <c r="I652" s="42"/>
      <c r="J652" s="42"/>
      <c r="K652" s="42"/>
      <c r="L652" s="42"/>
      <c r="M652" s="42"/>
      <c r="N652" s="42"/>
      <c r="O652" s="42"/>
      <c r="P652" s="42"/>
      <c r="Q652" s="42"/>
      <c r="R652" s="42"/>
      <c r="S652" s="42"/>
      <c r="T652" s="42"/>
      <c r="AB652" s="530"/>
      <c r="AC652" s="531"/>
      <c r="AD652" s="532"/>
    </row>
    <row r="653" spans="1:32">
      <c r="A653" s="704"/>
      <c r="B653" s="435"/>
      <c r="C653" s="466"/>
      <c r="D653" s="471"/>
      <c r="E653" s="704"/>
      <c r="F653" s="78">
        <v>2</v>
      </c>
      <c r="G653" s="926" t="s">
        <v>331</v>
      </c>
      <c r="H653" s="927"/>
      <c r="I653" s="927"/>
      <c r="J653" s="927"/>
      <c r="K653" s="927"/>
      <c r="L653" s="927"/>
      <c r="M653" s="927"/>
      <c r="N653" s="927"/>
      <c r="O653" s="928"/>
      <c r="P653" s="859"/>
      <c r="Q653" s="722"/>
      <c r="R653" s="722"/>
      <c r="S653" s="722"/>
      <c r="T653" s="722"/>
      <c r="U653" s="860"/>
      <c r="AB653" s="530"/>
      <c r="AC653" s="531"/>
      <c r="AD653" s="532"/>
    </row>
    <row r="654" spans="1:32">
      <c r="A654" s="704"/>
      <c r="B654" s="435"/>
      <c r="C654" s="466"/>
      <c r="D654" s="471"/>
      <c r="E654" s="704"/>
      <c r="AB654" s="530"/>
      <c r="AC654" s="531"/>
      <c r="AD654" s="532"/>
    </row>
    <row r="655" spans="1:32">
      <c r="A655" s="704"/>
      <c r="B655" s="435"/>
      <c r="C655" s="466"/>
      <c r="D655" s="471"/>
      <c r="E655" s="457"/>
      <c r="F655" s="78">
        <v>3</v>
      </c>
      <c r="G655" s="2" t="s">
        <v>452</v>
      </c>
      <c r="AB655" s="530"/>
      <c r="AC655" s="531"/>
      <c r="AD655" s="532"/>
    </row>
    <row r="656" spans="1:32">
      <c r="A656" s="704"/>
      <c r="B656" s="435"/>
      <c r="C656" s="466"/>
      <c r="D656" s="471"/>
      <c r="E656" s="457"/>
      <c r="G656" s="723" t="s">
        <v>70</v>
      </c>
      <c r="H656" s="724"/>
      <c r="I656" s="724"/>
      <c r="J656" s="724"/>
      <c r="K656" s="724"/>
      <c r="L656" s="724"/>
      <c r="M656" s="724"/>
      <c r="N656" s="724"/>
      <c r="O656" s="725"/>
      <c r="P656" s="869"/>
      <c r="Q656" s="870"/>
      <c r="R656" s="870"/>
      <c r="S656" s="870"/>
      <c r="T656" s="870"/>
      <c r="U656" s="870"/>
      <c r="V656" s="4" t="s">
        <v>256</v>
      </c>
      <c r="AB656" s="530"/>
      <c r="AC656" s="531"/>
      <c r="AD656" s="532"/>
    </row>
    <row r="657" spans="1:30">
      <c r="A657" s="704"/>
      <c r="B657" s="435"/>
      <c r="C657" s="466"/>
      <c r="D657" s="471"/>
      <c r="E657" s="457"/>
      <c r="G657" s="723" t="s">
        <v>301</v>
      </c>
      <c r="H657" s="724"/>
      <c r="I657" s="724"/>
      <c r="J657" s="724"/>
      <c r="K657" s="724"/>
      <c r="L657" s="724"/>
      <c r="M657" s="724"/>
      <c r="N657" s="724"/>
      <c r="O657" s="725"/>
      <c r="P657" s="869"/>
      <c r="Q657" s="870"/>
      <c r="R657" s="870"/>
      <c r="S657" s="870"/>
      <c r="T657" s="870"/>
      <c r="U657" s="870"/>
      <c r="V657" s="4" t="s">
        <v>256</v>
      </c>
      <c r="AB657" s="530"/>
      <c r="AC657" s="531"/>
      <c r="AD657" s="532"/>
    </row>
    <row r="658" spans="1:30">
      <c r="A658" s="704"/>
      <c r="B658" s="435"/>
      <c r="C658" s="466"/>
      <c r="D658" s="471"/>
      <c r="E658" s="457"/>
      <c r="G658" s="37" t="s">
        <v>824</v>
      </c>
      <c r="AB658" s="530"/>
      <c r="AC658" s="531"/>
      <c r="AD658" s="532"/>
    </row>
    <row r="659" spans="1:30">
      <c r="A659" s="704"/>
      <c r="B659" s="435"/>
      <c r="C659" s="466"/>
      <c r="D659" s="471"/>
      <c r="E659" s="457"/>
      <c r="AB659" s="530"/>
      <c r="AC659" s="531"/>
      <c r="AD659" s="532"/>
    </row>
    <row r="660" spans="1:30">
      <c r="A660" s="704"/>
      <c r="B660" s="435"/>
      <c r="C660" s="466"/>
      <c r="D660" s="471"/>
      <c r="E660" s="457"/>
      <c r="F660" s="78">
        <v>4</v>
      </c>
      <c r="G660" s="3" t="s">
        <v>332</v>
      </c>
      <c r="S660" s="817" t="s">
        <v>39</v>
      </c>
      <c r="T660" s="694"/>
      <c r="U660" s="694"/>
      <c r="V660" s="695"/>
      <c r="AB660" s="530"/>
      <c r="AC660" s="531"/>
      <c r="AD660" s="532"/>
    </row>
    <row r="661" spans="1:30">
      <c r="A661" s="704"/>
      <c r="B661" s="435"/>
      <c r="C661" s="466"/>
      <c r="D661" s="471"/>
      <c r="E661" s="457"/>
      <c r="G661" s="42"/>
      <c r="H661" s="42"/>
      <c r="I661" s="42"/>
      <c r="J661" s="42"/>
      <c r="K661" s="42"/>
      <c r="L661" s="42"/>
      <c r="M661" s="42"/>
      <c r="N661" s="42"/>
      <c r="O661" s="42"/>
      <c r="P661" s="42"/>
      <c r="Q661" s="42"/>
      <c r="R661" s="42"/>
      <c r="S661" s="42"/>
      <c r="T661" s="42"/>
      <c r="AB661" s="530"/>
      <c r="AC661" s="531"/>
      <c r="AD661" s="532"/>
    </row>
    <row r="662" spans="1:30">
      <c r="A662" s="704"/>
      <c r="B662" s="435"/>
      <c r="C662" s="466"/>
      <c r="D662" s="471"/>
      <c r="E662" s="457"/>
      <c r="G662" s="42"/>
      <c r="H662" s="42"/>
      <c r="I662" s="42"/>
      <c r="J662" s="42"/>
      <c r="K662" s="42"/>
      <c r="L662" s="42"/>
      <c r="M662" s="42"/>
      <c r="N662" s="42"/>
      <c r="O662" s="42"/>
      <c r="P662" s="42"/>
      <c r="Q662" s="42"/>
      <c r="R662" s="42"/>
      <c r="S662" s="42"/>
      <c r="T662" s="42"/>
      <c r="AB662" s="530"/>
      <c r="AC662" s="531"/>
      <c r="AD662" s="532"/>
    </row>
    <row r="663" spans="1:30">
      <c r="A663" s="704"/>
      <c r="B663" s="435">
        <v>38</v>
      </c>
      <c r="C663" s="746" t="s">
        <v>825</v>
      </c>
      <c r="D663" s="471" t="s">
        <v>1305</v>
      </c>
      <c r="E663" s="704" t="s">
        <v>826</v>
      </c>
      <c r="G663" s="747" t="s">
        <v>20</v>
      </c>
      <c r="H663" s="747"/>
      <c r="I663" s="747"/>
      <c r="J663" s="747"/>
      <c r="K663" s="747"/>
      <c r="L663" s="747"/>
      <c r="M663" s="748"/>
      <c r="N663" s="1853" t="s">
        <v>19</v>
      </c>
      <c r="O663" s="1854"/>
      <c r="P663" s="1854"/>
      <c r="Q663" s="1854"/>
      <c r="R663" s="1854"/>
      <c r="S663" s="1854"/>
      <c r="T663" s="1854"/>
      <c r="U663" s="1854"/>
      <c r="V663" s="1855"/>
      <c r="AB663" s="530"/>
      <c r="AC663" s="531"/>
      <c r="AD663" s="532"/>
    </row>
    <row r="664" spans="1:30">
      <c r="A664" s="704"/>
      <c r="B664" s="435"/>
      <c r="C664" s="746"/>
      <c r="D664" s="471"/>
      <c r="E664" s="704"/>
      <c r="G664" s="747"/>
      <c r="H664" s="747"/>
      <c r="I664" s="747"/>
      <c r="J664" s="747"/>
      <c r="K664" s="747"/>
      <c r="L664" s="747"/>
      <c r="M664" s="748"/>
      <c r="N664" s="1858"/>
      <c r="O664" s="1859"/>
      <c r="P664" s="1859"/>
      <c r="Q664" s="1859"/>
      <c r="R664" s="1859"/>
      <c r="S664" s="1859"/>
      <c r="T664" s="1859"/>
      <c r="U664" s="1859"/>
      <c r="V664" s="1860"/>
      <c r="AB664" s="530"/>
      <c r="AC664" s="531"/>
      <c r="AD664" s="532"/>
    </row>
    <row r="665" spans="1:30">
      <c r="A665" s="704"/>
      <c r="B665" s="435"/>
      <c r="C665" s="746"/>
      <c r="D665" s="471"/>
      <c r="E665" s="704"/>
      <c r="AB665" s="530"/>
      <c r="AC665" s="531"/>
      <c r="AD665" s="532"/>
    </row>
    <row r="666" spans="1:30" ht="13.5" customHeight="1">
      <c r="A666" s="704"/>
      <c r="B666" s="435"/>
      <c r="C666" s="746"/>
      <c r="D666" s="471"/>
      <c r="E666" s="704"/>
      <c r="F666" s="78">
        <v>1</v>
      </c>
      <c r="G666" s="883" t="s">
        <v>309</v>
      </c>
      <c r="H666" s="884"/>
      <c r="I666" s="884"/>
      <c r="J666" s="884"/>
      <c r="K666" s="884"/>
      <c r="L666" s="884"/>
      <c r="M666" s="884"/>
      <c r="N666" s="884"/>
      <c r="O666" s="884"/>
      <c r="P666" s="817" t="s">
        <v>39</v>
      </c>
      <c r="Q666" s="694"/>
      <c r="R666" s="694"/>
      <c r="S666" s="695"/>
      <c r="AB666" s="865" t="s">
        <v>4</v>
      </c>
      <c r="AC666" s="866"/>
      <c r="AD666" s="867"/>
    </row>
    <row r="667" spans="1:30">
      <c r="A667" s="704"/>
      <c r="B667" s="435"/>
      <c r="C667" s="746"/>
      <c r="D667" s="471"/>
      <c r="E667" s="704"/>
      <c r="AB667" s="865"/>
      <c r="AC667" s="866"/>
      <c r="AD667" s="867"/>
    </row>
    <row r="668" spans="1:30">
      <c r="A668" s="704"/>
      <c r="B668" s="435"/>
      <c r="C668" s="466"/>
      <c r="D668" s="471"/>
      <c r="E668" s="704"/>
      <c r="F668" s="78">
        <v>2</v>
      </c>
      <c r="G668" s="2" t="s">
        <v>450</v>
      </c>
      <c r="AB668" s="865"/>
      <c r="AC668" s="866"/>
      <c r="AD668" s="867"/>
    </row>
    <row r="669" spans="1:30">
      <c r="A669" s="704"/>
      <c r="B669" s="435"/>
      <c r="C669" s="466"/>
      <c r="D669" s="471"/>
      <c r="E669" s="704"/>
      <c r="G669" s="723" t="s">
        <v>310</v>
      </c>
      <c r="H669" s="724"/>
      <c r="I669" s="724"/>
      <c r="J669" s="724"/>
      <c r="K669" s="724"/>
      <c r="L669" s="724"/>
      <c r="M669" s="724"/>
      <c r="N669" s="724"/>
      <c r="O669" s="725"/>
      <c r="P669" s="869"/>
      <c r="Q669" s="870"/>
      <c r="R669" s="870"/>
      <c r="S669" s="870"/>
      <c r="T669" s="870"/>
      <c r="U669" s="870"/>
      <c r="V669" s="4" t="s">
        <v>256</v>
      </c>
      <c r="AB669" s="865"/>
      <c r="AC669" s="866"/>
      <c r="AD669" s="867"/>
    </row>
    <row r="670" spans="1:30">
      <c r="A670" s="704"/>
      <c r="B670" s="435"/>
      <c r="C670" s="466"/>
      <c r="D670" s="471"/>
      <c r="E670" s="704"/>
      <c r="G670" s="723" t="s">
        <v>6</v>
      </c>
      <c r="H670" s="724"/>
      <c r="I670" s="724"/>
      <c r="J670" s="724"/>
      <c r="K670" s="724"/>
      <c r="L670" s="724"/>
      <c r="M670" s="724"/>
      <c r="N670" s="724"/>
      <c r="O670" s="725"/>
      <c r="P670" s="869"/>
      <c r="Q670" s="870"/>
      <c r="R670" s="870"/>
      <c r="S670" s="870"/>
      <c r="T670" s="870"/>
      <c r="U670" s="870"/>
      <c r="V670" s="4" t="s">
        <v>256</v>
      </c>
      <c r="AB670" s="525"/>
      <c r="AC670" s="296"/>
      <c r="AD670" s="526"/>
    </row>
    <row r="671" spans="1:30">
      <c r="A671" s="704"/>
      <c r="B671" s="435"/>
      <c r="C671" s="466"/>
      <c r="D671" s="471"/>
      <c r="E671" s="704"/>
      <c r="G671" s="883" t="s">
        <v>311</v>
      </c>
      <c r="H671" s="884"/>
      <c r="I671" s="884"/>
      <c r="J671" s="884"/>
      <c r="K671" s="884"/>
      <c r="L671" s="884"/>
      <c r="M671" s="884"/>
      <c r="N671" s="884"/>
      <c r="O671" s="884"/>
      <c r="P671" s="817" t="s">
        <v>39</v>
      </c>
      <c r="Q671" s="694"/>
      <c r="R671" s="694"/>
      <c r="S671" s="695"/>
      <c r="AB671" s="525"/>
      <c r="AC671" s="296"/>
      <c r="AD671" s="526"/>
    </row>
    <row r="672" spans="1:30">
      <c r="A672" s="704"/>
      <c r="B672" s="435"/>
      <c r="C672" s="466"/>
      <c r="D672" s="471"/>
      <c r="E672" s="457"/>
      <c r="G672" s="37" t="s">
        <v>824</v>
      </c>
      <c r="AB672" s="525"/>
      <c r="AC672" s="296"/>
      <c r="AD672" s="526"/>
    </row>
    <row r="673" spans="1:32">
      <c r="A673" s="704"/>
      <c r="B673" s="435"/>
      <c r="C673" s="466"/>
      <c r="D673" s="471"/>
      <c r="E673" s="457"/>
      <c r="AB673" s="525"/>
      <c r="AC673" s="296"/>
      <c r="AD673" s="526"/>
    </row>
    <row r="674" spans="1:32">
      <c r="A674" s="704"/>
      <c r="B674" s="435"/>
      <c r="C674" s="466"/>
      <c r="D674" s="471"/>
      <c r="E674" s="457"/>
      <c r="F674" s="78">
        <v>3</v>
      </c>
      <c r="G674" s="883" t="s">
        <v>313</v>
      </c>
      <c r="H674" s="884"/>
      <c r="I674" s="884"/>
      <c r="J674" s="884"/>
      <c r="K674" s="884"/>
      <c r="L674" s="884"/>
      <c r="M674" s="884"/>
      <c r="N674" s="884"/>
      <c r="O674" s="885"/>
      <c r="P674" s="817" t="s">
        <v>1345</v>
      </c>
      <c r="Q674" s="694"/>
      <c r="R674" s="694"/>
      <c r="S674" s="695"/>
      <c r="AB674" s="525"/>
      <c r="AC674" s="296"/>
      <c r="AD674" s="526"/>
    </row>
    <row r="675" spans="1:32">
      <c r="A675" s="761"/>
      <c r="B675" s="436"/>
      <c r="C675" s="467"/>
      <c r="D675" s="477"/>
      <c r="E675" s="476"/>
      <c r="F675" s="433"/>
      <c r="G675" s="11"/>
      <c r="H675" s="11"/>
      <c r="I675" s="11"/>
      <c r="J675" s="11"/>
      <c r="K675" s="11"/>
      <c r="L675" s="11"/>
      <c r="M675" s="11"/>
      <c r="N675" s="11"/>
      <c r="O675" s="11"/>
      <c r="P675" s="11"/>
      <c r="Q675" s="11"/>
      <c r="R675" s="11"/>
      <c r="S675" s="11"/>
      <c r="T675" s="11"/>
      <c r="U675" s="11"/>
      <c r="V675" s="11"/>
      <c r="W675" s="11"/>
      <c r="X675" s="11"/>
      <c r="Y675" s="11"/>
      <c r="Z675" s="11"/>
      <c r="AA675" s="11"/>
      <c r="AB675" s="527"/>
      <c r="AC675" s="528"/>
      <c r="AD675" s="529"/>
    </row>
    <row r="676" spans="1:32" ht="10.199999999999999" customHeight="1">
      <c r="A676" s="472"/>
      <c r="B676" s="473"/>
      <c r="C676" s="474"/>
      <c r="D676" s="475"/>
      <c r="E676" s="472"/>
      <c r="F676" s="79"/>
      <c r="G676" s="10"/>
      <c r="H676" s="10"/>
      <c r="I676" s="10"/>
      <c r="J676" s="10"/>
      <c r="K676" s="10"/>
      <c r="L676" s="10"/>
      <c r="M676" s="10"/>
      <c r="N676" s="10"/>
      <c r="O676" s="10"/>
      <c r="P676" s="10"/>
      <c r="Q676" s="10"/>
      <c r="R676" s="10"/>
      <c r="S676" s="10"/>
      <c r="T676" s="10"/>
      <c r="U676" s="10"/>
      <c r="V676" s="10"/>
      <c r="W676" s="10"/>
      <c r="X676" s="10"/>
      <c r="Y676" s="10"/>
      <c r="Z676" s="10"/>
      <c r="AA676" s="10"/>
      <c r="AB676" s="522"/>
      <c r="AC676" s="523"/>
      <c r="AD676" s="524"/>
    </row>
    <row r="677" spans="1:32">
      <c r="A677" s="459"/>
      <c r="B677" s="462">
        <v>39</v>
      </c>
      <c r="C677" s="746" t="s">
        <v>1349</v>
      </c>
      <c r="D677" s="471" t="s">
        <v>1305</v>
      </c>
      <c r="E677" s="704" t="s">
        <v>1682</v>
      </c>
      <c r="G677" s="747" t="s">
        <v>20</v>
      </c>
      <c r="H677" s="747"/>
      <c r="I677" s="747"/>
      <c r="J677" s="747"/>
      <c r="K677" s="747"/>
      <c r="L677" s="747"/>
      <c r="M677" s="748"/>
      <c r="N677" s="1853" t="s">
        <v>19</v>
      </c>
      <c r="O677" s="1854"/>
      <c r="P677" s="1854"/>
      <c r="Q677" s="1854"/>
      <c r="R677" s="1854"/>
      <c r="S677" s="1854"/>
      <c r="T677" s="1854"/>
      <c r="U677" s="1854"/>
      <c r="V677" s="1855"/>
      <c r="AB677" s="865" t="s">
        <v>1211</v>
      </c>
      <c r="AC677" s="866"/>
      <c r="AD677" s="867"/>
      <c r="AF677" s="2" t="s">
        <v>940</v>
      </c>
    </row>
    <row r="678" spans="1:32">
      <c r="A678" s="459"/>
      <c r="B678" s="462"/>
      <c r="C678" s="746"/>
      <c r="D678" s="471"/>
      <c r="E678" s="704"/>
      <c r="G678" s="747"/>
      <c r="H678" s="747"/>
      <c r="I678" s="747"/>
      <c r="J678" s="747"/>
      <c r="K678" s="747"/>
      <c r="L678" s="747"/>
      <c r="M678" s="748"/>
      <c r="N678" s="1858"/>
      <c r="O678" s="1859"/>
      <c r="P678" s="1859"/>
      <c r="Q678" s="1859"/>
      <c r="R678" s="1859"/>
      <c r="S678" s="1859"/>
      <c r="T678" s="1859"/>
      <c r="U678" s="1859"/>
      <c r="V678" s="1860"/>
      <c r="AB678" s="865"/>
      <c r="AC678" s="866"/>
      <c r="AD678" s="867"/>
    </row>
    <row r="679" spans="1:32">
      <c r="A679" s="459"/>
      <c r="B679" s="462"/>
      <c r="C679" s="746"/>
      <c r="D679" s="471"/>
      <c r="E679" s="704"/>
      <c r="H679" s="3"/>
      <c r="I679" s="3"/>
      <c r="J679" s="3"/>
      <c r="K679" s="3"/>
      <c r="L679" s="3"/>
      <c r="M679" s="3"/>
      <c r="N679" s="3"/>
      <c r="AB679" s="865"/>
      <c r="AC679" s="866"/>
      <c r="AD679" s="867"/>
      <c r="AE679" s="9"/>
    </row>
    <row r="680" spans="1:32">
      <c r="A680" s="459"/>
      <c r="B680" s="462"/>
      <c r="C680" s="746"/>
      <c r="D680" s="471"/>
      <c r="E680" s="704"/>
      <c r="G680" s="2" t="s">
        <v>1232</v>
      </c>
      <c r="AB680" s="530"/>
      <c r="AC680" s="531"/>
      <c r="AD680" s="532"/>
    </row>
    <row r="681" spans="1:32" ht="13.2" customHeight="1">
      <c r="A681" s="459"/>
      <c r="B681" s="462"/>
      <c r="C681" s="746"/>
      <c r="D681" s="471"/>
      <c r="E681" s="704"/>
      <c r="G681" s="1271" t="s">
        <v>1320</v>
      </c>
      <c r="H681" s="1272"/>
      <c r="I681" s="1272"/>
      <c r="J681" s="1272"/>
      <c r="K681" s="1272"/>
      <c r="L681" s="1272"/>
      <c r="M681" s="1273"/>
      <c r="N681" s="1271" t="s">
        <v>956</v>
      </c>
      <c r="O681" s="1272"/>
      <c r="P681" s="1272"/>
      <c r="Q681" s="1272"/>
      <c r="R681" s="1272"/>
      <c r="S681" s="1272"/>
      <c r="T681" s="1272"/>
      <c r="U681" s="1272"/>
      <c r="V681" s="1273"/>
      <c r="W681" s="91"/>
      <c r="X681" s="91"/>
      <c r="Y681" s="91"/>
      <c r="AB681" s="530"/>
      <c r="AC681" s="531"/>
      <c r="AD681" s="532"/>
      <c r="AE681" s="9"/>
    </row>
    <row r="682" spans="1:32" ht="13.5" customHeight="1">
      <c r="A682" s="459"/>
      <c r="B682" s="462"/>
      <c r="C682" s="746"/>
      <c r="D682" s="471"/>
      <c r="E682" s="704"/>
      <c r="W682" s="91"/>
      <c r="X682" s="91"/>
      <c r="Y682" s="91"/>
      <c r="AB682" s="530"/>
      <c r="AC682" s="531"/>
      <c r="AD682" s="532"/>
    </row>
    <row r="683" spans="1:32">
      <c r="A683" s="459"/>
      <c r="B683" s="462"/>
      <c r="C683" s="746"/>
      <c r="D683" s="471"/>
      <c r="E683" s="704"/>
      <c r="W683" s="91"/>
      <c r="X683" s="91"/>
      <c r="Y683" s="91"/>
      <c r="AB683" s="530"/>
      <c r="AC683" s="531"/>
      <c r="AD683" s="532"/>
    </row>
    <row r="684" spans="1:32">
      <c r="A684" s="459"/>
      <c r="B684" s="462"/>
      <c r="C684" s="746"/>
      <c r="D684" s="471"/>
      <c r="E684" s="704"/>
      <c r="W684" s="91"/>
      <c r="X684" s="91"/>
      <c r="Y684" s="91"/>
      <c r="AB684" s="530"/>
      <c r="AC684" s="531"/>
      <c r="AD684" s="532"/>
    </row>
    <row r="685" spans="1:32">
      <c r="A685" s="459"/>
      <c r="B685" s="462"/>
      <c r="C685" s="746"/>
      <c r="D685" s="471"/>
      <c r="E685" s="704"/>
      <c r="W685" s="91"/>
      <c r="X685" s="91"/>
      <c r="Y685" s="91"/>
      <c r="AB685" s="530"/>
      <c r="AC685" s="531"/>
      <c r="AD685" s="532"/>
    </row>
    <row r="686" spans="1:32">
      <c r="A686" s="459"/>
      <c r="B686" s="462"/>
      <c r="C686" s="746"/>
      <c r="D686" s="471"/>
      <c r="E686" s="704"/>
      <c r="W686" s="91"/>
      <c r="X686" s="91"/>
      <c r="Y686" s="91"/>
      <c r="AB686" s="530"/>
      <c r="AC686" s="531"/>
      <c r="AD686" s="532"/>
    </row>
    <row r="687" spans="1:32" ht="13.5" customHeight="1">
      <c r="A687" s="459"/>
      <c r="B687" s="462"/>
      <c r="C687" s="746"/>
      <c r="D687" s="471"/>
      <c r="E687" s="704"/>
      <c r="AB687" s="530"/>
      <c r="AC687" s="531"/>
      <c r="AD687" s="532"/>
    </row>
    <row r="688" spans="1:32" ht="13.5" customHeight="1">
      <c r="A688" s="704"/>
      <c r="B688" s="745">
        <v>40</v>
      </c>
      <c r="C688" s="746" t="s">
        <v>1551</v>
      </c>
      <c r="D688" s="471" t="s">
        <v>1305</v>
      </c>
      <c r="E688" s="704" t="s">
        <v>1620</v>
      </c>
      <c r="G688" s="747" t="s">
        <v>20</v>
      </c>
      <c r="H688" s="747"/>
      <c r="I688" s="747"/>
      <c r="J688" s="747"/>
      <c r="K688" s="747"/>
      <c r="L688" s="747"/>
      <c r="M688" s="748"/>
      <c r="N688" s="1866" t="s">
        <v>348</v>
      </c>
      <c r="O688" s="1866"/>
      <c r="P688" s="1866"/>
      <c r="Q688" s="1866"/>
      <c r="R688" s="1866"/>
      <c r="S688" s="1866"/>
      <c r="T688" s="1866"/>
      <c r="U688" s="1866"/>
      <c r="V688" s="1866"/>
      <c r="W688" s="1866"/>
      <c r="AB688" s="865" t="s">
        <v>4</v>
      </c>
      <c r="AC688" s="866"/>
      <c r="AD688" s="867"/>
      <c r="AE688" s="1146"/>
    </row>
    <row r="689" spans="1:32">
      <c r="A689" s="704"/>
      <c r="B689" s="745"/>
      <c r="C689" s="746"/>
      <c r="D689" s="471"/>
      <c r="E689" s="704"/>
      <c r="G689" s="747"/>
      <c r="H689" s="747"/>
      <c r="I689" s="747"/>
      <c r="J689" s="747"/>
      <c r="K689" s="747"/>
      <c r="L689" s="747"/>
      <c r="M689" s="748"/>
      <c r="N689" s="1866"/>
      <c r="O689" s="1866"/>
      <c r="P689" s="1866"/>
      <c r="Q689" s="1866"/>
      <c r="R689" s="1866"/>
      <c r="S689" s="1866"/>
      <c r="T689" s="1866"/>
      <c r="U689" s="1866"/>
      <c r="V689" s="1866"/>
      <c r="W689" s="1866"/>
      <c r="AB689" s="865"/>
      <c r="AC689" s="866"/>
      <c r="AD689" s="867"/>
      <c r="AE689" s="1355"/>
      <c r="AF689" s="2" t="s">
        <v>940</v>
      </c>
    </row>
    <row r="690" spans="1:32">
      <c r="A690" s="704"/>
      <c r="B690" s="745"/>
      <c r="C690" s="746"/>
      <c r="D690" s="471"/>
      <c r="E690" s="704"/>
      <c r="I690" s="3"/>
      <c r="AB690" s="865"/>
      <c r="AC690" s="866"/>
      <c r="AD690" s="867"/>
      <c r="AE690" s="1355"/>
    </row>
    <row r="691" spans="1:32">
      <c r="A691" s="704"/>
      <c r="B691" s="745"/>
      <c r="C691" s="746"/>
      <c r="D691" s="471"/>
      <c r="E691" s="704"/>
      <c r="G691" s="2" t="s">
        <v>1283</v>
      </c>
      <c r="AB691" s="865"/>
      <c r="AC691" s="866"/>
      <c r="AD691" s="867"/>
      <c r="AE691" s="1355"/>
    </row>
    <row r="692" spans="1:32">
      <c r="A692" s="704"/>
      <c r="B692" s="745"/>
      <c r="C692" s="746"/>
      <c r="D692" s="471"/>
      <c r="E692" s="704"/>
      <c r="G692" s="717"/>
      <c r="H692" s="718"/>
      <c r="I692" s="719"/>
      <c r="J692" s="886" t="s">
        <v>1284</v>
      </c>
      <c r="K692" s="886"/>
      <c r="L692" s="886"/>
      <c r="M692" s="886"/>
      <c r="N692" s="883" t="s">
        <v>1285</v>
      </c>
      <c r="O692" s="884"/>
      <c r="P692" s="884"/>
      <c r="Q692" s="884"/>
      <c r="R692" s="886" t="s">
        <v>1286</v>
      </c>
      <c r="S692" s="886"/>
      <c r="T692" s="886"/>
      <c r="U692" s="886"/>
      <c r="V692" s="886" t="s">
        <v>1243</v>
      </c>
      <c r="W692" s="886"/>
      <c r="X692" s="886"/>
      <c r="Y692" s="886"/>
      <c r="Z692" s="1832"/>
      <c r="AB692" s="865"/>
      <c r="AC692" s="866"/>
      <c r="AD692" s="867"/>
      <c r="AE692" s="1355"/>
    </row>
    <row r="693" spans="1:32" ht="13.5" customHeight="1">
      <c r="A693" s="704"/>
      <c r="B693" s="745"/>
      <c r="C693" s="746"/>
      <c r="D693" s="471"/>
      <c r="E693" s="704"/>
      <c r="G693" s="720" t="s">
        <v>70</v>
      </c>
      <c r="H693" s="720"/>
      <c r="I693" s="720"/>
      <c r="J693" s="869"/>
      <c r="K693" s="870"/>
      <c r="L693" s="870"/>
      <c r="M693" s="4" t="s">
        <v>273</v>
      </c>
      <c r="N693" s="869"/>
      <c r="O693" s="870"/>
      <c r="P693" s="870"/>
      <c r="Q693" s="4" t="s">
        <v>273</v>
      </c>
      <c r="R693" s="869"/>
      <c r="S693" s="870"/>
      <c r="T693" s="870"/>
      <c r="U693" s="4" t="s">
        <v>273</v>
      </c>
      <c r="V693" s="1161" t="s">
        <v>1345</v>
      </c>
      <c r="W693" s="1305"/>
      <c r="X693" s="1305"/>
      <c r="Y693" s="1306"/>
      <c r="Z693" s="1832"/>
      <c r="AB693" s="865"/>
      <c r="AC693" s="866"/>
      <c r="AD693" s="867"/>
      <c r="AE693" s="1355"/>
    </row>
    <row r="694" spans="1:32">
      <c r="A694" s="704"/>
      <c r="B694" s="745"/>
      <c r="C694" s="746"/>
      <c r="D694" s="471"/>
      <c r="E694" s="704"/>
      <c r="G694" s="720" t="s">
        <v>6</v>
      </c>
      <c r="H694" s="720"/>
      <c r="I694" s="720"/>
      <c r="J694" s="869"/>
      <c r="K694" s="870"/>
      <c r="L694" s="870"/>
      <c r="M694" s="4" t="s">
        <v>273</v>
      </c>
      <c r="N694" s="869"/>
      <c r="O694" s="870"/>
      <c r="P694" s="870"/>
      <c r="Q694" s="4" t="s">
        <v>273</v>
      </c>
      <c r="R694" s="869"/>
      <c r="S694" s="870"/>
      <c r="T694" s="870"/>
      <c r="U694" s="4" t="s">
        <v>273</v>
      </c>
      <c r="V694" s="1307"/>
      <c r="W694" s="1308"/>
      <c r="X694" s="1308"/>
      <c r="Y694" s="1309"/>
      <c r="Z694" s="1832"/>
      <c r="AB694" s="865"/>
      <c r="AC694" s="866"/>
      <c r="AD694" s="867"/>
      <c r="AE694" s="1355"/>
    </row>
    <row r="695" spans="1:32">
      <c r="A695" s="704"/>
      <c r="B695" s="745"/>
      <c r="C695" s="746"/>
      <c r="D695" s="471"/>
      <c r="E695" s="704"/>
      <c r="G695" s="2" t="s">
        <v>1287</v>
      </c>
      <c r="AB695" s="865"/>
      <c r="AC695" s="866"/>
      <c r="AD695" s="867"/>
      <c r="AE695" s="1355"/>
    </row>
    <row r="696" spans="1:32" ht="10.199999999999999" customHeight="1">
      <c r="A696" s="704"/>
      <c r="B696" s="745"/>
      <c r="C696" s="746"/>
      <c r="D696" s="471"/>
      <c r="E696" s="704"/>
      <c r="AB696" s="865"/>
      <c r="AC696" s="866"/>
      <c r="AD696" s="867"/>
      <c r="AE696" s="1355"/>
    </row>
    <row r="697" spans="1:32">
      <c r="A697" s="704"/>
      <c r="B697" s="745"/>
      <c r="C697" s="746"/>
      <c r="D697" s="471"/>
      <c r="E697" s="704"/>
      <c r="G697" s="2" t="s">
        <v>1288</v>
      </c>
      <c r="R697" s="1832"/>
      <c r="S697" s="1832"/>
      <c r="T697" s="1832"/>
      <c r="AB697" s="865"/>
      <c r="AC697" s="866"/>
      <c r="AD697" s="867"/>
      <c r="AE697" s="1355"/>
    </row>
    <row r="698" spans="1:32">
      <c r="A698" s="704"/>
      <c r="B698" s="745"/>
      <c r="C698" s="746"/>
      <c r="D698" s="471"/>
      <c r="E698" s="704"/>
      <c r="G698" s="720" t="s">
        <v>70</v>
      </c>
      <c r="H698" s="720"/>
      <c r="I698" s="720"/>
      <c r="J698" s="869"/>
      <c r="K698" s="870"/>
      <c r="L698" s="870"/>
      <c r="M698" s="870"/>
      <c r="N698" s="4" t="s">
        <v>273</v>
      </c>
      <c r="O698" s="1832"/>
      <c r="P698" s="1832"/>
      <c r="Q698" s="1832"/>
      <c r="R698" s="1832"/>
      <c r="S698" s="1832"/>
      <c r="T698" s="1832"/>
      <c r="AB698" s="865"/>
      <c r="AC698" s="866"/>
      <c r="AD698" s="867"/>
      <c r="AE698" s="1355"/>
    </row>
    <row r="699" spans="1:32">
      <c r="A699" s="704"/>
      <c r="B699" s="745"/>
      <c r="C699" s="746"/>
      <c r="D699" s="471"/>
      <c r="E699" s="704"/>
      <c r="G699" s="886" t="s">
        <v>333</v>
      </c>
      <c r="H699" s="886"/>
      <c r="I699" s="886"/>
      <c r="J699" s="869"/>
      <c r="K699" s="870"/>
      <c r="L699" s="870"/>
      <c r="M699" s="870"/>
      <c r="N699" s="4" t="s">
        <v>273</v>
      </c>
      <c r="O699" s="1832"/>
      <c r="P699" s="1832"/>
      <c r="Q699" s="1832"/>
      <c r="R699" s="1832"/>
      <c r="S699" s="1832"/>
      <c r="T699" s="1832"/>
      <c r="AB699" s="865"/>
      <c r="AC699" s="866"/>
      <c r="AD699" s="867"/>
      <c r="AE699" s="1355"/>
    </row>
    <row r="700" spans="1:32" ht="10.199999999999999" customHeight="1">
      <c r="A700" s="704"/>
      <c r="B700" s="745"/>
      <c r="C700" s="746"/>
      <c r="D700" s="471"/>
      <c r="E700" s="704"/>
      <c r="AB700" s="865"/>
      <c r="AC700" s="866"/>
      <c r="AD700" s="867"/>
      <c r="AE700" s="1355"/>
    </row>
    <row r="701" spans="1:32" ht="13.5" customHeight="1">
      <c r="A701" s="704"/>
      <c r="B701" s="745"/>
      <c r="C701" s="746"/>
      <c r="D701" s="471"/>
      <c r="E701" s="704"/>
      <c r="G701" s="3" t="s">
        <v>1289</v>
      </c>
      <c r="P701" s="1278" t="s">
        <v>1345</v>
      </c>
      <c r="Q701" s="1278"/>
      <c r="R701" s="1278"/>
      <c r="S701" s="1278"/>
      <c r="AB701" s="865"/>
      <c r="AC701" s="866"/>
      <c r="AD701" s="867"/>
      <c r="AE701" s="1355"/>
    </row>
    <row r="702" spans="1:32" ht="10.199999999999999" customHeight="1">
      <c r="A702" s="704"/>
      <c r="B702" s="745"/>
      <c r="C702" s="746"/>
      <c r="D702" s="471"/>
      <c r="E702" s="704"/>
      <c r="AB702" s="865"/>
      <c r="AC702" s="866"/>
      <c r="AD702" s="867"/>
      <c r="AE702" s="1355"/>
    </row>
    <row r="703" spans="1:32" ht="13.2" customHeight="1">
      <c r="A703" s="704"/>
      <c r="B703" s="745"/>
      <c r="C703" s="746"/>
      <c r="D703" s="471"/>
      <c r="E703" s="704"/>
      <c r="G703" s="880" t="s">
        <v>1621</v>
      </c>
      <c r="H703" s="880"/>
      <c r="I703" s="880"/>
      <c r="J703" s="880"/>
      <c r="K703" s="880"/>
      <c r="L703" s="880"/>
      <c r="M703" s="880"/>
      <c r="N703" s="880"/>
      <c r="O703" s="880"/>
      <c r="P703" s="880"/>
      <c r="Q703" s="880"/>
      <c r="R703" s="880"/>
      <c r="S703" s="880"/>
      <c r="T703" s="880"/>
      <c r="U703" s="880"/>
      <c r="V703" s="880"/>
      <c r="W703" s="880"/>
      <c r="X703" s="880"/>
      <c r="Y703" s="880"/>
      <c r="Z703" s="880"/>
      <c r="AA703" s="881"/>
      <c r="AB703" s="865"/>
      <c r="AC703" s="866"/>
      <c r="AD703" s="867"/>
      <c r="AE703" s="1355"/>
    </row>
    <row r="704" spans="1:32">
      <c r="A704" s="704"/>
      <c r="B704" s="745"/>
      <c r="C704" s="746"/>
      <c r="D704" s="471"/>
      <c r="E704" s="704"/>
      <c r="G704" s="1279"/>
      <c r="H704" s="1280"/>
      <c r="I704" s="1280"/>
      <c r="J704" s="1280"/>
      <c r="K704" s="1280"/>
      <c r="L704" s="1280"/>
      <c r="M704" s="1280"/>
      <c r="N704" s="1280"/>
      <c r="O704" s="1280"/>
      <c r="P704" s="1280"/>
      <c r="Q704" s="1280"/>
      <c r="R704" s="1280"/>
      <c r="S704" s="1280"/>
      <c r="T704" s="1280"/>
      <c r="U704" s="1280"/>
      <c r="V704" s="1280"/>
      <c r="W704" s="1280"/>
      <c r="X704" s="1280"/>
      <c r="Y704" s="1280"/>
      <c r="Z704" s="1281"/>
      <c r="AB704" s="865"/>
      <c r="AC704" s="866"/>
      <c r="AD704" s="867"/>
      <c r="AE704" s="1355"/>
    </row>
    <row r="705" spans="1:32" ht="13.5" customHeight="1">
      <c r="A705" s="704"/>
      <c r="B705" s="745"/>
      <c r="C705" s="746"/>
      <c r="D705" s="471"/>
      <c r="E705" s="704"/>
      <c r="G705" s="1282"/>
      <c r="H705" s="1283"/>
      <c r="I705" s="1283"/>
      <c r="J705" s="1283"/>
      <c r="K705" s="1283"/>
      <c r="L705" s="1283"/>
      <c r="M705" s="1283"/>
      <c r="N705" s="1283"/>
      <c r="O705" s="1283"/>
      <c r="P705" s="1283"/>
      <c r="Q705" s="1283"/>
      <c r="R705" s="1283"/>
      <c r="S705" s="1283"/>
      <c r="T705" s="1283"/>
      <c r="U705" s="1283"/>
      <c r="V705" s="1283"/>
      <c r="W705" s="1283"/>
      <c r="X705" s="1283"/>
      <c r="Y705" s="1283"/>
      <c r="Z705" s="1284"/>
      <c r="AB705" s="865"/>
      <c r="AC705" s="866"/>
      <c r="AD705" s="867"/>
      <c r="AE705" s="1355"/>
    </row>
    <row r="706" spans="1:32" ht="13.5" customHeight="1">
      <c r="A706" s="459"/>
      <c r="B706" s="462"/>
      <c r="C706" s="460"/>
      <c r="D706" s="471"/>
      <c r="E706" s="459"/>
      <c r="G706" s="1285"/>
      <c r="H706" s="1286"/>
      <c r="I706" s="1286"/>
      <c r="J706" s="1286"/>
      <c r="K706" s="1286"/>
      <c r="L706" s="1286"/>
      <c r="M706" s="1286"/>
      <c r="N706" s="1286"/>
      <c r="O706" s="1286"/>
      <c r="P706" s="1286"/>
      <c r="Q706" s="1286"/>
      <c r="R706" s="1286"/>
      <c r="S706" s="1286"/>
      <c r="T706" s="1286"/>
      <c r="U706" s="1286"/>
      <c r="V706" s="1286"/>
      <c r="W706" s="1286"/>
      <c r="X706" s="1286"/>
      <c r="Y706" s="1286"/>
      <c r="Z706" s="1287"/>
      <c r="AB706" s="530"/>
      <c r="AC706" s="531"/>
      <c r="AD706" s="532"/>
      <c r="AE706" s="1355"/>
    </row>
    <row r="707" spans="1:32" ht="13.5" customHeight="1">
      <c r="A707" s="459"/>
      <c r="B707" s="462"/>
      <c r="C707" s="460"/>
      <c r="D707" s="471"/>
      <c r="E707" s="459"/>
      <c r="G707" s="8"/>
      <c r="H707" s="8"/>
      <c r="I707" s="8"/>
      <c r="J707" s="8"/>
      <c r="K707" s="8"/>
      <c r="L707" s="8"/>
      <c r="M707" s="8"/>
      <c r="N707" s="8"/>
      <c r="O707" s="8"/>
      <c r="P707" s="8"/>
      <c r="Q707" s="8"/>
      <c r="R707" s="8"/>
      <c r="S707" s="8"/>
      <c r="T707" s="8"/>
      <c r="U707" s="8"/>
      <c r="V707" s="8"/>
      <c r="W707" s="8"/>
      <c r="X707" s="8"/>
      <c r="Y707" s="8"/>
      <c r="Z707" s="8"/>
      <c r="AB707" s="530"/>
      <c r="AC707" s="531"/>
      <c r="AD707" s="532"/>
    </row>
    <row r="708" spans="1:32" ht="13.5" customHeight="1">
      <c r="A708" s="704" t="s">
        <v>1545</v>
      </c>
      <c r="B708" s="745">
        <v>41</v>
      </c>
      <c r="C708" s="746" t="s">
        <v>827</v>
      </c>
      <c r="D708" s="471" t="s">
        <v>1306</v>
      </c>
      <c r="E708" s="891" t="s">
        <v>1683</v>
      </c>
      <c r="G708" s="747" t="s">
        <v>20</v>
      </c>
      <c r="H708" s="747"/>
      <c r="I708" s="747"/>
      <c r="J708" s="747"/>
      <c r="K708" s="747"/>
      <c r="L708" s="747"/>
      <c r="M708" s="748"/>
      <c r="N708" s="1866" t="s">
        <v>348</v>
      </c>
      <c r="O708" s="1866"/>
      <c r="P708" s="1866"/>
      <c r="Q708" s="1866"/>
      <c r="R708" s="1866"/>
      <c r="S708" s="1866"/>
      <c r="T708" s="1866"/>
      <c r="U708" s="1866"/>
      <c r="V708" s="1866"/>
      <c r="W708" s="1866"/>
      <c r="AB708" s="865" t="s">
        <v>4</v>
      </c>
      <c r="AC708" s="866"/>
      <c r="AD708" s="867"/>
      <c r="AE708" s="587"/>
      <c r="AF708" s="2" t="s">
        <v>776</v>
      </c>
    </row>
    <row r="709" spans="1:32">
      <c r="A709" s="704"/>
      <c r="B709" s="745"/>
      <c r="C709" s="746"/>
      <c r="D709" s="471"/>
      <c r="E709" s="891"/>
      <c r="G709" s="747"/>
      <c r="H709" s="747"/>
      <c r="I709" s="747"/>
      <c r="J709" s="747"/>
      <c r="K709" s="747"/>
      <c r="L709" s="747"/>
      <c r="M709" s="748"/>
      <c r="N709" s="1866"/>
      <c r="O709" s="1866"/>
      <c r="P709" s="1866"/>
      <c r="Q709" s="1866"/>
      <c r="R709" s="1866"/>
      <c r="S709" s="1866"/>
      <c r="T709" s="1866"/>
      <c r="U709" s="1866"/>
      <c r="V709" s="1866"/>
      <c r="W709" s="1866"/>
      <c r="AB709" s="865"/>
      <c r="AC709" s="866"/>
      <c r="AD709" s="867"/>
      <c r="AE709" s="604"/>
      <c r="AF709" s="2" t="s">
        <v>828</v>
      </c>
    </row>
    <row r="710" spans="1:32">
      <c r="A710" s="704"/>
      <c r="B710" s="745"/>
      <c r="C710" s="746"/>
      <c r="D710" s="471"/>
      <c r="E710" s="891"/>
      <c r="AB710" s="865"/>
      <c r="AC710" s="866"/>
      <c r="AD710" s="867"/>
      <c r="AE710" s="604"/>
      <c r="AF710" s="2" t="s">
        <v>829</v>
      </c>
    </row>
    <row r="711" spans="1:32">
      <c r="A711" s="704"/>
      <c r="B711" s="745"/>
      <c r="C711" s="746"/>
      <c r="D711" s="471"/>
      <c r="E711" s="891"/>
      <c r="G711" s="2" t="s">
        <v>1622</v>
      </c>
      <c r="AB711" s="865"/>
      <c r="AC711" s="866"/>
      <c r="AD711" s="867"/>
      <c r="AE711" s="604"/>
      <c r="AF711" s="2" t="s">
        <v>779</v>
      </c>
    </row>
    <row r="712" spans="1:32">
      <c r="A712" s="704"/>
      <c r="B712" s="745"/>
      <c r="C712" s="746"/>
      <c r="D712" s="471"/>
      <c r="E712" s="891"/>
      <c r="G712" s="723" t="s">
        <v>70</v>
      </c>
      <c r="H712" s="724"/>
      <c r="I712" s="724"/>
      <c r="J712" s="724"/>
      <c r="K712" s="724"/>
      <c r="L712" s="724"/>
      <c r="M712" s="724"/>
      <c r="N712" s="724"/>
      <c r="O712" s="725"/>
      <c r="P712" s="869"/>
      <c r="Q712" s="870"/>
      <c r="R712" s="870"/>
      <c r="S712" s="870"/>
      <c r="T712" s="870"/>
      <c r="U712" s="870"/>
      <c r="V712" s="4" t="s">
        <v>273</v>
      </c>
      <c r="AB712" s="865"/>
      <c r="AC712" s="866"/>
      <c r="AD712" s="867"/>
      <c r="AE712" s="621"/>
    </row>
    <row r="713" spans="1:32">
      <c r="A713" s="704"/>
      <c r="B713" s="745"/>
      <c r="C713" s="746"/>
      <c r="D713" s="471"/>
      <c r="E713" s="891"/>
      <c r="G713" s="723" t="s">
        <v>6</v>
      </c>
      <c r="H713" s="724"/>
      <c r="I713" s="724"/>
      <c r="J713" s="724"/>
      <c r="K713" s="724"/>
      <c r="L713" s="724"/>
      <c r="M713" s="724"/>
      <c r="N713" s="724"/>
      <c r="O713" s="725"/>
      <c r="P713" s="869"/>
      <c r="Q713" s="870"/>
      <c r="R713" s="870"/>
      <c r="S713" s="870"/>
      <c r="T713" s="870"/>
      <c r="U713" s="870"/>
      <c r="V713" s="4" t="s">
        <v>273</v>
      </c>
      <c r="AB713" s="865"/>
      <c r="AC713" s="866"/>
      <c r="AD713" s="867"/>
      <c r="AE713" s="604"/>
    </row>
    <row r="714" spans="1:32">
      <c r="A714" s="704"/>
      <c r="B714" s="745"/>
      <c r="C714" s="746"/>
      <c r="D714" s="471"/>
      <c r="E714" s="891"/>
      <c r="G714" s="291" t="s">
        <v>302</v>
      </c>
      <c r="H714" s="97"/>
      <c r="I714" s="97"/>
      <c r="J714" s="97"/>
      <c r="K714" s="97"/>
      <c r="L714" s="97"/>
      <c r="M714" s="97"/>
      <c r="N714" s="97"/>
      <c r="O714" s="97"/>
      <c r="P714" s="98"/>
      <c r="Q714" s="98"/>
      <c r="R714" s="98"/>
      <c r="S714" s="98"/>
      <c r="T714" s="98"/>
      <c r="U714" s="98"/>
      <c r="V714" s="79"/>
      <c r="W714" s="78"/>
      <c r="AB714" s="865"/>
      <c r="AC714" s="866"/>
      <c r="AD714" s="867"/>
      <c r="AE714" s="604"/>
    </row>
    <row r="715" spans="1:32">
      <c r="A715" s="704"/>
      <c r="B715" s="745"/>
      <c r="C715" s="746"/>
      <c r="D715" s="471"/>
      <c r="E715" s="891"/>
      <c r="G715" s="402"/>
      <c r="H715" s="86"/>
      <c r="I715" s="86"/>
      <c r="J715" s="86"/>
      <c r="K715" s="86"/>
      <c r="L715" s="86"/>
      <c r="M715" s="86"/>
      <c r="N715" s="86"/>
      <c r="O715" s="86"/>
      <c r="P715" s="99"/>
      <c r="Q715" s="99"/>
      <c r="R715" s="99"/>
      <c r="S715" s="99"/>
      <c r="T715" s="99"/>
      <c r="U715" s="99"/>
      <c r="V715" s="78"/>
      <c r="W715" s="78"/>
      <c r="AB715" s="865"/>
      <c r="AC715" s="866"/>
      <c r="AD715" s="867"/>
      <c r="AE715" s="604"/>
    </row>
    <row r="716" spans="1:32">
      <c r="A716" s="459"/>
      <c r="B716" s="462"/>
      <c r="C716" s="460"/>
      <c r="D716" s="471"/>
      <c r="E716" s="891"/>
      <c r="AB716" s="530"/>
      <c r="AC716" s="531"/>
      <c r="AD716" s="532"/>
      <c r="AE716" s="604"/>
    </row>
    <row r="717" spans="1:32">
      <c r="A717" s="459"/>
      <c r="B717" s="462"/>
      <c r="C717" s="460"/>
      <c r="D717" s="471"/>
      <c r="E717" s="891"/>
      <c r="G717" s="87"/>
      <c r="H717" s="86"/>
      <c r="I717" s="86"/>
      <c r="J717" s="86"/>
      <c r="K717" s="86"/>
      <c r="L717" s="86"/>
      <c r="M717" s="86"/>
      <c r="N717" s="86"/>
      <c r="O717" s="86"/>
      <c r="P717" s="99"/>
      <c r="Q717" s="99"/>
      <c r="R717" s="99"/>
      <c r="S717" s="99"/>
      <c r="T717" s="99"/>
      <c r="U717" s="99"/>
      <c r="V717" s="78"/>
      <c r="W717" s="78"/>
      <c r="AB717" s="530"/>
      <c r="AC717" s="531"/>
      <c r="AD717" s="532"/>
      <c r="AE717" s="604"/>
    </row>
    <row r="718" spans="1:32">
      <c r="A718" s="463"/>
      <c r="B718" s="464"/>
      <c r="C718" s="465"/>
      <c r="D718" s="477"/>
      <c r="E718" s="892"/>
      <c r="F718" s="433"/>
      <c r="G718" s="404"/>
      <c r="H718" s="11"/>
      <c r="I718" s="11"/>
      <c r="J718" s="11"/>
      <c r="K718" s="11"/>
      <c r="L718" s="11"/>
      <c r="M718" s="11"/>
      <c r="N718" s="11"/>
      <c r="O718" s="11"/>
      <c r="P718" s="11"/>
      <c r="Q718" s="11"/>
      <c r="R718" s="11"/>
      <c r="S718" s="11"/>
      <c r="T718" s="11"/>
      <c r="U718" s="11"/>
      <c r="V718" s="11"/>
      <c r="W718" s="11"/>
      <c r="X718" s="11"/>
      <c r="Y718" s="11"/>
      <c r="Z718" s="11"/>
      <c r="AA718" s="11"/>
      <c r="AB718" s="558"/>
      <c r="AC718" s="559"/>
      <c r="AD718" s="560"/>
      <c r="AE718" s="604"/>
    </row>
    <row r="719" spans="1:32">
      <c r="A719" s="472"/>
      <c r="B719" s="473"/>
      <c r="C719" s="474"/>
      <c r="D719" s="475"/>
      <c r="E719" s="456"/>
      <c r="F719" s="79"/>
      <c r="G719" s="303"/>
      <c r="H719" s="10"/>
      <c r="I719" s="10"/>
      <c r="J719" s="10"/>
      <c r="K719" s="10"/>
      <c r="L719" s="10"/>
      <c r="M719" s="10"/>
      <c r="N719" s="10"/>
      <c r="O719" s="10"/>
      <c r="P719" s="10"/>
      <c r="Q719" s="10"/>
      <c r="R719" s="10"/>
      <c r="S719" s="10"/>
      <c r="T719" s="10"/>
      <c r="U719" s="10"/>
      <c r="V719" s="10"/>
      <c r="W719" s="10"/>
      <c r="X719" s="10"/>
      <c r="Y719" s="10"/>
      <c r="Z719" s="10"/>
      <c r="AA719" s="10"/>
      <c r="AB719" s="522"/>
      <c r="AC719" s="523"/>
      <c r="AD719" s="524"/>
    </row>
    <row r="720" spans="1:32">
      <c r="A720" s="1348"/>
      <c r="B720" s="462">
        <v>42</v>
      </c>
      <c r="C720" s="746" t="s">
        <v>1623</v>
      </c>
      <c r="D720" s="471" t="s">
        <v>1305</v>
      </c>
      <c r="E720" s="704" t="s">
        <v>1233</v>
      </c>
      <c r="G720" s="747" t="s">
        <v>20</v>
      </c>
      <c r="H720" s="747"/>
      <c r="I720" s="747"/>
      <c r="J720" s="747"/>
      <c r="K720" s="747"/>
      <c r="L720" s="747"/>
      <c r="M720" s="748"/>
      <c r="N720" s="1853" t="s">
        <v>19</v>
      </c>
      <c r="O720" s="1854"/>
      <c r="P720" s="1854"/>
      <c r="Q720" s="1854"/>
      <c r="R720" s="1854"/>
      <c r="S720" s="1854"/>
      <c r="T720" s="1854"/>
      <c r="U720" s="1854"/>
      <c r="V720" s="1855"/>
      <c r="AB720" s="865" t="s">
        <v>1321</v>
      </c>
      <c r="AC720" s="866"/>
      <c r="AD720" s="867"/>
      <c r="AE720" s="587"/>
      <c r="AF720" s="2" t="s">
        <v>940</v>
      </c>
    </row>
    <row r="721" spans="1:51">
      <c r="A721" s="1348"/>
      <c r="B721" s="462"/>
      <c r="C721" s="746"/>
      <c r="D721" s="471"/>
      <c r="E721" s="704"/>
      <c r="G721" s="747"/>
      <c r="H721" s="747"/>
      <c r="I721" s="747"/>
      <c r="J721" s="747"/>
      <c r="K721" s="747"/>
      <c r="L721" s="747"/>
      <c r="M721" s="748"/>
      <c r="N721" s="1858"/>
      <c r="O721" s="1859"/>
      <c r="P721" s="1859"/>
      <c r="Q721" s="1859"/>
      <c r="R721" s="1859"/>
      <c r="S721" s="1859"/>
      <c r="T721" s="1859"/>
      <c r="U721" s="1859"/>
      <c r="V721" s="1860"/>
      <c r="AB721" s="865"/>
      <c r="AC721" s="866"/>
      <c r="AD721" s="867"/>
      <c r="AE721" s="604"/>
    </row>
    <row r="722" spans="1:51">
      <c r="A722" s="1348"/>
      <c r="B722" s="462"/>
      <c r="C722" s="746"/>
      <c r="D722" s="471"/>
      <c r="E722" s="704"/>
      <c r="G722" s="137"/>
      <c r="AB722" s="865"/>
      <c r="AC722" s="866"/>
      <c r="AD722" s="867"/>
      <c r="AE722" s="604"/>
    </row>
    <row r="723" spans="1:51" ht="13.5" customHeight="1">
      <c r="A723" s="1348"/>
      <c r="B723" s="462"/>
      <c r="C723" s="746"/>
      <c r="D723" s="471"/>
      <c r="E723" s="704"/>
      <c r="G723" s="2" t="s">
        <v>1624</v>
      </c>
      <c r="AB723" s="530"/>
      <c r="AC723" s="531"/>
      <c r="AD723" s="532"/>
      <c r="AE723" s="604"/>
    </row>
    <row r="724" spans="1:51">
      <c r="A724" s="459"/>
      <c r="B724" s="462"/>
      <c r="C724" s="746"/>
      <c r="D724" s="471"/>
      <c r="E724" s="704"/>
      <c r="H724" s="720" t="s">
        <v>125</v>
      </c>
      <c r="I724" s="720"/>
      <c r="J724" s="720"/>
      <c r="K724" s="720"/>
      <c r="L724" s="720"/>
      <c r="M724" s="720"/>
      <c r="N724" s="720"/>
      <c r="O724" s="720" t="s">
        <v>13</v>
      </c>
      <c r="P724" s="720"/>
      <c r="Q724" s="720"/>
      <c r="R724" s="720"/>
      <c r="S724" s="720"/>
      <c r="T724" s="720"/>
      <c r="U724" s="720"/>
      <c r="V724" s="1832"/>
      <c r="W724" s="1832"/>
      <c r="X724" s="1832"/>
      <c r="Y724" s="1832"/>
      <c r="AB724" s="530"/>
      <c r="AC724" s="531"/>
      <c r="AD724" s="532"/>
      <c r="AE724" s="604"/>
    </row>
    <row r="725" spans="1:51">
      <c r="A725" s="459"/>
      <c r="B725" s="462"/>
      <c r="C725" s="746"/>
      <c r="D725" s="471"/>
      <c r="E725" s="704"/>
      <c r="H725" s="716"/>
      <c r="I725" s="716"/>
      <c r="J725" s="716"/>
      <c r="K725" s="716"/>
      <c r="L725" s="716"/>
      <c r="M725" s="716"/>
      <c r="N725" s="716"/>
      <c r="O725" s="716"/>
      <c r="P725" s="716"/>
      <c r="Q725" s="716"/>
      <c r="R725" s="716"/>
      <c r="S725" s="716"/>
      <c r="T725" s="716"/>
      <c r="U725" s="716"/>
      <c r="AB725" s="530"/>
      <c r="AC725" s="531"/>
      <c r="AD725" s="532"/>
      <c r="AE725" s="621"/>
      <c r="AG725" s="318"/>
      <c r="AH725" s="318"/>
      <c r="AI725" s="318"/>
      <c r="AJ725" s="318"/>
      <c r="AK725" s="318"/>
      <c r="AL725" s="318"/>
      <c r="AM725" s="318"/>
      <c r="AN725" s="318"/>
      <c r="AO725" s="318"/>
      <c r="AP725" s="318"/>
      <c r="AQ725" s="318"/>
      <c r="AR725" s="318"/>
      <c r="AS725" s="318"/>
      <c r="AT725" s="318"/>
      <c r="AU725" s="318"/>
      <c r="AV725" s="318"/>
      <c r="AW725" s="415"/>
      <c r="AX725" s="415"/>
      <c r="AY725" s="415"/>
    </row>
    <row r="726" spans="1:51" ht="13.5" customHeight="1">
      <c r="A726" s="459"/>
      <c r="B726" s="462"/>
      <c r="C726" s="746"/>
      <c r="D726" s="471"/>
      <c r="E726" s="704"/>
      <c r="H726" s="716"/>
      <c r="I726" s="716"/>
      <c r="J726" s="716"/>
      <c r="K726" s="716"/>
      <c r="L726" s="716"/>
      <c r="M726" s="716"/>
      <c r="N726" s="716"/>
      <c r="O726" s="716"/>
      <c r="P726" s="716"/>
      <c r="Q726" s="716"/>
      <c r="R726" s="716"/>
      <c r="S726" s="716"/>
      <c r="T726" s="716"/>
      <c r="U726" s="716"/>
      <c r="AB726" s="530"/>
      <c r="AC726" s="531"/>
      <c r="AD726" s="532"/>
      <c r="AE726" s="604"/>
      <c r="AG726" s="318"/>
      <c r="AH726" s="318"/>
      <c r="AI726" s="318"/>
      <c r="AQ726" s="318"/>
      <c r="AR726" s="318"/>
      <c r="AS726" s="318"/>
      <c r="AT726" s="318"/>
      <c r="AU726" s="318"/>
      <c r="AV726" s="318"/>
      <c r="AW726" s="415"/>
      <c r="AX726" s="415"/>
      <c r="AY726" s="415"/>
    </row>
    <row r="727" spans="1:51">
      <c r="A727" s="459"/>
      <c r="B727" s="462"/>
      <c r="C727" s="746"/>
      <c r="D727" s="471"/>
      <c r="E727" s="704"/>
      <c r="H727" s="716"/>
      <c r="I727" s="716"/>
      <c r="J727" s="716"/>
      <c r="K727" s="716"/>
      <c r="L727" s="716"/>
      <c r="M727" s="716"/>
      <c r="N727" s="716"/>
      <c r="O727" s="716"/>
      <c r="P727" s="716"/>
      <c r="Q727" s="716"/>
      <c r="R727" s="716"/>
      <c r="S727" s="716"/>
      <c r="T727" s="716"/>
      <c r="U727" s="716"/>
      <c r="AB727" s="530"/>
      <c r="AC727" s="531"/>
      <c r="AD727" s="532"/>
      <c r="AE727" s="604"/>
      <c r="AG727" s="317"/>
      <c r="AH727" s="317"/>
      <c r="AI727" s="317"/>
      <c r="AQ727" s="416"/>
      <c r="AR727" s="14"/>
      <c r="AT727" s="14"/>
    </row>
    <row r="728" spans="1:51">
      <c r="A728" s="459"/>
      <c r="B728" s="462"/>
      <c r="C728" s="460"/>
      <c r="D728" s="471"/>
      <c r="E728" s="704"/>
      <c r="H728" s="716"/>
      <c r="I728" s="716"/>
      <c r="J728" s="716"/>
      <c r="K728" s="716"/>
      <c r="L728" s="716"/>
      <c r="M728" s="716"/>
      <c r="N728" s="716"/>
      <c r="O728" s="716"/>
      <c r="P728" s="716"/>
      <c r="Q728" s="716"/>
      <c r="R728" s="716"/>
      <c r="S728" s="716"/>
      <c r="T728" s="716"/>
      <c r="U728" s="716"/>
      <c r="AB728" s="530"/>
      <c r="AC728" s="531"/>
      <c r="AD728" s="532"/>
      <c r="AG728" s="318"/>
      <c r="AH728" s="318"/>
      <c r="AI728" s="318"/>
    </row>
    <row r="729" spans="1:51">
      <c r="A729" s="459"/>
      <c r="B729" s="462"/>
      <c r="C729" s="460"/>
      <c r="D729" s="471"/>
      <c r="E729" s="704"/>
      <c r="H729" s="716"/>
      <c r="I729" s="716"/>
      <c r="J729" s="716"/>
      <c r="K729" s="716"/>
      <c r="L729" s="716"/>
      <c r="M729" s="716"/>
      <c r="N729" s="716"/>
      <c r="O729" s="716"/>
      <c r="P729" s="716"/>
      <c r="Q729" s="716"/>
      <c r="R729" s="716"/>
      <c r="S729" s="716"/>
      <c r="T729" s="716"/>
      <c r="U729" s="716"/>
      <c r="AB729" s="530"/>
      <c r="AC729" s="531"/>
      <c r="AD729" s="532"/>
      <c r="AG729" s="318"/>
      <c r="AH729" s="318"/>
      <c r="AI729" s="318"/>
    </row>
    <row r="730" spans="1:51" ht="13.5" customHeight="1">
      <c r="A730" s="459"/>
      <c r="B730" s="462"/>
      <c r="C730" s="460"/>
      <c r="D730" s="471"/>
      <c r="E730" s="704" t="s">
        <v>1684</v>
      </c>
      <c r="H730" s="716"/>
      <c r="I730" s="716"/>
      <c r="J730" s="716"/>
      <c r="K730" s="716"/>
      <c r="L730" s="716"/>
      <c r="M730" s="716"/>
      <c r="N730" s="716"/>
      <c r="O730" s="716"/>
      <c r="P730" s="716"/>
      <c r="Q730" s="716"/>
      <c r="R730" s="716"/>
      <c r="S730" s="716"/>
      <c r="T730" s="716"/>
      <c r="U730" s="716"/>
      <c r="AB730" s="530"/>
      <c r="AC730" s="531"/>
      <c r="AD730" s="532"/>
    </row>
    <row r="731" spans="1:51">
      <c r="A731" s="459"/>
      <c r="B731" s="462"/>
      <c r="C731" s="460"/>
      <c r="D731" s="471"/>
      <c r="E731" s="704"/>
      <c r="H731" s="716"/>
      <c r="I731" s="716"/>
      <c r="J731" s="716"/>
      <c r="K731" s="716"/>
      <c r="L731" s="716"/>
      <c r="M731" s="716"/>
      <c r="N731" s="716"/>
      <c r="O731" s="716"/>
      <c r="P731" s="716"/>
      <c r="Q731" s="716"/>
      <c r="R731" s="716"/>
      <c r="S731" s="716"/>
      <c r="T731" s="716"/>
      <c r="U731" s="716"/>
      <c r="AB731" s="530"/>
      <c r="AC731" s="531"/>
      <c r="AD731" s="532"/>
    </row>
    <row r="732" spans="1:51">
      <c r="A732" s="459"/>
      <c r="B732" s="462"/>
      <c r="C732" s="460"/>
      <c r="D732" s="471"/>
      <c r="E732" s="704"/>
      <c r="H732" s="716"/>
      <c r="I732" s="716"/>
      <c r="J732" s="716"/>
      <c r="K732" s="716"/>
      <c r="L732" s="716"/>
      <c r="M732" s="716"/>
      <c r="N732" s="716"/>
      <c r="O732" s="716"/>
      <c r="P732" s="716"/>
      <c r="Q732" s="716"/>
      <c r="R732" s="716"/>
      <c r="S732" s="716"/>
      <c r="T732" s="716"/>
      <c r="U732" s="716"/>
      <c r="AB732" s="530"/>
      <c r="AC732" s="531"/>
      <c r="AD732" s="532"/>
    </row>
    <row r="733" spans="1:51">
      <c r="A733" s="459"/>
      <c r="B733" s="462"/>
      <c r="C733" s="460"/>
      <c r="D733" s="471"/>
      <c r="E733" s="704"/>
      <c r="H733" s="716"/>
      <c r="I733" s="716"/>
      <c r="J733" s="716"/>
      <c r="K733" s="716"/>
      <c r="L733" s="716"/>
      <c r="M733" s="716"/>
      <c r="N733" s="716"/>
      <c r="O733" s="716"/>
      <c r="P733" s="716"/>
      <c r="Q733" s="716"/>
      <c r="R733" s="716"/>
      <c r="S733" s="716"/>
      <c r="T733" s="716"/>
      <c r="U733" s="716"/>
      <c r="AB733" s="530"/>
      <c r="AC733" s="531"/>
      <c r="AD733" s="532"/>
    </row>
    <row r="734" spans="1:51">
      <c r="A734" s="459"/>
      <c r="B734" s="462"/>
      <c r="C734" s="460"/>
      <c r="D734" s="471"/>
      <c r="E734" s="704"/>
      <c r="H734" s="716"/>
      <c r="I734" s="716"/>
      <c r="J734" s="716"/>
      <c r="K734" s="716"/>
      <c r="L734" s="716"/>
      <c r="M734" s="716"/>
      <c r="N734" s="716"/>
      <c r="O734" s="716"/>
      <c r="P734" s="716"/>
      <c r="Q734" s="716"/>
      <c r="R734" s="716"/>
      <c r="S734" s="716"/>
      <c r="T734" s="716"/>
      <c r="U734" s="716"/>
      <c r="AB734" s="530"/>
      <c r="AC734" s="531"/>
      <c r="AD734" s="532"/>
    </row>
    <row r="735" spans="1:51">
      <c r="A735" s="459"/>
      <c r="B735" s="462"/>
      <c r="C735" s="460"/>
      <c r="D735" s="471"/>
      <c r="E735" s="704"/>
      <c r="H735" s="716"/>
      <c r="I735" s="716"/>
      <c r="J735" s="716"/>
      <c r="K735" s="716"/>
      <c r="L735" s="716"/>
      <c r="M735" s="716"/>
      <c r="N735" s="716"/>
      <c r="O735" s="716"/>
      <c r="P735" s="716"/>
      <c r="Q735" s="716"/>
      <c r="R735" s="716"/>
      <c r="S735" s="716"/>
      <c r="T735" s="716"/>
      <c r="U735" s="716"/>
      <c r="AB735" s="530"/>
      <c r="AC735" s="531"/>
      <c r="AD735" s="532"/>
    </row>
    <row r="736" spans="1:51">
      <c r="A736" s="459"/>
      <c r="B736" s="462"/>
      <c r="C736" s="460"/>
      <c r="D736" s="471"/>
      <c r="E736" s="704"/>
      <c r="H736" s="716"/>
      <c r="I736" s="716"/>
      <c r="J736" s="716"/>
      <c r="K736" s="716"/>
      <c r="L736" s="716"/>
      <c r="M736" s="716"/>
      <c r="N736" s="716"/>
      <c r="O736" s="716"/>
      <c r="P736" s="716"/>
      <c r="Q736" s="716"/>
      <c r="R736" s="716"/>
      <c r="S736" s="716"/>
      <c r="T736" s="716"/>
      <c r="U736" s="716"/>
      <c r="AB736" s="530"/>
      <c r="AC736" s="531"/>
      <c r="AD736" s="532"/>
      <c r="AE736" s="9"/>
    </row>
    <row r="737" spans="1:38">
      <c r="A737" s="459"/>
      <c r="B737" s="462"/>
      <c r="C737" s="460"/>
      <c r="D737" s="471"/>
      <c r="E737" s="704"/>
      <c r="H737" s="716"/>
      <c r="I737" s="716"/>
      <c r="J737" s="716"/>
      <c r="K737" s="716"/>
      <c r="L737" s="716"/>
      <c r="M737" s="716"/>
      <c r="N737" s="716"/>
      <c r="O737" s="716"/>
      <c r="P737" s="716"/>
      <c r="Q737" s="716"/>
      <c r="R737" s="716"/>
      <c r="S737" s="716"/>
      <c r="T737" s="716"/>
      <c r="U737" s="716"/>
      <c r="AB737" s="530"/>
      <c r="AC737" s="531"/>
      <c r="AD737" s="532"/>
    </row>
    <row r="738" spans="1:38">
      <c r="A738" s="459"/>
      <c r="B738" s="462"/>
      <c r="C738" s="460"/>
      <c r="D738" s="471"/>
      <c r="E738" s="704"/>
      <c r="H738" s="716"/>
      <c r="I738" s="716"/>
      <c r="J738" s="716"/>
      <c r="K738" s="716"/>
      <c r="L738" s="716"/>
      <c r="M738" s="716"/>
      <c r="N738" s="716"/>
      <c r="O738" s="716"/>
      <c r="P738" s="716"/>
      <c r="Q738" s="716"/>
      <c r="R738" s="716"/>
      <c r="S738" s="716"/>
      <c r="T738" s="716"/>
      <c r="U738" s="716"/>
      <c r="AB738" s="530"/>
      <c r="AC738" s="531"/>
      <c r="AD738" s="532"/>
    </row>
    <row r="739" spans="1:38">
      <c r="A739" s="459"/>
      <c r="B739" s="462"/>
      <c r="C739" s="460"/>
      <c r="D739" s="471"/>
      <c r="E739" s="704"/>
      <c r="G739" s="137"/>
      <c r="AB739" s="530"/>
      <c r="AC739" s="531"/>
      <c r="AD739" s="532"/>
    </row>
    <row r="740" spans="1:38">
      <c r="A740" s="459"/>
      <c r="B740" s="462"/>
      <c r="C740" s="460"/>
      <c r="D740" s="471"/>
      <c r="E740" s="704"/>
      <c r="H740" s="1294" t="s">
        <v>1281</v>
      </c>
      <c r="I740" s="1295"/>
      <c r="J740" s="1295"/>
      <c r="K740" s="1295"/>
      <c r="L740" s="1295"/>
      <c r="M740" s="1295"/>
      <c r="N740" s="1295"/>
      <c r="O740" s="1295"/>
      <c r="P740" s="1296"/>
      <c r="Q740" s="859"/>
      <c r="R740" s="722"/>
      <c r="S740" s="722"/>
      <c r="T740" s="722"/>
      <c r="U740" s="722"/>
      <c r="V740" s="860"/>
      <c r="AB740" s="530"/>
      <c r="AC740" s="531"/>
      <c r="AD740" s="532"/>
      <c r="AG740" s="2" t="s">
        <v>1278</v>
      </c>
    </row>
    <row r="741" spans="1:38">
      <c r="A741" s="459"/>
      <c r="B741" s="462"/>
      <c r="C741" s="460"/>
      <c r="D741" s="471"/>
      <c r="E741" s="704"/>
      <c r="AB741" s="530"/>
      <c r="AC741" s="531"/>
      <c r="AD741" s="532"/>
      <c r="AG741" s="2" t="s">
        <v>1279</v>
      </c>
    </row>
    <row r="742" spans="1:38">
      <c r="A742" s="459"/>
      <c r="B742" s="462"/>
      <c r="C742" s="460"/>
      <c r="D742" s="471"/>
      <c r="E742" s="704"/>
      <c r="G742" s="2" t="s">
        <v>1625</v>
      </c>
      <c r="AB742" s="530"/>
      <c r="AC742" s="531"/>
      <c r="AD742" s="532"/>
      <c r="AG742" s="2" t="s">
        <v>1280</v>
      </c>
    </row>
    <row r="743" spans="1:38" ht="13.2" customHeight="1">
      <c r="A743" s="459"/>
      <c r="B743" s="462"/>
      <c r="C743" s="460"/>
      <c r="D743" s="471"/>
      <c r="E743" s="704" t="s">
        <v>1319</v>
      </c>
      <c r="H743" s="720" t="s">
        <v>70</v>
      </c>
      <c r="I743" s="720"/>
      <c r="J743" s="720"/>
      <c r="K743" s="720"/>
      <c r="L743" s="720"/>
      <c r="M743" s="720"/>
      <c r="N743" s="720"/>
      <c r="O743" s="720"/>
      <c r="P743" s="720"/>
      <c r="Q743" s="869"/>
      <c r="R743" s="870"/>
      <c r="S743" s="870"/>
      <c r="T743" s="870"/>
      <c r="U743" s="870"/>
      <c r="V743" s="870"/>
      <c r="W743" s="4" t="s">
        <v>256</v>
      </c>
      <c r="AB743" s="530"/>
      <c r="AC743" s="531"/>
      <c r="AD743" s="532"/>
    </row>
    <row r="744" spans="1:38">
      <c r="A744" s="459"/>
      <c r="B744" s="462"/>
      <c r="C744" s="460"/>
      <c r="D744" s="471"/>
      <c r="E744" s="704"/>
      <c r="H744" s="723" t="s">
        <v>301</v>
      </c>
      <c r="I744" s="724"/>
      <c r="J744" s="724"/>
      <c r="K744" s="724"/>
      <c r="L744" s="724"/>
      <c r="M744" s="724"/>
      <c r="N744" s="724"/>
      <c r="O744" s="724"/>
      <c r="P744" s="725"/>
      <c r="Q744" s="869"/>
      <c r="R744" s="870"/>
      <c r="S744" s="870"/>
      <c r="T744" s="870"/>
      <c r="U744" s="870"/>
      <c r="V744" s="870"/>
      <c r="W744" s="4" t="s">
        <v>256</v>
      </c>
      <c r="AB744" s="530"/>
      <c r="AC744" s="531"/>
      <c r="AD744" s="532"/>
    </row>
    <row r="745" spans="1:38" ht="13.2" customHeight="1">
      <c r="A745" s="459"/>
      <c r="B745" s="462"/>
      <c r="C745" s="460"/>
      <c r="D745" s="471"/>
      <c r="E745" s="704"/>
      <c r="H745" s="37" t="s">
        <v>302</v>
      </c>
      <c r="AB745" s="530"/>
      <c r="AC745" s="531"/>
      <c r="AD745" s="532"/>
      <c r="AF745" s="89"/>
      <c r="AG745" s="89"/>
      <c r="AH745" s="89"/>
      <c r="AI745" s="89"/>
      <c r="AJ745" s="89"/>
      <c r="AK745" s="89"/>
      <c r="AL745" s="89"/>
    </row>
    <row r="746" spans="1:38">
      <c r="A746" s="459"/>
      <c r="B746" s="462"/>
      <c r="C746" s="460"/>
      <c r="D746" s="471"/>
      <c r="E746" s="704"/>
      <c r="AB746" s="530"/>
      <c r="AC746" s="531"/>
      <c r="AD746" s="532"/>
    </row>
    <row r="747" spans="1:38">
      <c r="A747" s="459"/>
      <c r="B747" s="462"/>
      <c r="C747" s="460"/>
      <c r="D747" s="471"/>
      <c r="E747" s="704"/>
      <c r="G747" s="137" t="s">
        <v>1282</v>
      </c>
      <c r="AB747" s="530"/>
      <c r="AC747" s="531"/>
      <c r="AD747" s="532"/>
    </row>
    <row r="748" spans="1:38">
      <c r="A748" s="459"/>
      <c r="B748" s="462"/>
      <c r="C748" s="460"/>
      <c r="D748" s="471"/>
      <c r="E748" s="704"/>
      <c r="G748" s="137"/>
      <c r="H748" s="1104"/>
      <c r="I748" s="1288"/>
      <c r="J748" s="1288"/>
      <c r="K748" s="1288"/>
      <c r="L748" s="1288"/>
      <c r="M748" s="1288"/>
      <c r="N748" s="1288"/>
      <c r="O748" s="1288"/>
      <c r="P748" s="1288"/>
      <c r="Q748" s="1288"/>
      <c r="R748" s="1288"/>
      <c r="S748" s="1288"/>
      <c r="T748" s="1288"/>
      <c r="U748" s="1288"/>
      <c r="V748" s="1288"/>
      <c r="W748" s="1288"/>
      <c r="X748" s="1288"/>
      <c r="Y748" s="1288"/>
      <c r="Z748" s="1289"/>
      <c r="AB748" s="530"/>
      <c r="AC748" s="531"/>
      <c r="AD748" s="532"/>
    </row>
    <row r="749" spans="1:38">
      <c r="A749" s="459"/>
      <c r="B749" s="462"/>
      <c r="C749" s="460"/>
      <c r="D749" s="471"/>
      <c r="E749" s="704"/>
      <c r="G749" s="137"/>
      <c r="H749" s="1290"/>
      <c r="I749" s="1291"/>
      <c r="J749" s="1291"/>
      <c r="K749" s="1291"/>
      <c r="L749" s="1291"/>
      <c r="M749" s="1291"/>
      <c r="N749" s="1291"/>
      <c r="O749" s="1291"/>
      <c r="P749" s="1291"/>
      <c r="Q749" s="1291"/>
      <c r="R749" s="1291"/>
      <c r="S749" s="1291"/>
      <c r="T749" s="1291"/>
      <c r="U749" s="1291"/>
      <c r="V749" s="1291"/>
      <c r="W749" s="1291"/>
      <c r="X749" s="1291"/>
      <c r="Y749" s="1291"/>
      <c r="Z749" s="1292"/>
      <c r="AB749" s="530"/>
      <c r="AC749" s="531"/>
      <c r="AD749" s="532"/>
    </row>
    <row r="750" spans="1:38">
      <c r="A750" s="459"/>
      <c r="B750" s="462"/>
      <c r="C750" s="460"/>
      <c r="D750" s="471"/>
      <c r="E750" s="704"/>
      <c r="G750" s="137"/>
      <c r="H750" s="1290"/>
      <c r="I750" s="1291"/>
      <c r="J750" s="1291"/>
      <c r="K750" s="1291"/>
      <c r="L750" s="1291"/>
      <c r="M750" s="1291"/>
      <c r="N750" s="1291"/>
      <c r="O750" s="1291"/>
      <c r="P750" s="1291"/>
      <c r="Q750" s="1291"/>
      <c r="R750" s="1291"/>
      <c r="S750" s="1291"/>
      <c r="T750" s="1291"/>
      <c r="U750" s="1291"/>
      <c r="V750" s="1291"/>
      <c r="W750" s="1291"/>
      <c r="X750" s="1291"/>
      <c r="Y750" s="1291"/>
      <c r="Z750" s="1292"/>
      <c r="AB750" s="530"/>
      <c r="AC750" s="531"/>
      <c r="AD750" s="532"/>
    </row>
    <row r="751" spans="1:38">
      <c r="A751" s="459"/>
      <c r="B751" s="462"/>
      <c r="C751" s="460"/>
      <c r="D751" s="471"/>
      <c r="E751" s="704"/>
      <c r="H751" s="1107"/>
      <c r="I751" s="1108"/>
      <c r="J751" s="1108"/>
      <c r="K751" s="1108"/>
      <c r="L751" s="1108"/>
      <c r="M751" s="1108"/>
      <c r="N751" s="1108"/>
      <c r="O751" s="1108"/>
      <c r="P751" s="1108"/>
      <c r="Q751" s="1108"/>
      <c r="R751" s="1108"/>
      <c r="S751" s="1108"/>
      <c r="T751" s="1108"/>
      <c r="U751" s="1108"/>
      <c r="V751" s="1108"/>
      <c r="W751" s="1108"/>
      <c r="X751" s="1108"/>
      <c r="Y751" s="1108"/>
      <c r="Z751" s="1109"/>
      <c r="AB751" s="530"/>
      <c r="AC751" s="531"/>
      <c r="AD751" s="532"/>
    </row>
    <row r="752" spans="1:38">
      <c r="A752" s="459"/>
      <c r="B752" s="462"/>
      <c r="C752" s="460"/>
      <c r="D752" s="471"/>
      <c r="E752" s="704"/>
      <c r="G752" s="137"/>
      <c r="AB752" s="530"/>
      <c r="AC752" s="531"/>
      <c r="AD752" s="532"/>
    </row>
    <row r="753" spans="1:32">
      <c r="A753" s="459"/>
      <c r="B753" s="462"/>
      <c r="C753" s="460"/>
      <c r="D753" s="471"/>
      <c r="E753" s="704"/>
      <c r="G753" s="2" t="s">
        <v>1626</v>
      </c>
      <c r="H753" s="3"/>
      <c r="T753" s="817" t="s">
        <v>346</v>
      </c>
      <c r="U753" s="694"/>
      <c r="V753" s="694"/>
      <c r="W753" s="695"/>
      <c r="AB753" s="530"/>
      <c r="AC753" s="531"/>
      <c r="AD753" s="532"/>
    </row>
    <row r="754" spans="1:32">
      <c r="A754" s="459"/>
      <c r="B754" s="462"/>
      <c r="C754" s="460"/>
      <c r="D754" s="471"/>
      <c r="E754" s="704"/>
      <c r="G754" s="137"/>
      <c r="AB754" s="530"/>
      <c r="AC754" s="531"/>
      <c r="AD754" s="532"/>
    </row>
    <row r="755" spans="1:32">
      <c r="A755" s="459"/>
      <c r="B755" s="462"/>
      <c r="C755" s="460"/>
      <c r="D755" s="471"/>
      <c r="E755" s="704"/>
      <c r="G755" s="137"/>
      <c r="AB755" s="530"/>
      <c r="AC755" s="531"/>
      <c r="AD755" s="532"/>
    </row>
    <row r="756" spans="1:32">
      <c r="A756" s="459"/>
      <c r="B756" s="462"/>
      <c r="C756" s="460"/>
      <c r="D756" s="471"/>
      <c r="E756" s="704"/>
      <c r="G756" s="137"/>
      <c r="AB756" s="530"/>
      <c r="AC756" s="531"/>
      <c r="AD756" s="532"/>
    </row>
    <row r="757" spans="1:32">
      <c r="A757" s="459"/>
      <c r="B757" s="462"/>
      <c r="C757" s="460"/>
      <c r="D757" s="471"/>
      <c r="E757" s="704"/>
      <c r="G757" s="137"/>
      <c r="AB757" s="530"/>
      <c r="AC757" s="531"/>
      <c r="AD757" s="532"/>
    </row>
    <row r="758" spans="1:32">
      <c r="A758" s="459"/>
      <c r="B758" s="462"/>
      <c r="C758" s="460"/>
      <c r="D758" s="471"/>
      <c r="E758" s="457"/>
      <c r="G758" s="137"/>
      <c r="AB758" s="530"/>
      <c r="AC758" s="531"/>
      <c r="AD758" s="532"/>
    </row>
    <row r="759" spans="1:32">
      <c r="A759" s="463"/>
      <c r="B759" s="464"/>
      <c r="C759" s="465"/>
      <c r="D759" s="477"/>
      <c r="E759" s="476"/>
      <c r="F759" s="433"/>
      <c r="G759" s="404"/>
      <c r="H759" s="11"/>
      <c r="I759" s="11"/>
      <c r="J759" s="11"/>
      <c r="K759" s="11"/>
      <c r="L759" s="11"/>
      <c r="M759" s="11"/>
      <c r="N759" s="11"/>
      <c r="O759" s="11"/>
      <c r="P759" s="11"/>
      <c r="Q759" s="11"/>
      <c r="R759" s="11"/>
      <c r="S759" s="11"/>
      <c r="T759" s="11"/>
      <c r="U759" s="11"/>
      <c r="V759" s="11"/>
      <c r="W759" s="11"/>
      <c r="X759" s="11"/>
      <c r="Y759" s="11"/>
      <c r="Z759" s="11"/>
      <c r="AA759" s="11"/>
      <c r="AB759" s="558"/>
      <c r="AC759" s="559"/>
      <c r="AD759" s="560"/>
    </row>
    <row r="760" spans="1:32">
      <c r="A760" s="459"/>
      <c r="B760" s="462"/>
      <c r="C760" s="460"/>
      <c r="D760" s="471"/>
      <c r="E760" s="459"/>
      <c r="G760" s="137"/>
      <c r="AB760" s="530"/>
      <c r="AC760" s="531"/>
      <c r="AD760" s="532"/>
    </row>
    <row r="761" spans="1:32" ht="13.5" customHeight="1">
      <c r="A761" s="459"/>
      <c r="B761" s="462">
        <v>43</v>
      </c>
      <c r="C761" s="746" t="s">
        <v>1627</v>
      </c>
      <c r="D761" s="471" t="s">
        <v>1305</v>
      </c>
      <c r="E761" s="704" t="s">
        <v>1685</v>
      </c>
      <c r="G761" s="747" t="s">
        <v>20</v>
      </c>
      <c r="H761" s="747"/>
      <c r="I761" s="747"/>
      <c r="J761" s="747"/>
      <c r="K761" s="747"/>
      <c r="L761" s="747"/>
      <c r="M761" s="748"/>
      <c r="N761" s="1853" t="s">
        <v>19</v>
      </c>
      <c r="O761" s="1854"/>
      <c r="P761" s="1854"/>
      <c r="Q761" s="1854"/>
      <c r="R761" s="1854"/>
      <c r="S761" s="1854"/>
      <c r="T761" s="1854"/>
      <c r="U761" s="1854"/>
      <c r="V761" s="1855"/>
      <c r="AB761" s="865" t="s">
        <v>1321</v>
      </c>
      <c r="AC761" s="866"/>
      <c r="AD761" s="867"/>
    </row>
    <row r="762" spans="1:32">
      <c r="A762" s="459"/>
      <c r="B762" s="462"/>
      <c r="C762" s="746"/>
      <c r="D762" s="471"/>
      <c r="E762" s="704"/>
      <c r="G762" s="747"/>
      <c r="H762" s="747"/>
      <c r="I762" s="747"/>
      <c r="J762" s="747"/>
      <c r="K762" s="747"/>
      <c r="L762" s="747"/>
      <c r="M762" s="748"/>
      <c r="N762" s="1858"/>
      <c r="O762" s="1859"/>
      <c r="P762" s="1859"/>
      <c r="Q762" s="1859"/>
      <c r="R762" s="1859"/>
      <c r="S762" s="1859"/>
      <c r="T762" s="1859"/>
      <c r="U762" s="1859"/>
      <c r="V762" s="1860"/>
      <c r="AB762" s="865"/>
      <c r="AC762" s="866"/>
      <c r="AD762" s="867"/>
      <c r="AE762" s="621"/>
    </row>
    <row r="763" spans="1:32">
      <c r="A763" s="459"/>
      <c r="B763" s="462"/>
      <c r="C763" s="746"/>
      <c r="D763" s="471"/>
      <c r="E763" s="704"/>
      <c r="G763" s="137"/>
      <c r="AB763" s="865"/>
      <c r="AC763" s="866"/>
      <c r="AD763" s="867"/>
      <c r="AE763" s="9"/>
    </row>
    <row r="764" spans="1:32">
      <c r="A764" s="459"/>
      <c r="B764" s="462"/>
      <c r="C764" s="746"/>
      <c r="D764" s="471"/>
      <c r="E764" s="704"/>
      <c r="G764" s="2" t="s">
        <v>1217</v>
      </c>
      <c r="AB764" s="530"/>
      <c r="AC764" s="531"/>
      <c r="AD764" s="532"/>
      <c r="AE764" s="531"/>
    </row>
    <row r="765" spans="1:32">
      <c r="A765" s="459"/>
      <c r="B765" s="462"/>
      <c r="C765" s="746"/>
      <c r="D765" s="471"/>
      <c r="E765" s="704"/>
      <c r="G765" s="1304" t="s">
        <v>1686</v>
      </c>
      <c r="H765" s="1304"/>
      <c r="I765" s="1304"/>
      <c r="J765" s="1304"/>
      <c r="K765" s="1304"/>
      <c r="L765" s="1304"/>
      <c r="M765" s="1304"/>
      <c r="N765" s="1304"/>
      <c r="O765" s="1304"/>
      <c r="P765" s="1304"/>
      <c r="Q765" s="1304"/>
      <c r="R765" s="1304"/>
      <c r="S765" s="1304"/>
      <c r="T765" s="1304"/>
      <c r="U765" s="1304"/>
      <c r="V765" s="1304"/>
      <c r="W765" s="1304"/>
      <c r="X765" s="1304"/>
      <c r="Y765" s="1293" t="s">
        <v>1218</v>
      </c>
      <c r="Z765" s="1293"/>
      <c r="AB765" s="530"/>
      <c r="AC765" s="531"/>
      <c r="AD765" s="532"/>
      <c r="AE765" s="531"/>
    </row>
    <row r="766" spans="1:32">
      <c r="A766" s="459"/>
      <c r="B766" s="462"/>
      <c r="C766" s="746"/>
      <c r="D766" s="471"/>
      <c r="E766" s="704"/>
      <c r="G766" s="1304" t="s">
        <v>1257</v>
      </c>
      <c r="H766" s="1304"/>
      <c r="I766" s="1304"/>
      <c r="J766" s="1304"/>
      <c r="K766" s="1304"/>
      <c r="L766" s="1304"/>
      <c r="M766" s="1304"/>
      <c r="N766" s="1304"/>
      <c r="O766" s="1304"/>
      <c r="P766" s="1304"/>
      <c r="Q766" s="1304"/>
      <c r="R766" s="1304"/>
      <c r="S766" s="1304"/>
      <c r="T766" s="1304"/>
      <c r="U766" s="1304"/>
      <c r="V766" s="1304"/>
      <c r="W766" s="1304"/>
      <c r="X766" s="1304"/>
      <c r="Y766" s="1293" t="s">
        <v>1218</v>
      </c>
      <c r="Z766" s="1293"/>
      <c r="AB766" s="530"/>
      <c r="AC766" s="531"/>
      <c r="AD766" s="532"/>
      <c r="AE766" s="531"/>
      <c r="AF766" s="2" t="s">
        <v>1218</v>
      </c>
    </row>
    <row r="767" spans="1:32">
      <c r="A767" s="459"/>
      <c r="B767" s="462"/>
      <c r="C767" s="746"/>
      <c r="D767" s="471"/>
      <c r="E767" s="704"/>
      <c r="G767" s="1304" t="s">
        <v>1687</v>
      </c>
      <c r="H767" s="1304"/>
      <c r="I767" s="1304"/>
      <c r="J767" s="1304"/>
      <c r="K767" s="1304"/>
      <c r="L767" s="1304"/>
      <c r="M767" s="1304"/>
      <c r="N767" s="1304"/>
      <c r="O767" s="1304"/>
      <c r="P767" s="1304"/>
      <c r="Q767" s="1304"/>
      <c r="R767" s="1304"/>
      <c r="S767" s="1304"/>
      <c r="T767" s="1304"/>
      <c r="U767" s="1304"/>
      <c r="V767" s="1304"/>
      <c r="W767" s="1304"/>
      <c r="X767" s="1304"/>
      <c r="Y767" s="1293" t="s">
        <v>1218</v>
      </c>
      <c r="Z767" s="1293"/>
      <c r="AB767" s="530"/>
      <c r="AC767" s="531"/>
      <c r="AD767" s="532"/>
      <c r="AE767" s="531"/>
      <c r="AF767" s="2" t="s">
        <v>1219</v>
      </c>
    </row>
    <row r="768" spans="1:32">
      <c r="A768" s="459"/>
      <c r="B768" s="462"/>
      <c r="C768" s="746"/>
      <c r="D768" s="471"/>
      <c r="E768" s="704"/>
      <c r="G768" s="1304" t="s">
        <v>1258</v>
      </c>
      <c r="H768" s="1304"/>
      <c r="I768" s="1304"/>
      <c r="J768" s="1304"/>
      <c r="K768" s="1304"/>
      <c r="L768" s="1304"/>
      <c r="M768" s="1304"/>
      <c r="N768" s="1304"/>
      <c r="O768" s="1304"/>
      <c r="P768" s="1304"/>
      <c r="Q768" s="1304"/>
      <c r="R768" s="1304"/>
      <c r="S768" s="1304"/>
      <c r="T768" s="1304"/>
      <c r="U768" s="1304"/>
      <c r="V768" s="1304"/>
      <c r="W768" s="1304"/>
      <c r="X768" s="1304"/>
      <c r="Y768" s="1293" t="s">
        <v>1218</v>
      </c>
      <c r="Z768" s="1293"/>
      <c r="AB768" s="530"/>
      <c r="AC768" s="531"/>
      <c r="AD768" s="532"/>
      <c r="AE768" s="531"/>
      <c r="AF768" s="2" t="s">
        <v>1220</v>
      </c>
    </row>
    <row r="769" spans="1:49">
      <c r="A769" s="459"/>
      <c r="B769" s="462"/>
      <c r="C769" s="746"/>
      <c r="D769" s="471"/>
      <c r="E769" s="704"/>
      <c r="G769" s="1304" t="s">
        <v>1259</v>
      </c>
      <c r="H769" s="1304"/>
      <c r="I769" s="1304"/>
      <c r="J769" s="1304"/>
      <c r="K769" s="1304"/>
      <c r="L769" s="1304"/>
      <c r="M769" s="1304"/>
      <c r="N769" s="1304"/>
      <c r="O769" s="1304"/>
      <c r="P769" s="1304"/>
      <c r="Q769" s="1304"/>
      <c r="R769" s="1304"/>
      <c r="S769" s="1304"/>
      <c r="T769" s="1304"/>
      <c r="U769" s="1304"/>
      <c r="V769" s="1304"/>
      <c r="W769" s="1304"/>
      <c r="X769" s="1304"/>
      <c r="Y769" s="1293" t="s">
        <v>1218</v>
      </c>
      <c r="Z769" s="1293"/>
      <c r="AB769" s="530"/>
      <c r="AC769" s="531"/>
      <c r="AD769" s="532"/>
      <c r="AE769" s="531"/>
    </row>
    <row r="770" spans="1:49">
      <c r="A770" s="459"/>
      <c r="B770" s="462"/>
      <c r="C770" s="746"/>
      <c r="D770" s="471"/>
      <c r="E770" s="704"/>
      <c r="G770" s="1304" t="s">
        <v>1260</v>
      </c>
      <c r="H770" s="1304"/>
      <c r="I770" s="1304"/>
      <c r="J770" s="1304"/>
      <c r="K770" s="1304"/>
      <c r="L770" s="1304"/>
      <c r="M770" s="1304"/>
      <c r="N770" s="1304"/>
      <c r="O770" s="1304"/>
      <c r="P770" s="1304"/>
      <c r="Q770" s="1304"/>
      <c r="R770" s="1304"/>
      <c r="S770" s="1304"/>
      <c r="T770" s="1304"/>
      <c r="U770" s="1304"/>
      <c r="V770" s="1304"/>
      <c r="W770" s="1304"/>
      <c r="X770" s="1304"/>
      <c r="Y770" s="1293" t="s">
        <v>1218</v>
      </c>
      <c r="Z770" s="1293"/>
      <c r="AB770" s="530"/>
      <c r="AC770" s="531"/>
      <c r="AD770" s="532"/>
      <c r="AE770" s="531"/>
      <c r="AH770" s="91"/>
      <c r="AI770" s="91"/>
      <c r="AJ770" s="91"/>
      <c r="AK770" s="91"/>
      <c r="AL770" s="91"/>
      <c r="AM770" s="91"/>
      <c r="AN770" s="91"/>
      <c r="AO770" s="417"/>
      <c r="AP770" s="417"/>
      <c r="AQ770" s="417"/>
      <c r="AR770" s="417"/>
      <c r="AS770" s="417"/>
      <c r="AT770" s="417"/>
      <c r="AU770" s="417"/>
      <c r="AV770" s="417"/>
      <c r="AW770" s="417"/>
    </row>
    <row r="771" spans="1:49">
      <c r="A771" s="459"/>
      <c r="B771" s="462"/>
      <c r="C771" s="746"/>
      <c r="D771" s="471"/>
      <c r="E771" s="704"/>
      <c r="G771" s="1304" t="s">
        <v>1261</v>
      </c>
      <c r="H771" s="1304"/>
      <c r="I771" s="1304"/>
      <c r="J771" s="1304"/>
      <c r="K771" s="1304"/>
      <c r="L771" s="1304"/>
      <c r="M771" s="1304"/>
      <c r="N771" s="1304"/>
      <c r="O771" s="1304"/>
      <c r="P771" s="1304"/>
      <c r="Q771" s="1304"/>
      <c r="R771" s="1304"/>
      <c r="S771" s="1304"/>
      <c r="T771" s="1304"/>
      <c r="U771" s="1304"/>
      <c r="V771" s="1304"/>
      <c r="W771" s="1304"/>
      <c r="X771" s="1304"/>
      <c r="Y771" s="1293" t="s">
        <v>1218</v>
      </c>
      <c r="Z771" s="1293"/>
      <c r="AB771" s="530"/>
      <c r="AC771" s="531"/>
      <c r="AD771" s="532"/>
      <c r="AE771" s="531"/>
      <c r="AH771" s="91"/>
      <c r="AI771" s="91"/>
      <c r="AJ771" s="91"/>
      <c r="AK771" s="91"/>
      <c r="AL771" s="91"/>
      <c r="AM771" s="91"/>
      <c r="AN771" s="91"/>
      <c r="AO771" s="417"/>
      <c r="AP771" s="417"/>
      <c r="AQ771" s="417"/>
      <c r="AR771" s="417"/>
      <c r="AS771" s="417"/>
      <c r="AT771" s="417"/>
      <c r="AU771" s="417"/>
      <c r="AV771" s="417"/>
      <c r="AW771" s="417"/>
    </row>
    <row r="772" spans="1:49">
      <c r="A772" s="459"/>
      <c r="B772" s="462"/>
      <c r="C772" s="746"/>
      <c r="D772" s="471"/>
      <c r="E772" s="704"/>
      <c r="G772" s="1304" t="s">
        <v>1262</v>
      </c>
      <c r="H772" s="1304"/>
      <c r="I772" s="1304"/>
      <c r="J772" s="1304"/>
      <c r="K772" s="1304"/>
      <c r="L772" s="1304"/>
      <c r="M772" s="1304"/>
      <c r="N772" s="1304"/>
      <c r="O772" s="1304"/>
      <c r="P772" s="1304"/>
      <c r="Q772" s="1304"/>
      <c r="R772" s="1304"/>
      <c r="S772" s="1304"/>
      <c r="T772" s="1304"/>
      <c r="U772" s="1304"/>
      <c r="V772" s="1304"/>
      <c r="W772" s="1304"/>
      <c r="X772" s="1304"/>
      <c r="Y772" s="1293" t="s">
        <v>1218</v>
      </c>
      <c r="Z772" s="1293"/>
      <c r="AB772" s="530"/>
      <c r="AC772" s="531"/>
      <c r="AD772" s="532"/>
    </row>
    <row r="773" spans="1:49">
      <c r="A773" s="459"/>
      <c r="B773" s="462"/>
      <c r="C773" s="746"/>
      <c r="D773" s="471"/>
      <c r="E773" s="704"/>
      <c r="G773" s="1304" t="s">
        <v>1263</v>
      </c>
      <c r="H773" s="1304"/>
      <c r="I773" s="1304"/>
      <c r="J773" s="1304"/>
      <c r="K773" s="1304"/>
      <c r="L773" s="1304"/>
      <c r="M773" s="1304"/>
      <c r="N773" s="1304"/>
      <c r="O773" s="1304"/>
      <c r="P773" s="1304"/>
      <c r="Q773" s="1304"/>
      <c r="R773" s="1304"/>
      <c r="S773" s="1304"/>
      <c r="T773" s="1304"/>
      <c r="U773" s="1304"/>
      <c r="V773" s="1304"/>
      <c r="W773" s="1304"/>
      <c r="X773" s="1304"/>
      <c r="Y773" s="1293" t="s">
        <v>1218</v>
      </c>
      <c r="Z773" s="1293"/>
      <c r="AB773" s="530"/>
      <c r="AC773" s="531"/>
      <c r="AD773" s="532"/>
    </row>
    <row r="774" spans="1:49">
      <c r="A774" s="459"/>
      <c r="B774" s="462"/>
      <c r="C774" s="460"/>
      <c r="D774" s="471"/>
      <c r="E774" s="704"/>
      <c r="G774" s="137"/>
      <c r="AB774" s="530"/>
      <c r="AC774" s="531"/>
      <c r="AD774" s="532"/>
    </row>
    <row r="775" spans="1:49">
      <c r="A775" s="459"/>
      <c r="B775" s="462"/>
      <c r="C775" s="460"/>
      <c r="D775" s="471"/>
      <c r="E775" s="704"/>
      <c r="G775" s="137"/>
      <c r="AB775" s="530"/>
      <c r="AC775" s="531"/>
      <c r="AD775" s="532"/>
    </row>
    <row r="776" spans="1:49">
      <c r="A776" s="459"/>
      <c r="B776" s="462">
        <v>44</v>
      </c>
      <c r="C776" s="746" t="s">
        <v>1628</v>
      </c>
      <c r="D776" s="471" t="s">
        <v>1307</v>
      </c>
      <c r="E776" s="704" t="s">
        <v>1688</v>
      </c>
      <c r="G776" s="747" t="s">
        <v>20</v>
      </c>
      <c r="H776" s="747"/>
      <c r="I776" s="747"/>
      <c r="J776" s="747"/>
      <c r="K776" s="747"/>
      <c r="L776" s="747"/>
      <c r="M776" s="748"/>
      <c r="N776" s="1853" t="s">
        <v>19</v>
      </c>
      <c r="O776" s="1854"/>
      <c r="P776" s="1854"/>
      <c r="Q776" s="1854"/>
      <c r="R776" s="1854"/>
      <c r="S776" s="1854"/>
      <c r="T776" s="1854"/>
      <c r="U776" s="1854"/>
      <c r="V776" s="1855"/>
      <c r="AB776" s="865" t="s">
        <v>1321</v>
      </c>
      <c r="AC776" s="866"/>
      <c r="AD776" s="867"/>
      <c r="AE776" s="621"/>
    </row>
    <row r="777" spans="1:49">
      <c r="A777" s="459"/>
      <c r="B777" s="462"/>
      <c r="C777" s="746"/>
      <c r="D777" s="471"/>
      <c r="E777" s="704"/>
      <c r="G777" s="747"/>
      <c r="H777" s="747"/>
      <c r="I777" s="747"/>
      <c r="J777" s="747"/>
      <c r="K777" s="747"/>
      <c r="L777" s="747"/>
      <c r="M777" s="748"/>
      <c r="N777" s="1858"/>
      <c r="O777" s="1859"/>
      <c r="P777" s="1859"/>
      <c r="Q777" s="1859"/>
      <c r="R777" s="1859"/>
      <c r="S777" s="1859"/>
      <c r="T777" s="1859"/>
      <c r="U777" s="1859"/>
      <c r="V777" s="1860"/>
      <c r="AB777" s="865"/>
      <c r="AC777" s="866"/>
      <c r="AD777" s="867"/>
    </row>
    <row r="778" spans="1:49">
      <c r="A778" s="459"/>
      <c r="B778" s="462"/>
      <c r="C778" s="746"/>
      <c r="D778" s="471"/>
      <c r="E778" s="704"/>
      <c r="G778" s="137"/>
      <c r="AB778" s="865"/>
      <c r="AC778" s="866"/>
      <c r="AD778" s="867"/>
    </row>
    <row r="779" spans="1:49">
      <c r="A779" s="459"/>
      <c r="B779" s="462"/>
      <c r="C779" s="746"/>
      <c r="D779" s="471"/>
      <c r="E779" s="704"/>
      <c r="F779" s="78">
        <v>1</v>
      </c>
      <c r="G779" s="883" t="s">
        <v>309</v>
      </c>
      <c r="H779" s="884"/>
      <c r="I779" s="884"/>
      <c r="J779" s="884"/>
      <c r="K779" s="884"/>
      <c r="L779" s="884"/>
      <c r="M779" s="884"/>
      <c r="N779" s="884"/>
      <c r="O779" s="884"/>
      <c r="P779" s="817" t="s">
        <v>346</v>
      </c>
      <c r="Q779" s="694"/>
      <c r="R779" s="694"/>
      <c r="S779" s="695"/>
      <c r="AB779" s="530"/>
      <c r="AC779" s="531"/>
      <c r="AD779" s="532"/>
    </row>
    <row r="780" spans="1:49">
      <c r="A780" s="459"/>
      <c r="B780" s="462"/>
      <c r="C780" s="746"/>
      <c r="D780" s="471"/>
      <c r="E780" s="704"/>
      <c r="G780" s="3"/>
      <c r="AB780" s="530"/>
      <c r="AC780" s="531"/>
      <c r="AD780" s="532"/>
    </row>
    <row r="781" spans="1:49">
      <c r="A781" s="459"/>
      <c r="B781" s="462"/>
      <c r="C781" s="746"/>
      <c r="D781" s="471"/>
      <c r="E781" s="704"/>
      <c r="F781" s="78">
        <v>2</v>
      </c>
      <c r="G781" s="2" t="s">
        <v>450</v>
      </c>
      <c r="AB781" s="530"/>
      <c r="AC781" s="531"/>
      <c r="AD781" s="532"/>
    </row>
    <row r="782" spans="1:49">
      <c r="A782" s="459"/>
      <c r="B782" s="462"/>
      <c r="C782" s="746"/>
      <c r="D782" s="471"/>
      <c r="E782" s="704"/>
      <c r="G782" s="723" t="s">
        <v>310</v>
      </c>
      <c r="H782" s="724"/>
      <c r="I782" s="724"/>
      <c r="J782" s="724"/>
      <c r="K782" s="724"/>
      <c r="L782" s="724"/>
      <c r="M782" s="724"/>
      <c r="N782" s="724"/>
      <c r="O782" s="725"/>
      <c r="P782" s="869"/>
      <c r="Q782" s="870"/>
      <c r="R782" s="870"/>
      <c r="S782" s="870"/>
      <c r="T782" s="870"/>
      <c r="U782" s="870"/>
      <c r="V782" s="4" t="s">
        <v>256</v>
      </c>
      <c r="AB782" s="530"/>
      <c r="AC782" s="531"/>
      <c r="AD782" s="532"/>
    </row>
    <row r="783" spans="1:49">
      <c r="A783" s="459"/>
      <c r="B783" s="462"/>
      <c r="C783" s="746"/>
      <c r="D783" s="471"/>
      <c r="E783" s="704"/>
      <c r="G783" s="723" t="s">
        <v>6</v>
      </c>
      <c r="H783" s="724"/>
      <c r="I783" s="724"/>
      <c r="J783" s="724"/>
      <c r="K783" s="724"/>
      <c r="L783" s="724"/>
      <c r="M783" s="724"/>
      <c r="N783" s="724"/>
      <c r="O783" s="725"/>
      <c r="P783" s="869"/>
      <c r="Q783" s="870"/>
      <c r="R783" s="870"/>
      <c r="S783" s="870"/>
      <c r="T783" s="870"/>
      <c r="U783" s="870"/>
      <c r="V783" s="4" t="s">
        <v>256</v>
      </c>
      <c r="AB783" s="530"/>
      <c r="AC783" s="531"/>
      <c r="AD783" s="532"/>
    </row>
    <row r="784" spans="1:49">
      <c r="A784" s="459"/>
      <c r="B784" s="462"/>
      <c r="C784" s="746"/>
      <c r="D784" s="471"/>
      <c r="E784" s="704"/>
      <c r="G784" s="883" t="s">
        <v>311</v>
      </c>
      <c r="H784" s="884"/>
      <c r="I784" s="884"/>
      <c r="J784" s="884"/>
      <c r="K784" s="884"/>
      <c r="L784" s="884"/>
      <c r="M784" s="884"/>
      <c r="N784" s="884"/>
      <c r="O784" s="884"/>
      <c r="P784" s="846" t="s">
        <v>346</v>
      </c>
      <c r="Q784" s="846"/>
      <c r="R784" s="846"/>
      <c r="S784" s="846"/>
      <c r="AB784" s="530"/>
      <c r="AC784" s="531"/>
      <c r="AD784" s="532"/>
    </row>
    <row r="785" spans="1:31">
      <c r="A785" s="459"/>
      <c r="B785" s="462"/>
      <c r="C785" s="746"/>
      <c r="D785" s="471"/>
      <c r="E785" s="704"/>
      <c r="G785" s="37" t="s">
        <v>302</v>
      </c>
      <c r="AB785" s="530"/>
      <c r="AC785" s="531"/>
      <c r="AD785" s="532"/>
    </row>
    <row r="786" spans="1:31">
      <c r="A786" s="459"/>
      <c r="B786" s="462"/>
      <c r="C786" s="746"/>
      <c r="D786" s="471"/>
      <c r="E786" s="704"/>
      <c r="AB786" s="530"/>
      <c r="AC786" s="531"/>
      <c r="AD786" s="532"/>
    </row>
    <row r="787" spans="1:31">
      <c r="A787" s="459"/>
      <c r="B787" s="462"/>
      <c r="C787" s="746"/>
      <c r="D787" s="471"/>
      <c r="E787" s="704"/>
      <c r="F787" s="78">
        <v>3</v>
      </c>
      <c r="G787" s="883" t="s">
        <v>313</v>
      </c>
      <c r="H787" s="884"/>
      <c r="I787" s="884"/>
      <c r="J787" s="884"/>
      <c r="K787" s="884"/>
      <c r="L787" s="884"/>
      <c r="M787" s="884"/>
      <c r="N787" s="884"/>
      <c r="O787" s="885"/>
      <c r="P787" s="817" t="s">
        <v>345</v>
      </c>
      <c r="Q787" s="694"/>
      <c r="R787" s="694"/>
      <c r="S787" s="695"/>
      <c r="AB787" s="530"/>
      <c r="AC787" s="531"/>
      <c r="AD787" s="532"/>
    </row>
    <row r="788" spans="1:31">
      <c r="A788" s="459"/>
      <c r="B788" s="462"/>
      <c r="C788" s="746"/>
      <c r="D788" s="471"/>
      <c r="E788" s="704"/>
      <c r="G788" s="3"/>
      <c r="AB788" s="530"/>
      <c r="AC788" s="531"/>
      <c r="AD788" s="532"/>
    </row>
    <row r="789" spans="1:31">
      <c r="A789" s="459"/>
      <c r="B789" s="462"/>
      <c r="C789" s="460"/>
      <c r="D789" s="471"/>
      <c r="E789" s="459"/>
      <c r="G789" s="137"/>
      <c r="AB789" s="530"/>
      <c r="AC789" s="531"/>
      <c r="AD789" s="532"/>
    </row>
    <row r="790" spans="1:31" ht="13.2" customHeight="1">
      <c r="A790" s="459"/>
      <c r="B790" s="462">
        <v>45</v>
      </c>
      <c r="C790" s="746" t="s">
        <v>1629</v>
      </c>
      <c r="D790" s="471" t="s">
        <v>1311</v>
      </c>
      <c r="E790" s="704" t="s">
        <v>1689</v>
      </c>
      <c r="G790" s="747" t="s">
        <v>20</v>
      </c>
      <c r="H790" s="747"/>
      <c r="I790" s="747"/>
      <c r="J790" s="747"/>
      <c r="K790" s="747"/>
      <c r="L790" s="747"/>
      <c r="M790" s="748"/>
      <c r="N790" s="1853" t="s">
        <v>19</v>
      </c>
      <c r="O790" s="1854"/>
      <c r="P790" s="1854"/>
      <c r="Q790" s="1854"/>
      <c r="R790" s="1854"/>
      <c r="S790" s="1854"/>
      <c r="T790" s="1854"/>
      <c r="U790" s="1854"/>
      <c r="V790" s="1855"/>
      <c r="AB790" s="865" t="s">
        <v>1321</v>
      </c>
      <c r="AC790" s="866"/>
      <c r="AD790" s="867"/>
      <c r="AE790" s="621"/>
    </row>
    <row r="791" spans="1:31">
      <c r="A791" s="459"/>
      <c r="B791" s="462"/>
      <c r="C791" s="746"/>
      <c r="D791" s="471"/>
      <c r="E791" s="704"/>
      <c r="G791" s="747"/>
      <c r="H791" s="747"/>
      <c r="I791" s="747"/>
      <c r="J791" s="747"/>
      <c r="K791" s="747"/>
      <c r="L791" s="747"/>
      <c r="M791" s="748"/>
      <c r="N791" s="1858"/>
      <c r="O791" s="1859"/>
      <c r="P791" s="1859"/>
      <c r="Q791" s="1859"/>
      <c r="R791" s="1859"/>
      <c r="S791" s="1859"/>
      <c r="T791" s="1859"/>
      <c r="U791" s="1859"/>
      <c r="V791" s="1860"/>
      <c r="AB791" s="865"/>
      <c r="AC791" s="866"/>
      <c r="AD791" s="867"/>
    </row>
    <row r="792" spans="1:31">
      <c r="A792" s="459"/>
      <c r="B792" s="462"/>
      <c r="C792" s="746"/>
      <c r="D792" s="471"/>
      <c r="E792" s="704"/>
      <c r="G792" s="137"/>
      <c r="AB792" s="865"/>
      <c r="AC792" s="866"/>
      <c r="AD792" s="867"/>
    </row>
    <row r="793" spans="1:31">
      <c r="A793" s="459"/>
      <c r="B793" s="462"/>
      <c r="C793" s="746"/>
      <c r="D793" s="471"/>
      <c r="E793" s="704"/>
      <c r="G793" s="137" t="s">
        <v>1221</v>
      </c>
      <c r="H793" s="3"/>
      <c r="I793" s="3"/>
      <c r="J793" s="3"/>
      <c r="K793" s="3"/>
      <c r="L793" s="3"/>
      <c r="M793" s="3"/>
      <c r="N793" s="3"/>
      <c r="O793" s="3"/>
      <c r="AB793" s="530"/>
      <c r="AC793" s="531"/>
      <c r="AD793" s="532"/>
    </row>
    <row r="794" spans="1:31">
      <c r="A794" s="459"/>
      <c r="B794" s="462"/>
      <c r="C794" s="746"/>
      <c r="D794" s="471"/>
      <c r="E794" s="704"/>
      <c r="G794" s="1271" t="s">
        <v>1320</v>
      </c>
      <c r="H794" s="1272"/>
      <c r="I794" s="1272"/>
      <c r="J794" s="1272"/>
      <c r="K794" s="1272"/>
      <c r="L794" s="1272"/>
      <c r="M794" s="1273"/>
      <c r="N794" s="1271" t="s">
        <v>956</v>
      </c>
      <c r="O794" s="1272"/>
      <c r="P794" s="1272"/>
      <c r="Q794" s="1272"/>
      <c r="R794" s="1272"/>
      <c r="S794" s="1272"/>
      <c r="T794" s="1272"/>
      <c r="U794" s="1272"/>
      <c r="V794" s="1273"/>
      <c r="W794" s="91"/>
      <c r="X794" s="91"/>
      <c r="Y794" s="91"/>
      <c r="AB794" s="530"/>
      <c r="AC794" s="531"/>
      <c r="AD794" s="532"/>
      <c r="AE794" s="9"/>
    </row>
    <row r="795" spans="1:31" ht="13.5" customHeight="1">
      <c r="A795" s="459"/>
      <c r="B795" s="462"/>
      <c r="C795" s="746"/>
      <c r="D795" s="471"/>
      <c r="E795" s="704"/>
      <c r="G795" s="91"/>
      <c r="H795" s="91"/>
      <c r="I795" s="91"/>
      <c r="J795" s="91"/>
      <c r="K795" s="91"/>
      <c r="L795" s="91"/>
      <c r="M795" s="91"/>
      <c r="N795" s="91"/>
      <c r="O795" s="91"/>
      <c r="P795" s="91"/>
      <c r="Q795" s="91"/>
      <c r="R795" s="91"/>
      <c r="S795" s="91"/>
      <c r="T795" s="91"/>
      <c r="U795" s="91"/>
      <c r="V795" s="91"/>
      <c r="W795" s="91"/>
      <c r="X795" s="91"/>
      <c r="Y795" s="91"/>
      <c r="AB795" s="530"/>
      <c r="AC795" s="531"/>
      <c r="AD795" s="532"/>
    </row>
    <row r="796" spans="1:31">
      <c r="A796" s="459"/>
      <c r="B796" s="462"/>
      <c r="C796" s="460"/>
      <c r="D796" s="471"/>
      <c r="E796" s="704"/>
      <c r="G796" s="137"/>
      <c r="AB796" s="530"/>
      <c r="AC796" s="531"/>
      <c r="AD796" s="532"/>
    </row>
    <row r="797" spans="1:31" ht="13.5" customHeight="1">
      <c r="A797" s="459"/>
      <c r="B797" s="462"/>
      <c r="C797" s="460"/>
      <c r="D797" s="471"/>
      <c r="E797" s="704"/>
      <c r="G797" s="91"/>
      <c r="H797" s="91"/>
      <c r="I797" s="91"/>
      <c r="J797" s="91"/>
      <c r="K797" s="91"/>
      <c r="L797" s="91"/>
      <c r="M797" s="91"/>
      <c r="N797" s="91"/>
      <c r="O797" s="91"/>
      <c r="P797" s="91"/>
      <c r="Q797" s="91"/>
      <c r="R797" s="91"/>
      <c r="S797" s="91"/>
      <c r="T797" s="91"/>
      <c r="U797" s="91"/>
      <c r="V797" s="91"/>
      <c r="W797" s="91"/>
      <c r="X797" s="91"/>
      <c r="Y797" s="91"/>
      <c r="AB797" s="530"/>
      <c r="AC797" s="531"/>
      <c r="AD797" s="532"/>
    </row>
    <row r="798" spans="1:31" ht="13.5" customHeight="1">
      <c r="A798" s="459"/>
      <c r="B798" s="462"/>
      <c r="C798" s="460"/>
      <c r="D798" s="471"/>
      <c r="E798" s="704"/>
      <c r="G798" s="91"/>
      <c r="H798" s="91"/>
      <c r="I798" s="91"/>
      <c r="J798" s="91"/>
      <c r="K798" s="91"/>
      <c r="L798" s="91"/>
      <c r="M798" s="91"/>
      <c r="N798" s="91"/>
      <c r="O798" s="91"/>
      <c r="P798" s="91"/>
      <c r="Q798" s="91"/>
      <c r="R798" s="91"/>
      <c r="S798" s="91"/>
      <c r="T798" s="91"/>
      <c r="U798" s="91"/>
      <c r="V798" s="91"/>
      <c r="W798" s="91"/>
      <c r="X798" s="91"/>
      <c r="Y798" s="91"/>
      <c r="AB798" s="530"/>
      <c r="AC798" s="531"/>
      <c r="AD798" s="532"/>
    </row>
    <row r="799" spans="1:31">
      <c r="A799" s="300"/>
      <c r="B799" s="462"/>
      <c r="C799" s="301"/>
      <c r="D799" s="408"/>
      <c r="E799" s="704"/>
      <c r="N799" s="91"/>
      <c r="O799" s="91"/>
      <c r="P799" s="91"/>
      <c r="Q799" s="91"/>
      <c r="R799" s="91"/>
      <c r="S799" s="91"/>
      <c r="T799" s="91"/>
      <c r="U799" s="91"/>
      <c r="V799" s="91"/>
      <c r="W799" s="91"/>
      <c r="X799" s="91"/>
      <c r="Y799" s="91"/>
      <c r="AB799" s="530"/>
      <c r="AC799" s="531"/>
      <c r="AD799" s="532"/>
    </row>
    <row r="800" spans="1:31">
      <c r="A800" s="300"/>
      <c r="B800" s="462"/>
      <c r="C800" s="301"/>
      <c r="D800" s="408"/>
      <c r="E800" s="704"/>
      <c r="G800" s="137"/>
      <c r="AB800" s="530"/>
      <c r="AC800" s="531"/>
      <c r="AD800" s="532"/>
    </row>
    <row r="801" spans="1:32">
      <c r="A801" s="419"/>
      <c r="B801" s="464"/>
      <c r="C801" s="393"/>
      <c r="D801" s="409"/>
      <c r="E801" s="419"/>
      <c r="F801" s="433"/>
      <c r="G801" s="404"/>
      <c r="H801" s="11"/>
      <c r="I801" s="11"/>
      <c r="J801" s="11"/>
      <c r="K801" s="11"/>
      <c r="L801" s="11"/>
      <c r="M801" s="11"/>
      <c r="N801" s="11"/>
      <c r="O801" s="11"/>
      <c r="P801" s="11"/>
      <c r="Q801" s="11"/>
      <c r="R801" s="11"/>
      <c r="S801" s="11"/>
      <c r="T801" s="11"/>
      <c r="U801" s="11"/>
      <c r="V801" s="11"/>
      <c r="W801" s="11"/>
      <c r="X801" s="11"/>
      <c r="Y801" s="11"/>
      <c r="Z801" s="11"/>
      <c r="AA801" s="11"/>
      <c r="AB801" s="558"/>
      <c r="AC801" s="559"/>
      <c r="AD801" s="560"/>
    </row>
    <row r="802" spans="1:32">
      <c r="A802" s="300"/>
      <c r="B802" s="462" t="s">
        <v>1268</v>
      </c>
      <c r="C802" s="301"/>
      <c r="D802" s="408"/>
      <c r="E802" s="300"/>
      <c r="G802" s="137"/>
      <c r="AB802" s="530"/>
      <c r="AC802" s="531"/>
      <c r="AD802" s="532"/>
    </row>
    <row r="803" spans="1:32" ht="13.5" customHeight="1">
      <c r="A803" s="1049" t="s">
        <v>1552</v>
      </c>
      <c r="B803" s="745">
        <v>46</v>
      </c>
      <c r="C803" s="1056" t="s">
        <v>1631</v>
      </c>
      <c r="D803" s="408" t="s">
        <v>1309</v>
      </c>
      <c r="E803" s="1049" t="s">
        <v>1630</v>
      </c>
      <c r="G803" s="747" t="s">
        <v>20</v>
      </c>
      <c r="H803" s="747"/>
      <c r="I803" s="747"/>
      <c r="J803" s="747"/>
      <c r="K803" s="747"/>
      <c r="L803" s="747"/>
      <c r="M803" s="748"/>
      <c r="N803" s="1853" t="s">
        <v>19</v>
      </c>
      <c r="O803" s="1854"/>
      <c r="P803" s="1854"/>
      <c r="Q803" s="1854"/>
      <c r="R803" s="1854"/>
      <c r="S803" s="1854"/>
      <c r="T803" s="1854"/>
      <c r="U803" s="1854"/>
      <c r="V803" s="1855"/>
      <c r="AB803" s="903" t="s">
        <v>4</v>
      </c>
      <c r="AC803" s="904"/>
      <c r="AD803" s="905"/>
      <c r="AE803" s="622"/>
    </row>
    <row r="804" spans="1:32">
      <c r="A804" s="1049"/>
      <c r="B804" s="745"/>
      <c r="C804" s="1056"/>
      <c r="D804" s="408"/>
      <c r="E804" s="1049"/>
      <c r="G804" s="747"/>
      <c r="H804" s="747"/>
      <c r="I804" s="747"/>
      <c r="J804" s="747"/>
      <c r="K804" s="747"/>
      <c r="L804" s="747"/>
      <c r="M804" s="748"/>
      <c r="N804" s="1858"/>
      <c r="O804" s="1859"/>
      <c r="P804" s="1859"/>
      <c r="Q804" s="1859"/>
      <c r="R804" s="1859"/>
      <c r="S804" s="1859"/>
      <c r="T804" s="1859"/>
      <c r="U804" s="1859"/>
      <c r="V804" s="1860"/>
      <c r="AB804" s="903"/>
      <c r="AC804" s="904"/>
      <c r="AD804" s="905"/>
      <c r="AE804" s="588"/>
    </row>
    <row r="805" spans="1:32">
      <c r="A805" s="1049"/>
      <c r="B805" s="745"/>
      <c r="C805" s="1056"/>
      <c r="D805" s="408"/>
      <c r="E805" s="1049"/>
      <c r="G805" s="394"/>
      <c r="H805" s="394"/>
      <c r="I805" s="394"/>
      <c r="J805" s="394"/>
      <c r="K805" s="394"/>
      <c r="L805" s="394"/>
      <c r="M805" s="394"/>
      <c r="N805" s="1869"/>
      <c r="O805" s="1869"/>
      <c r="P805" s="1869"/>
      <c r="Q805" s="1869"/>
      <c r="R805" s="1869"/>
      <c r="S805" s="1869"/>
      <c r="T805" s="1869"/>
      <c r="U805" s="1869"/>
      <c r="V805" s="1869"/>
      <c r="AB805" s="903"/>
      <c r="AC805" s="904"/>
      <c r="AD805" s="905"/>
      <c r="AE805" s="588"/>
    </row>
    <row r="806" spans="1:32">
      <c r="A806" s="1049"/>
      <c r="B806" s="745"/>
      <c r="C806" s="1056"/>
      <c r="D806" s="408"/>
      <c r="E806" s="1049"/>
      <c r="G806" s="2" t="s">
        <v>255</v>
      </c>
      <c r="H806" s="137"/>
      <c r="I806" s="42"/>
      <c r="J806" s="42"/>
      <c r="K806" s="42"/>
      <c r="L806" s="42"/>
      <c r="M806" s="42"/>
      <c r="N806" s="42"/>
      <c r="O806" s="42"/>
      <c r="P806" s="42"/>
      <c r="Q806" s="42"/>
      <c r="R806" s="42"/>
      <c r="S806" s="42"/>
      <c r="T806" s="1869"/>
      <c r="U806" s="1869"/>
      <c r="V806" s="1869"/>
      <c r="AB806" s="903"/>
      <c r="AC806" s="904"/>
      <c r="AD806" s="905"/>
      <c r="AE806" s="588"/>
    </row>
    <row r="807" spans="1:32">
      <c r="A807" s="1049"/>
      <c r="B807" s="745"/>
      <c r="C807" s="1056"/>
      <c r="D807" s="408"/>
      <c r="E807" s="1049"/>
      <c r="G807" s="1303"/>
      <c r="H807" s="1303"/>
      <c r="I807" s="1303"/>
      <c r="J807" s="1249" t="s">
        <v>44</v>
      </c>
      <c r="K807" s="1249"/>
      <c r="L807" s="1249"/>
      <c r="M807" s="1249"/>
      <c r="N807" s="1249"/>
      <c r="O807" s="1249" t="s">
        <v>45</v>
      </c>
      <c r="P807" s="1249"/>
      <c r="Q807" s="1249"/>
      <c r="R807" s="1249"/>
      <c r="S807" s="1249"/>
      <c r="T807" s="1869"/>
      <c r="U807" s="1869"/>
      <c r="V807" s="1869"/>
      <c r="AB807" s="520"/>
      <c r="AC807" s="309"/>
      <c r="AD807" s="408"/>
      <c r="AE807" s="588"/>
    </row>
    <row r="808" spans="1:32">
      <c r="A808" s="1049"/>
      <c r="B808" s="745"/>
      <c r="C808" s="1056"/>
      <c r="D808" s="408"/>
      <c r="E808" s="1049"/>
      <c r="G808" s="1249" t="s">
        <v>46</v>
      </c>
      <c r="H808" s="1249"/>
      <c r="I808" s="1249"/>
      <c r="J808" s="817" t="s">
        <v>21</v>
      </c>
      <c r="K808" s="694"/>
      <c r="L808" s="694"/>
      <c r="M808" s="694"/>
      <c r="N808" s="695"/>
      <c r="O808" s="817" t="s">
        <v>21</v>
      </c>
      <c r="P808" s="694"/>
      <c r="Q808" s="694"/>
      <c r="R808" s="694"/>
      <c r="S808" s="695"/>
      <c r="T808" s="1869"/>
      <c r="U808" s="1869"/>
      <c r="V808" s="1869"/>
      <c r="AB808" s="392"/>
      <c r="AC808" s="135"/>
      <c r="AD808" s="391"/>
      <c r="AE808" s="588"/>
    </row>
    <row r="809" spans="1:32">
      <c r="A809" s="1049"/>
      <c r="B809" s="745"/>
      <c r="C809" s="1056"/>
      <c r="D809" s="408"/>
      <c r="E809" s="1049"/>
      <c r="G809" s="1249" t="s">
        <v>47</v>
      </c>
      <c r="H809" s="1249"/>
      <c r="I809" s="1249"/>
      <c r="J809" s="817" t="s">
        <v>21</v>
      </c>
      <c r="K809" s="694"/>
      <c r="L809" s="694"/>
      <c r="M809" s="694"/>
      <c r="N809" s="695"/>
      <c r="O809" s="817" t="s">
        <v>21</v>
      </c>
      <c r="P809" s="694"/>
      <c r="Q809" s="694"/>
      <c r="R809" s="694"/>
      <c r="S809" s="695"/>
      <c r="T809" s="1869"/>
      <c r="U809" s="1869"/>
      <c r="V809" s="1869"/>
      <c r="AB809" s="392"/>
      <c r="AC809" s="135"/>
      <c r="AD809" s="391"/>
      <c r="AE809" s="588"/>
    </row>
    <row r="810" spans="1:32">
      <c r="A810" s="1049"/>
      <c r="B810" s="745"/>
      <c r="C810" s="391"/>
      <c r="D810" s="408"/>
      <c r="E810" s="1049"/>
      <c r="G810" s="394"/>
      <c r="H810" s="394"/>
      <c r="I810" s="394"/>
      <c r="J810" s="394"/>
      <c r="K810" s="394"/>
      <c r="L810" s="394"/>
      <c r="M810" s="394"/>
      <c r="N810" s="1869"/>
      <c r="O810" s="1869"/>
      <c r="P810" s="1869"/>
      <c r="Q810" s="1869"/>
      <c r="R810" s="1869"/>
      <c r="S810" s="1869"/>
      <c r="T810" s="1869"/>
      <c r="U810" s="1869"/>
      <c r="V810" s="1869"/>
      <c r="AB810" s="392"/>
      <c r="AC810" s="135"/>
      <c r="AD810" s="391"/>
      <c r="AE810" s="588"/>
    </row>
    <row r="811" spans="1:32">
      <c r="A811" s="1049"/>
      <c r="B811" s="745"/>
      <c r="C811" s="905"/>
      <c r="D811" s="408"/>
      <c r="E811" s="390" t="s">
        <v>1207</v>
      </c>
      <c r="G811" s="747" t="s">
        <v>1212</v>
      </c>
      <c r="H811" s="747"/>
      <c r="I811" s="747"/>
      <c r="J811" s="747"/>
      <c r="K811" s="747"/>
      <c r="L811" s="747"/>
      <c r="M811" s="747"/>
      <c r="N811" s="747"/>
      <c r="O811" s="747"/>
      <c r="P811" s="747"/>
      <c r="Q811" s="747"/>
      <c r="R811" s="747"/>
      <c r="S811" s="747"/>
      <c r="T811" s="747"/>
      <c r="U811" s="747"/>
      <c r="V811" s="747"/>
      <c r="W811" s="747"/>
      <c r="X811" s="747"/>
      <c r="Y811" s="747"/>
      <c r="Z811" s="747"/>
      <c r="AB811" s="392"/>
      <c r="AC811" s="135"/>
      <c r="AD811" s="391"/>
      <c r="AE811" s="588"/>
    </row>
    <row r="812" spans="1:32" ht="16.5" customHeight="1">
      <c r="A812" s="1049"/>
      <c r="B812" s="745"/>
      <c r="C812" s="905"/>
      <c r="D812" s="408"/>
      <c r="E812" s="1049" t="s">
        <v>1208</v>
      </c>
      <c r="G812" s="1297" t="s">
        <v>1213</v>
      </c>
      <c r="H812" s="1298"/>
      <c r="I812" s="1298"/>
      <c r="J812" s="1298"/>
      <c r="K812" s="1298"/>
      <c r="L812" s="1298"/>
      <c r="M812" s="1298"/>
      <c r="N812" s="1298"/>
      <c r="O812" s="1298"/>
      <c r="P812" s="1298"/>
      <c r="Q812" s="1299"/>
      <c r="R812" s="1833" t="s">
        <v>1214</v>
      </c>
      <c r="S812" s="1834"/>
      <c r="T812" s="1834"/>
      <c r="U812" s="1835"/>
      <c r="V812" s="1833" t="s">
        <v>1215</v>
      </c>
      <c r="W812" s="1834"/>
      <c r="X812" s="1834"/>
      <c r="Y812" s="1835"/>
      <c r="AB812" s="392"/>
      <c r="AC812" s="135"/>
      <c r="AD812" s="391"/>
      <c r="AE812" s="588"/>
    </row>
    <row r="813" spans="1:32" ht="16.5" customHeight="1">
      <c r="A813" s="1049"/>
      <c r="B813" s="745"/>
      <c r="C813" s="905"/>
      <c r="D813" s="408"/>
      <c r="E813" s="1049"/>
      <c r="G813" s="1300"/>
      <c r="H813" s="1301"/>
      <c r="I813" s="1301"/>
      <c r="J813" s="1301"/>
      <c r="K813" s="1301"/>
      <c r="L813" s="1301"/>
      <c r="M813" s="1301"/>
      <c r="N813" s="1301"/>
      <c r="O813" s="1301"/>
      <c r="P813" s="1301"/>
      <c r="Q813" s="1302"/>
      <c r="R813" s="1833"/>
      <c r="S813" s="1834"/>
      <c r="T813" s="1834"/>
      <c r="U813" s="1873" t="s">
        <v>1216</v>
      </c>
      <c r="V813" s="1833"/>
      <c r="W813" s="1834"/>
      <c r="X813" s="1834"/>
      <c r="Y813" s="4" t="s">
        <v>1216</v>
      </c>
      <c r="AB813" s="392"/>
      <c r="AC813" s="135"/>
      <c r="AD813" s="391"/>
      <c r="AE813" s="588"/>
    </row>
    <row r="814" spans="1:32" ht="16.5" customHeight="1">
      <c r="A814" s="1049"/>
      <c r="B814" s="745"/>
      <c r="C814" s="905"/>
      <c r="D814" s="408"/>
      <c r="E814" s="1049"/>
      <c r="G814" s="394"/>
      <c r="H814" s="394"/>
      <c r="I814" s="394"/>
      <c r="J814" s="394"/>
      <c r="K814" s="394"/>
      <c r="L814" s="394"/>
      <c r="M814" s="394"/>
      <c r="N814" s="1869"/>
      <c r="O814" s="1869"/>
      <c r="P814" s="1869"/>
      <c r="Q814" s="1869"/>
      <c r="R814" s="1869"/>
      <c r="S814" s="1869"/>
      <c r="T814" s="1869"/>
      <c r="U814" s="1869"/>
      <c r="V814" s="1869"/>
      <c r="AB814" s="392"/>
      <c r="AC814" s="135"/>
      <c r="AD814" s="391"/>
      <c r="AE814" s="588"/>
      <c r="AF814" s="2" t="s">
        <v>940</v>
      </c>
    </row>
    <row r="815" spans="1:32" ht="16.5" customHeight="1">
      <c r="A815" s="1049"/>
      <c r="B815" s="745"/>
      <c r="C815" s="905"/>
      <c r="D815" s="408"/>
      <c r="E815" s="1049"/>
      <c r="G815" s="394"/>
      <c r="H815" s="394"/>
      <c r="I815" s="394"/>
      <c r="J815" s="394"/>
      <c r="K815" s="394"/>
      <c r="L815" s="394"/>
      <c r="M815" s="394"/>
      <c r="N815" s="1869"/>
      <c r="O815" s="1869"/>
      <c r="P815" s="1869"/>
      <c r="Q815" s="1869"/>
      <c r="R815" s="1869"/>
      <c r="S815" s="1869"/>
      <c r="T815" s="1869"/>
      <c r="U815" s="1869"/>
      <c r="V815" s="1869"/>
      <c r="AB815" s="392"/>
      <c r="AC815" s="135"/>
      <c r="AD815" s="391"/>
      <c r="AE815" s="588"/>
    </row>
    <row r="816" spans="1:32" ht="13.5" customHeight="1">
      <c r="A816" s="1049"/>
      <c r="B816" s="745"/>
      <c r="C816" s="905"/>
      <c r="D816" s="408"/>
      <c r="E816" s="1049"/>
      <c r="G816" s="394"/>
      <c r="H816" s="394"/>
      <c r="I816" s="394"/>
      <c r="J816" s="394"/>
      <c r="K816" s="394"/>
      <c r="L816" s="394"/>
      <c r="M816" s="394"/>
      <c r="N816" s="1869"/>
      <c r="O816" s="1869"/>
      <c r="P816" s="1869"/>
      <c r="Q816" s="1869"/>
      <c r="R816" s="1869"/>
      <c r="S816" s="1869"/>
      <c r="T816" s="1869"/>
      <c r="U816" s="1869"/>
      <c r="V816" s="1869"/>
      <c r="AB816" s="392"/>
      <c r="AC816" s="135"/>
      <c r="AD816" s="391"/>
      <c r="AE816" s="588"/>
    </row>
    <row r="817" spans="1:31">
      <c r="A817" s="1049"/>
      <c r="B817" s="745"/>
      <c r="C817" s="905"/>
      <c r="D817" s="408"/>
      <c r="E817" s="1049"/>
      <c r="G817" s="394"/>
      <c r="H817" s="394"/>
      <c r="I817" s="394"/>
      <c r="J817" s="394"/>
      <c r="K817" s="394"/>
      <c r="L817" s="394"/>
      <c r="M817" s="394"/>
      <c r="N817" s="1869"/>
      <c r="O817" s="1869"/>
      <c r="P817" s="1869"/>
      <c r="Q817" s="1869"/>
      <c r="R817" s="1869"/>
      <c r="S817" s="1869"/>
      <c r="T817" s="1869"/>
      <c r="U817" s="1869"/>
      <c r="V817" s="1869"/>
      <c r="AB817" s="392"/>
      <c r="AC817" s="135"/>
      <c r="AD817" s="391"/>
      <c r="AE817" s="588"/>
    </row>
    <row r="818" spans="1:31">
      <c r="A818" s="1049"/>
      <c r="B818" s="745"/>
      <c r="C818" s="905"/>
      <c r="D818" s="408"/>
      <c r="E818" s="1049"/>
      <c r="G818" s="394"/>
      <c r="H818" s="394"/>
      <c r="I818" s="394"/>
      <c r="J818" s="394"/>
      <c r="K818" s="394"/>
      <c r="L818" s="394"/>
      <c r="M818" s="394"/>
      <c r="N818" s="1869"/>
      <c r="O818" s="1869"/>
      <c r="P818" s="1869"/>
      <c r="Q818" s="1869"/>
      <c r="R818" s="1869"/>
      <c r="S818" s="1869"/>
      <c r="T818" s="1869"/>
      <c r="U818" s="1869"/>
      <c r="V818" s="1869"/>
      <c r="AB818" s="392"/>
      <c r="AC818" s="135"/>
      <c r="AD818" s="391"/>
    </row>
    <row r="819" spans="1:31">
      <c r="A819" s="1049"/>
      <c r="B819" s="745"/>
      <c r="C819" s="905"/>
      <c r="D819" s="408"/>
      <c r="E819" s="1049"/>
      <c r="G819" s="394"/>
      <c r="H819" s="394"/>
      <c r="I819" s="394"/>
      <c r="J819" s="394"/>
      <c r="K819" s="394"/>
      <c r="L819" s="394"/>
      <c r="M819" s="394"/>
      <c r="N819" s="1869"/>
      <c r="O819" s="1869"/>
      <c r="P819" s="1869"/>
      <c r="Q819" s="1869"/>
      <c r="R819" s="1869"/>
      <c r="S819" s="1869"/>
      <c r="T819" s="1869"/>
      <c r="U819" s="1869"/>
      <c r="V819" s="1869"/>
      <c r="AB819" s="392"/>
      <c r="AC819" s="135"/>
      <c r="AD819" s="391"/>
    </row>
    <row r="820" spans="1:31">
      <c r="A820" s="1049"/>
      <c r="B820" s="745"/>
      <c r="C820" s="391"/>
      <c r="D820" s="408"/>
      <c r="E820" s="1049"/>
      <c r="G820" s="394"/>
      <c r="H820" s="394"/>
      <c r="I820" s="394"/>
      <c r="J820" s="394"/>
      <c r="K820" s="394"/>
      <c r="L820" s="394"/>
      <c r="M820" s="394"/>
      <c r="N820" s="1869"/>
      <c r="O820" s="1869"/>
      <c r="P820" s="1869"/>
      <c r="Q820" s="1869"/>
      <c r="R820" s="1869"/>
      <c r="S820" s="1869"/>
      <c r="T820" s="1869"/>
      <c r="U820" s="1869"/>
      <c r="V820" s="1869"/>
      <c r="AB820" s="392"/>
      <c r="AC820" s="135"/>
      <c r="AD820" s="391"/>
    </row>
    <row r="821" spans="1:31">
      <c r="A821" s="300"/>
      <c r="B821" s="462"/>
      <c r="C821" s="391"/>
      <c r="D821" s="408"/>
      <c r="E821" s="300"/>
      <c r="G821" s="394"/>
      <c r="H821" s="394"/>
      <c r="I821" s="394"/>
      <c r="J821" s="394"/>
      <c r="K821" s="394"/>
      <c r="L821" s="394"/>
      <c r="M821" s="394"/>
      <c r="N821" s="1869"/>
      <c r="O821" s="1869"/>
      <c r="P821" s="1869"/>
      <c r="Q821" s="1869"/>
      <c r="R821" s="1869"/>
      <c r="S821" s="1869"/>
      <c r="T821" s="1869"/>
      <c r="U821" s="1869"/>
      <c r="V821" s="1869"/>
      <c r="AB821" s="392"/>
      <c r="AC821" s="135"/>
      <c r="AD821" s="391"/>
    </row>
    <row r="822" spans="1:31">
      <c r="A822" s="300"/>
      <c r="B822" s="462"/>
      <c r="C822" s="391"/>
      <c r="D822" s="408"/>
      <c r="E822" s="300"/>
      <c r="G822" s="394"/>
      <c r="H822" s="394"/>
      <c r="I822" s="394"/>
      <c r="J822" s="394"/>
      <c r="K822" s="394"/>
      <c r="L822" s="394"/>
      <c r="M822" s="394"/>
      <c r="N822" s="1869"/>
      <c r="O822" s="1869"/>
      <c r="P822" s="1869"/>
      <c r="Q822" s="1869"/>
      <c r="R822" s="1869"/>
      <c r="S822" s="1869"/>
      <c r="T822" s="1869"/>
      <c r="U822" s="1869"/>
      <c r="V822" s="1869"/>
      <c r="AB822" s="392"/>
      <c r="AC822" s="135"/>
      <c r="AD822" s="391"/>
    </row>
    <row r="823" spans="1:31">
      <c r="A823" s="300"/>
      <c r="B823" s="462"/>
      <c r="C823" s="391"/>
      <c r="D823" s="408"/>
      <c r="E823" s="300"/>
      <c r="G823" s="394"/>
      <c r="H823" s="394"/>
      <c r="I823" s="394"/>
      <c r="J823" s="394"/>
      <c r="K823" s="394"/>
      <c r="L823" s="394"/>
      <c r="M823" s="394"/>
      <c r="N823" s="1869"/>
      <c r="O823" s="1869"/>
      <c r="P823" s="1869"/>
      <c r="Q823" s="1869"/>
      <c r="R823" s="1869"/>
      <c r="S823" s="1869"/>
      <c r="T823" s="1869"/>
      <c r="U823" s="1869"/>
      <c r="V823" s="1869"/>
      <c r="AB823" s="392"/>
      <c r="AC823" s="135"/>
      <c r="AD823" s="391"/>
    </row>
    <row r="824" spans="1:31">
      <c r="A824" s="300"/>
      <c r="B824" s="462"/>
      <c r="C824" s="391"/>
      <c r="D824" s="408"/>
      <c r="E824" s="300"/>
      <c r="G824" s="394"/>
      <c r="H824" s="394"/>
      <c r="I824" s="394"/>
      <c r="J824" s="394"/>
      <c r="K824" s="394"/>
      <c r="L824" s="394"/>
      <c r="M824" s="394"/>
      <c r="N824" s="1869"/>
      <c r="O824" s="1869"/>
      <c r="P824" s="1869"/>
      <c r="Q824" s="1869"/>
      <c r="R824" s="1869"/>
      <c r="S824" s="1869"/>
      <c r="T824" s="1869"/>
      <c r="U824" s="1869"/>
      <c r="V824" s="1869"/>
      <c r="AB824" s="392"/>
      <c r="AC824" s="135"/>
      <c r="AD824" s="391"/>
    </row>
    <row r="825" spans="1:31">
      <c r="A825" s="300"/>
      <c r="B825" s="462"/>
      <c r="C825" s="391"/>
      <c r="D825" s="408"/>
      <c r="E825" s="300"/>
      <c r="G825" s="394"/>
      <c r="H825" s="394"/>
      <c r="I825" s="394"/>
      <c r="J825" s="394"/>
      <c r="K825" s="394"/>
      <c r="L825" s="394"/>
      <c r="M825" s="394"/>
      <c r="N825" s="1869"/>
      <c r="O825" s="1869"/>
      <c r="P825" s="1869"/>
      <c r="Q825" s="1869"/>
      <c r="R825" s="1869"/>
      <c r="S825" s="1869"/>
      <c r="T825" s="1869"/>
      <c r="U825" s="1869"/>
      <c r="V825" s="1869"/>
      <c r="AB825" s="392"/>
      <c r="AC825" s="135"/>
      <c r="AD825" s="391"/>
    </row>
    <row r="826" spans="1:31">
      <c r="A826" s="300"/>
      <c r="B826" s="462"/>
      <c r="C826" s="391"/>
      <c r="D826" s="408"/>
      <c r="E826" s="300"/>
      <c r="G826" s="394"/>
      <c r="H826" s="394"/>
      <c r="I826" s="394"/>
      <c r="J826" s="394"/>
      <c r="K826" s="394"/>
      <c r="L826" s="394"/>
      <c r="M826" s="394"/>
      <c r="N826" s="1869"/>
      <c r="O826" s="1869"/>
      <c r="P826" s="1869"/>
      <c r="Q826" s="1869"/>
      <c r="R826" s="1869"/>
      <c r="S826" s="1869"/>
      <c r="T826" s="1869"/>
      <c r="U826" s="1869"/>
      <c r="V826" s="1869"/>
      <c r="AB826" s="392"/>
      <c r="AC826" s="135"/>
      <c r="AD826" s="391"/>
    </row>
    <row r="827" spans="1:31">
      <c r="A827" s="300"/>
      <c r="B827" s="462"/>
      <c r="C827" s="391"/>
      <c r="D827" s="408"/>
      <c r="E827" s="300"/>
      <c r="G827" s="394"/>
      <c r="H827" s="394"/>
      <c r="I827" s="394"/>
      <c r="J827" s="394"/>
      <c r="K827" s="394"/>
      <c r="L827" s="394"/>
      <c r="M827" s="394"/>
      <c r="N827" s="1869"/>
      <c r="O827" s="1869"/>
      <c r="P827" s="1869"/>
      <c r="Q827" s="1869"/>
      <c r="R827" s="1869"/>
      <c r="S827" s="1869"/>
      <c r="T827" s="1869"/>
      <c r="U827" s="1869"/>
      <c r="V827" s="1869"/>
      <c r="AB827" s="392"/>
      <c r="AC827" s="135"/>
      <c r="AD827" s="391"/>
    </row>
    <row r="828" spans="1:31">
      <c r="A828" s="300"/>
      <c r="B828" s="462"/>
      <c r="C828" s="391"/>
      <c r="D828" s="408"/>
      <c r="E828" s="300"/>
      <c r="G828" s="394"/>
      <c r="H828" s="394"/>
      <c r="I828" s="394"/>
      <c r="J828" s="394"/>
      <c r="K828" s="394"/>
      <c r="L828" s="394"/>
      <c r="M828" s="394"/>
      <c r="N828" s="1869"/>
      <c r="O828" s="1869"/>
      <c r="P828" s="1869"/>
      <c r="Q828" s="1869"/>
      <c r="R828" s="1869"/>
      <c r="S828" s="1869"/>
      <c r="T828" s="1869"/>
      <c r="U828" s="1869"/>
      <c r="V828" s="1869"/>
      <c r="AB828" s="392"/>
      <c r="AC828" s="135"/>
      <c r="AD828" s="391"/>
    </row>
    <row r="829" spans="1:31">
      <c r="A829" s="300"/>
      <c r="B829" s="462"/>
      <c r="C829" s="391"/>
      <c r="D829" s="408"/>
      <c r="E829" s="300"/>
      <c r="G829" s="394"/>
      <c r="H829" s="394"/>
      <c r="I829" s="394"/>
      <c r="J829" s="394"/>
      <c r="K829" s="394"/>
      <c r="L829" s="394"/>
      <c r="M829" s="394"/>
      <c r="N829" s="1869"/>
      <c r="O829" s="1869"/>
      <c r="P829" s="1869"/>
      <c r="Q829" s="1869"/>
      <c r="R829" s="1869"/>
      <c r="S829" s="1869"/>
      <c r="T829" s="1869"/>
      <c r="U829" s="1869"/>
      <c r="V829" s="1869"/>
      <c r="AB829" s="392"/>
      <c r="AC829" s="135"/>
      <c r="AD829" s="391"/>
    </row>
    <row r="830" spans="1:31">
      <c r="A830" s="300"/>
      <c r="B830" s="462"/>
      <c r="C830" s="391"/>
      <c r="D830" s="408"/>
      <c r="E830" s="300"/>
      <c r="G830" s="394"/>
      <c r="H830" s="394"/>
      <c r="I830" s="394"/>
      <c r="J830" s="394"/>
      <c r="K830" s="394"/>
      <c r="L830" s="394"/>
      <c r="M830" s="394"/>
      <c r="N830" s="1869"/>
      <c r="O830" s="1869"/>
      <c r="P830" s="1869"/>
      <c r="Q830" s="1869"/>
      <c r="R830" s="1869"/>
      <c r="S830" s="1869"/>
      <c r="T830" s="1869"/>
      <c r="U830" s="1869"/>
      <c r="V830" s="1869"/>
      <c r="AB830" s="392"/>
      <c r="AC830" s="135"/>
      <c r="AD830" s="391"/>
    </row>
    <row r="831" spans="1:31">
      <c r="A831" s="300"/>
      <c r="B831" s="462"/>
      <c r="C831" s="391"/>
      <c r="D831" s="408"/>
      <c r="E831" s="300"/>
      <c r="G831" s="394"/>
      <c r="H831" s="394"/>
      <c r="I831" s="394"/>
      <c r="J831" s="394"/>
      <c r="K831" s="394"/>
      <c r="L831" s="394"/>
      <c r="M831" s="394"/>
      <c r="N831" s="1869"/>
      <c r="O831" s="1869"/>
      <c r="P831" s="1869"/>
      <c r="Q831" s="1869"/>
      <c r="R831" s="1869"/>
      <c r="S831" s="1869"/>
      <c r="T831" s="1869"/>
      <c r="U831" s="1869"/>
      <c r="V831" s="1869"/>
      <c r="AB831" s="392"/>
      <c r="AC831" s="135"/>
      <c r="AD831" s="391"/>
    </row>
    <row r="832" spans="1:31">
      <c r="A832" s="300"/>
      <c r="B832" s="462"/>
      <c r="C832" s="391"/>
      <c r="D832" s="408"/>
      <c r="E832" s="300"/>
      <c r="G832" s="394"/>
      <c r="H832" s="394"/>
      <c r="I832" s="394"/>
      <c r="J832" s="394"/>
      <c r="K832" s="394"/>
      <c r="L832" s="394"/>
      <c r="M832" s="394"/>
      <c r="N832" s="1869"/>
      <c r="O832" s="1869"/>
      <c r="P832" s="1869"/>
      <c r="Q832" s="1869"/>
      <c r="R832" s="1869"/>
      <c r="S832" s="1869"/>
      <c r="T832" s="1869"/>
      <c r="U832" s="1869"/>
      <c r="V832" s="1869"/>
      <c r="AB832" s="392"/>
      <c r="AC832" s="135"/>
      <c r="AD832" s="391"/>
    </row>
    <row r="833" spans="1:31">
      <c r="A833" s="300"/>
      <c r="B833" s="462"/>
      <c r="C833" s="391"/>
      <c r="D833" s="408"/>
      <c r="E833" s="300"/>
      <c r="G833" s="394"/>
      <c r="H833" s="394"/>
      <c r="I833" s="394"/>
      <c r="J833" s="394"/>
      <c r="K833" s="394"/>
      <c r="L833" s="394"/>
      <c r="M833" s="394"/>
      <c r="N833" s="1869"/>
      <c r="O833" s="1869"/>
      <c r="P833" s="1869"/>
      <c r="Q833" s="1869"/>
      <c r="R833" s="1869"/>
      <c r="S833" s="1869"/>
      <c r="T833" s="1869"/>
      <c r="U833" s="1869"/>
      <c r="V833" s="1869"/>
      <c r="AB833" s="392"/>
      <c r="AC833" s="135"/>
      <c r="AD833" s="391"/>
    </row>
    <row r="834" spans="1:31">
      <c r="A834" s="300"/>
      <c r="B834" s="462"/>
      <c r="C834" s="391"/>
      <c r="D834" s="408"/>
      <c r="E834" s="300"/>
      <c r="G834" s="394"/>
      <c r="H834" s="394"/>
      <c r="I834" s="394"/>
      <c r="J834" s="394"/>
      <c r="K834" s="394"/>
      <c r="L834" s="394"/>
      <c r="M834" s="394"/>
      <c r="N834" s="1869"/>
      <c r="O834" s="1869"/>
      <c r="P834" s="1869"/>
      <c r="Q834" s="1869"/>
      <c r="R834" s="1869"/>
      <c r="S834" s="1869"/>
      <c r="T834" s="1869"/>
      <c r="U834" s="1869"/>
      <c r="V834" s="1869"/>
      <c r="AB834" s="392"/>
      <c r="AC834" s="135"/>
      <c r="AD834" s="391"/>
    </row>
    <row r="835" spans="1:31">
      <c r="A835" s="300"/>
      <c r="B835" s="462"/>
      <c r="C835" s="391"/>
      <c r="D835" s="408"/>
      <c r="E835" s="300"/>
      <c r="G835" s="394"/>
      <c r="H835" s="394"/>
      <c r="I835" s="394"/>
      <c r="J835" s="394"/>
      <c r="K835" s="394"/>
      <c r="L835" s="394"/>
      <c r="M835" s="394"/>
      <c r="N835" s="1869"/>
      <c r="O835" s="1869"/>
      <c r="P835" s="1869"/>
      <c r="Q835" s="1869"/>
      <c r="R835" s="1869"/>
      <c r="S835" s="1869"/>
      <c r="T835" s="1869"/>
      <c r="U835" s="1869"/>
      <c r="V835" s="1869"/>
      <c r="AB835" s="392"/>
      <c r="AC835" s="135"/>
      <c r="AD835" s="391"/>
    </row>
    <row r="836" spans="1:31">
      <c r="A836" s="300"/>
      <c r="B836" s="462"/>
      <c r="C836" s="391"/>
      <c r="D836" s="408"/>
      <c r="E836" s="300"/>
      <c r="G836" s="394"/>
      <c r="H836" s="394"/>
      <c r="I836" s="394"/>
      <c r="J836" s="394"/>
      <c r="K836" s="394"/>
      <c r="L836" s="394"/>
      <c r="M836" s="394"/>
      <c r="N836" s="1869"/>
      <c r="O836" s="1869"/>
      <c r="P836" s="1869"/>
      <c r="Q836" s="1869"/>
      <c r="R836" s="1869"/>
      <c r="S836" s="1869"/>
      <c r="T836" s="1869"/>
      <c r="U836" s="1869"/>
      <c r="V836" s="1869"/>
      <c r="AB836" s="392"/>
      <c r="AC836" s="135"/>
      <c r="AD836" s="391"/>
    </row>
    <row r="837" spans="1:31">
      <c r="A837" s="300"/>
      <c r="B837" s="462"/>
      <c r="C837" s="391"/>
      <c r="D837" s="408"/>
      <c r="E837" s="300"/>
      <c r="G837" s="394"/>
      <c r="H837" s="394"/>
      <c r="I837" s="394"/>
      <c r="J837" s="394"/>
      <c r="K837" s="394"/>
      <c r="L837" s="394"/>
      <c r="M837" s="394"/>
      <c r="N837" s="1869"/>
      <c r="O837" s="1869"/>
      <c r="P837" s="1869"/>
      <c r="Q837" s="1869"/>
      <c r="R837" s="1869"/>
      <c r="S837" s="1869"/>
      <c r="T837" s="1869"/>
      <c r="U837" s="1869"/>
      <c r="V837" s="1869"/>
      <c r="AB837" s="392"/>
      <c r="AC837" s="135"/>
      <c r="AD837" s="391"/>
    </row>
    <row r="838" spans="1:31">
      <c r="A838" s="300"/>
      <c r="B838" s="462"/>
      <c r="C838" s="391"/>
      <c r="D838" s="408"/>
      <c r="E838" s="300"/>
      <c r="G838" s="394"/>
      <c r="H838" s="394"/>
      <c r="I838" s="394"/>
      <c r="J838" s="394"/>
      <c r="K838" s="394"/>
      <c r="L838" s="394"/>
      <c r="M838" s="394"/>
      <c r="N838" s="1869"/>
      <c r="O838" s="1869"/>
      <c r="P838" s="1869"/>
      <c r="Q838" s="1869"/>
      <c r="R838" s="1869"/>
      <c r="S838" s="1869"/>
      <c r="T838" s="1869"/>
      <c r="U838" s="1869"/>
      <c r="V838" s="1869"/>
      <c r="AB838" s="392"/>
      <c r="AC838" s="135"/>
      <c r="AD838" s="391"/>
    </row>
    <row r="839" spans="1:31">
      <c r="A839" s="419"/>
      <c r="B839" s="464"/>
      <c r="C839" s="299"/>
      <c r="D839" s="409"/>
      <c r="E839" s="419"/>
      <c r="F839" s="433"/>
      <c r="G839" s="414"/>
      <c r="H839" s="414"/>
      <c r="I839" s="414"/>
      <c r="J839" s="414"/>
      <c r="K839" s="414"/>
      <c r="L839" s="414"/>
      <c r="M839" s="414"/>
      <c r="N839" s="1874"/>
      <c r="O839" s="1874"/>
      <c r="P839" s="1874"/>
      <c r="Q839" s="1874"/>
      <c r="R839" s="1874"/>
      <c r="S839" s="1874"/>
      <c r="T839" s="1874"/>
      <c r="U839" s="1874"/>
      <c r="V839" s="1874"/>
      <c r="W839" s="11"/>
      <c r="X839" s="11"/>
      <c r="Y839" s="11"/>
      <c r="Z839" s="11"/>
      <c r="AA839" s="11"/>
      <c r="AB839" s="315"/>
      <c r="AC839" s="423"/>
      <c r="AD839" s="299"/>
    </row>
    <row r="840" spans="1:31">
      <c r="A840" s="300"/>
      <c r="B840" s="462"/>
      <c r="C840" s="301"/>
      <c r="D840" s="408"/>
      <c r="E840" s="300"/>
      <c r="G840" s="413"/>
      <c r="H840" s="413"/>
      <c r="I840" s="413"/>
      <c r="J840" s="413"/>
      <c r="K840" s="413"/>
      <c r="L840" s="413"/>
      <c r="M840" s="413"/>
      <c r="N840" s="413"/>
      <c r="O840" s="413"/>
      <c r="P840" s="413"/>
      <c r="Q840" s="413"/>
      <c r="R840" s="413"/>
      <c r="S840" s="413"/>
      <c r="T840" s="413"/>
      <c r="U840" s="413"/>
      <c r="V840" s="413"/>
      <c r="W840" s="413"/>
      <c r="X840" s="413"/>
      <c r="Y840" s="413"/>
      <c r="Z840" s="413"/>
      <c r="AA840" s="413"/>
      <c r="AB840" s="520"/>
      <c r="AC840" s="309"/>
      <c r="AD840" s="408"/>
    </row>
    <row r="841" spans="1:31" ht="13.5" customHeight="1">
      <c r="A841" s="1049" t="s">
        <v>1553</v>
      </c>
      <c r="B841" s="745">
        <v>47</v>
      </c>
      <c r="C841" s="1056" t="s">
        <v>830</v>
      </c>
      <c r="D841" s="408" t="s">
        <v>1305</v>
      </c>
      <c r="E841" s="1049" t="s">
        <v>939</v>
      </c>
      <c r="F841" s="290"/>
      <c r="G841" s="747" t="s">
        <v>20</v>
      </c>
      <c r="H841" s="747"/>
      <c r="I841" s="747"/>
      <c r="J841" s="747"/>
      <c r="K841" s="747"/>
      <c r="L841" s="747"/>
      <c r="M841" s="748"/>
      <c r="N841" s="1853" t="s">
        <v>19</v>
      </c>
      <c r="O841" s="1854"/>
      <c r="P841" s="1854"/>
      <c r="Q841" s="1854"/>
      <c r="R841" s="1854"/>
      <c r="S841" s="1854"/>
      <c r="T841" s="1854"/>
      <c r="U841" s="1854"/>
      <c r="V841" s="1855"/>
      <c r="AA841" s="7"/>
      <c r="AB841" s="865" t="s">
        <v>4</v>
      </c>
      <c r="AC841" s="866"/>
      <c r="AD841" s="867"/>
      <c r="AE841" s="1074"/>
    </row>
    <row r="842" spans="1:31">
      <c r="A842" s="1049"/>
      <c r="B842" s="745"/>
      <c r="C842" s="1056"/>
      <c r="D842" s="408"/>
      <c r="E842" s="1049"/>
      <c r="F842" s="290"/>
      <c r="G842" s="747"/>
      <c r="H842" s="747"/>
      <c r="I842" s="747"/>
      <c r="J842" s="747"/>
      <c r="K842" s="747"/>
      <c r="L842" s="747"/>
      <c r="M842" s="748"/>
      <c r="N842" s="1858"/>
      <c r="O842" s="1859"/>
      <c r="P842" s="1859"/>
      <c r="Q842" s="1859"/>
      <c r="R842" s="1859"/>
      <c r="S842" s="1859"/>
      <c r="T842" s="1859"/>
      <c r="U842" s="1859"/>
      <c r="V842" s="1860"/>
      <c r="AA842" s="7"/>
      <c r="AB842" s="865"/>
      <c r="AC842" s="866"/>
      <c r="AD842" s="867"/>
      <c r="AE842" s="1349"/>
    </row>
    <row r="843" spans="1:31">
      <c r="A843" s="1049"/>
      <c r="B843" s="745"/>
      <c r="C843" s="1056"/>
      <c r="D843" s="408"/>
      <c r="E843" s="1049"/>
      <c r="AA843" s="7"/>
      <c r="AB843" s="865"/>
      <c r="AC843" s="866"/>
      <c r="AD843" s="867"/>
      <c r="AE843" s="1349"/>
    </row>
    <row r="844" spans="1:31">
      <c r="A844" s="1049"/>
      <c r="B844" s="745"/>
      <c r="C844" s="1056"/>
      <c r="D844" s="408"/>
      <c r="E844" s="1049"/>
      <c r="G844" s="3" t="s">
        <v>1226</v>
      </c>
      <c r="AA844" s="7"/>
      <c r="AB844" s="865"/>
      <c r="AC844" s="866"/>
      <c r="AD844" s="867"/>
      <c r="AE844" s="1349"/>
    </row>
    <row r="845" spans="1:31">
      <c r="A845" s="1049"/>
      <c r="B845" s="745"/>
      <c r="C845" s="1056"/>
      <c r="D845" s="408"/>
      <c r="E845" s="1049"/>
      <c r="F845" s="290"/>
      <c r="AA845" s="7"/>
      <c r="AB845" s="865"/>
      <c r="AC845" s="866"/>
      <c r="AD845" s="867"/>
      <c r="AE845" s="1349"/>
    </row>
    <row r="846" spans="1:31">
      <c r="A846" s="1049"/>
      <c r="B846" s="745"/>
      <c r="C846" s="1056"/>
      <c r="D846" s="408"/>
      <c r="E846" s="1049"/>
      <c r="F846" s="290"/>
      <c r="I846" s="1" t="s">
        <v>831</v>
      </c>
      <c r="AA846" s="7"/>
      <c r="AB846" s="865"/>
      <c r="AC846" s="866"/>
      <c r="AD846" s="867"/>
      <c r="AE846" s="1349"/>
    </row>
    <row r="847" spans="1:31">
      <c r="A847" s="1049"/>
      <c r="B847" s="745"/>
      <c r="C847" s="1056"/>
      <c r="D847" s="408"/>
      <c r="E847" s="1049"/>
      <c r="F847" s="290"/>
      <c r="G847" s="1"/>
      <c r="H847" s="1"/>
      <c r="I847" s="1" t="s">
        <v>832</v>
      </c>
      <c r="J847" s="1"/>
      <c r="K847" s="1"/>
      <c r="L847" s="1"/>
      <c r="M847" s="1"/>
      <c r="N847" s="1"/>
      <c r="O847" s="1"/>
      <c r="P847" s="1"/>
      <c r="Q847" s="1"/>
      <c r="R847" s="1"/>
      <c r="AA847" s="7"/>
      <c r="AB847" s="865"/>
      <c r="AC847" s="866"/>
      <c r="AD847" s="867"/>
      <c r="AE847" s="1349"/>
    </row>
    <row r="848" spans="1:31">
      <c r="A848" s="1049"/>
      <c r="B848" s="745"/>
      <c r="C848" s="1056"/>
      <c r="D848" s="408"/>
      <c r="E848" s="1049"/>
      <c r="F848" s="290"/>
      <c r="G848" s="1"/>
      <c r="H848" s="1"/>
      <c r="I848" s="1" t="s">
        <v>833</v>
      </c>
      <c r="J848" s="1"/>
      <c r="K848" s="1"/>
      <c r="L848" s="1"/>
      <c r="M848" s="1"/>
      <c r="N848" s="1"/>
      <c r="O848" s="1"/>
      <c r="P848" s="1"/>
      <c r="Q848" s="1"/>
      <c r="R848" s="1"/>
      <c r="AA848" s="7"/>
      <c r="AB848" s="865"/>
      <c r="AC848" s="866"/>
      <c r="AD848" s="867"/>
      <c r="AE848" s="1349"/>
    </row>
    <row r="849" spans="1:31">
      <c r="A849" s="1049"/>
      <c r="B849" s="745"/>
      <c r="C849" s="1056"/>
      <c r="D849" s="408"/>
      <c r="E849" s="1049"/>
      <c r="F849" s="290"/>
      <c r="G849" s="1"/>
      <c r="H849" s="1"/>
      <c r="I849" s="1" t="s">
        <v>834</v>
      </c>
      <c r="J849" s="1"/>
      <c r="K849" s="1"/>
      <c r="L849" s="1"/>
      <c r="M849" s="1"/>
      <c r="N849" s="1"/>
      <c r="O849" s="1"/>
      <c r="P849" s="1"/>
      <c r="Q849" s="1"/>
      <c r="R849" s="1"/>
      <c r="AA849" s="7"/>
      <c r="AB849" s="865"/>
      <c r="AC849" s="866"/>
      <c r="AD849" s="867"/>
      <c r="AE849" s="1349"/>
    </row>
    <row r="850" spans="1:31">
      <c r="A850" s="1049"/>
      <c r="B850" s="745"/>
      <c r="C850" s="1056"/>
      <c r="D850" s="408"/>
      <c r="E850" s="1049"/>
      <c r="F850" s="290"/>
      <c r="G850" s="1"/>
      <c r="H850" s="1"/>
      <c r="I850" s="1" t="s">
        <v>835</v>
      </c>
      <c r="J850" s="1"/>
      <c r="K850" s="1"/>
      <c r="L850" s="1"/>
      <c r="M850" s="1"/>
      <c r="N850" s="1"/>
      <c r="O850" s="1"/>
      <c r="P850" s="1"/>
      <c r="Q850" s="1"/>
      <c r="R850" s="1"/>
      <c r="AA850" s="7"/>
      <c r="AB850" s="865"/>
      <c r="AC850" s="866"/>
      <c r="AD850" s="867"/>
      <c r="AE850" s="1349"/>
    </row>
    <row r="851" spans="1:31">
      <c r="A851" s="1049"/>
      <c r="B851" s="745"/>
      <c r="C851" s="1056"/>
      <c r="D851" s="408"/>
      <c r="E851" s="1049"/>
      <c r="F851" s="290"/>
      <c r="G851" s="1"/>
      <c r="H851" s="1"/>
      <c r="I851" s="1" t="s">
        <v>836</v>
      </c>
      <c r="J851" s="1"/>
      <c r="K851" s="1"/>
      <c r="L851" s="1"/>
      <c r="M851" s="1"/>
      <c r="N851" s="1"/>
      <c r="O851" s="1"/>
      <c r="P851" s="1"/>
      <c r="Q851" s="1"/>
      <c r="R851" s="1"/>
      <c r="AA851" s="7"/>
      <c r="AB851" s="865"/>
      <c r="AC851" s="866"/>
      <c r="AD851" s="867"/>
      <c r="AE851" s="1349"/>
    </row>
    <row r="852" spans="1:31">
      <c r="A852" s="1049"/>
      <c r="B852" s="745"/>
      <c r="C852" s="1056"/>
      <c r="D852" s="408"/>
      <c r="E852" s="1049"/>
      <c r="F852" s="290"/>
      <c r="G852" s="1"/>
      <c r="H852" s="1"/>
      <c r="I852" s="1" t="s">
        <v>1690</v>
      </c>
      <c r="J852" s="1"/>
      <c r="K852" s="1"/>
      <c r="L852" s="1"/>
      <c r="M852" s="1"/>
      <c r="N852" s="1"/>
      <c r="O852" s="1"/>
      <c r="P852" s="1"/>
      <c r="Q852" s="1"/>
      <c r="R852" s="1"/>
      <c r="AA852" s="7"/>
      <c r="AB852" s="865"/>
      <c r="AC852" s="866"/>
      <c r="AD852" s="867"/>
      <c r="AE852" s="1349"/>
    </row>
    <row r="853" spans="1:31">
      <c r="A853" s="1049"/>
      <c r="B853" s="745"/>
      <c r="C853" s="1056"/>
      <c r="D853" s="408"/>
      <c r="E853" s="1049"/>
      <c r="F853" s="290"/>
      <c r="G853" s="1"/>
      <c r="H853" s="1"/>
      <c r="I853" s="1" t="s">
        <v>837</v>
      </c>
      <c r="J853" s="1"/>
      <c r="K853" s="1"/>
      <c r="L853" s="1"/>
      <c r="M853" s="1"/>
      <c r="N853" s="1"/>
      <c r="O853" s="1"/>
      <c r="P853" s="1"/>
      <c r="Q853" s="1"/>
      <c r="R853" s="1"/>
      <c r="AA853" s="7"/>
      <c r="AB853" s="865"/>
      <c r="AC853" s="866"/>
      <c r="AD853" s="867"/>
      <c r="AE853" s="1349"/>
    </row>
    <row r="854" spans="1:31">
      <c r="A854" s="1049"/>
      <c r="B854" s="745"/>
      <c r="C854" s="1056"/>
      <c r="D854" s="408"/>
      <c r="E854" s="1049"/>
      <c r="F854" s="290"/>
      <c r="G854" s="1"/>
      <c r="H854" s="1"/>
      <c r="I854" s="1" t="s">
        <v>838</v>
      </c>
      <c r="J854" s="1"/>
      <c r="K854" s="1"/>
      <c r="L854" s="1"/>
      <c r="M854" s="1"/>
      <c r="N854" s="1"/>
      <c r="O854" s="1"/>
      <c r="P854" s="1"/>
      <c r="Q854" s="1"/>
      <c r="R854" s="1"/>
      <c r="AA854" s="7"/>
      <c r="AB854" s="865"/>
      <c r="AC854" s="866"/>
      <c r="AD854" s="867"/>
      <c r="AE854" s="1349"/>
    </row>
    <row r="855" spans="1:31">
      <c r="A855" s="1049"/>
      <c r="B855" s="745"/>
      <c r="C855" s="1056"/>
      <c r="D855" s="408"/>
      <c r="E855" s="1049"/>
      <c r="F855" s="290"/>
      <c r="G855" s="1"/>
      <c r="H855" s="1"/>
      <c r="I855" s="1"/>
      <c r="J855" s="1"/>
      <c r="K855" s="1"/>
      <c r="L855" s="1"/>
      <c r="M855" s="1"/>
      <c r="N855" s="1"/>
      <c r="O855" s="1"/>
      <c r="P855" s="1"/>
      <c r="Q855" s="1"/>
      <c r="R855" s="1"/>
      <c r="AA855" s="7"/>
      <c r="AB855" s="865"/>
      <c r="AC855" s="866"/>
      <c r="AD855" s="867"/>
      <c r="AE855" s="1349"/>
    </row>
    <row r="856" spans="1:31">
      <c r="A856" s="1049"/>
      <c r="B856" s="745"/>
      <c r="C856" s="1056"/>
      <c r="D856" s="408"/>
      <c r="E856" s="1049"/>
      <c r="F856" s="290"/>
      <c r="G856" s="1"/>
      <c r="H856" s="1"/>
      <c r="I856" s="1"/>
      <c r="J856" s="1"/>
      <c r="K856" s="1"/>
      <c r="L856" s="1"/>
      <c r="M856" s="1"/>
      <c r="N856" s="1"/>
      <c r="O856" s="1"/>
      <c r="P856" s="1"/>
      <c r="Q856" s="1"/>
      <c r="R856" s="1"/>
      <c r="AA856" s="7"/>
      <c r="AB856" s="865"/>
      <c r="AC856" s="866"/>
      <c r="AD856" s="867"/>
      <c r="AE856" s="1349"/>
    </row>
    <row r="857" spans="1:31">
      <c r="A857" s="1049"/>
      <c r="B857" s="745"/>
      <c r="C857" s="1056"/>
      <c r="D857" s="408"/>
      <c r="E857" s="1049"/>
      <c r="F857" s="290"/>
      <c r="G857" s="1"/>
      <c r="H857" s="1"/>
      <c r="I857" s="1"/>
      <c r="J857" s="1"/>
      <c r="K857" s="1"/>
      <c r="L857" s="1"/>
      <c r="M857" s="1"/>
      <c r="N857" s="1"/>
      <c r="O857" s="1"/>
      <c r="P857" s="1"/>
      <c r="Q857" s="1"/>
      <c r="R857" s="1"/>
      <c r="AA857" s="7"/>
      <c r="AB857" s="865"/>
      <c r="AC857" s="866"/>
      <c r="AD857" s="867"/>
      <c r="AE857" s="1349"/>
    </row>
    <row r="858" spans="1:31">
      <c r="A858" s="1049"/>
      <c r="B858" s="745"/>
      <c r="C858" s="1056"/>
      <c r="D858" s="408"/>
      <c r="E858" s="1049"/>
      <c r="F858" s="290"/>
      <c r="S858" s="12"/>
      <c r="T858" s="12"/>
      <c r="U858" s="12"/>
      <c r="AA858" s="7"/>
      <c r="AB858" s="865"/>
      <c r="AC858" s="866"/>
      <c r="AD858" s="867"/>
    </row>
    <row r="859" spans="1:31">
      <c r="A859" s="1049"/>
      <c r="B859" s="745"/>
      <c r="C859" s="1056"/>
      <c r="D859" s="408"/>
      <c r="E859" s="1049"/>
      <c r="F859" s="290"/>
      <c r="S859" s="12"/>
      <c r="T859" s="12"/>
      <c r="U859" s="12"/>
      <c r="AA859" s="7"/>
      <c r="AB859" s="865"/>
      <c r="AC859" s="866"/>
      <c r="AD859" s="867"/>
    </row>
    <row r="860" spans="1:31">
      <c r="A860" s="1049"/>
      <c r="B860" s="745"/>
      <c r="C860" s="1056"/>
      <c r="D860" s="408"/>
      <c r="E860" s="1049"/>
      <c r="F860" s="290"/>
      <c r="S860" s="12"/>
      <c r="T860" s="12"/>
      <c r="U860" s="12"/>
      <c r="AA860" s="7"/>
      <c r="AB860" s="865"/>
      <c r="AC860" s="866"/>
      <c r="AD860" s="867"/>
    </row>
    <row r="861" spans="1:31">
      <c r="A861" s="1049"/>
      <c r="B861" s="745"/>
      <c r="C861" s="1056"/>
      <c r="D861" s="408"/>
      <c r="E861" s="1049"/>
      <c r="F861" s="290"/>
      <c r="K861" s="1"/>
      <c r="AA861" s="7"/>
      <c r="AB861" s="865"/>
      <c r="AC861" s="866"/>
      <c r="AD861" s="867"/>
    </row>
    <row r="862" spans="1:31">
      <c r="A862" s="1049"/>
      <c r="B862" s="745"/>
      <c r="C862" s="1056"/>
      <c r="D862" s="408"/>
      <c r="E862" s="1049"/>
      <c r="F862" s="290"/>
      <c r="AA862" s="7"/>
      <c r="AB862" s="865"/>
      <c r="AC862" s="866"/>
      <c r="AD862" s="867"/>
    </row>
    <row r="863" spans="1:31">
      <c r="A863" s="1049"/>
      <c r="B863" s="745"/>
      <c r="C863" s="1056"/>
      <c r="D863" s="408"/>
      <c r="E863" s="1049"/>
      <c r="F863" s="290"/>
      <c r="I863" s="1832"/>
      <c r="J863" s="1832"/>
      <c r="K863" s="1832"/>
      <c r="L863" s="1832"/>
      <c r="AA863" s="7"/>
      <c r="AB863" s="865"/>
      <c r="AC863" s="866"/>
      <c r="AD863" s="867"/>
    </row>
    <row r="864" spans="1:31">
      <c r="A864" s="1049"/>
      <c r="B864" s="745"/>
      <c r="C864" s="1056"/>
      <c r="D864" s="408"/>
      <c r="E864" s="1049"/>
      <c r="F864" s="290"/>
      <c r="I864" s="1832"/>
      <c r="J864" s="1832"/>
      <c r="K864" s="1832"/>
      <c r="L864" s="1832"/>
      <c r="AA864" s="7"/>
      <c r="AB864" s="865"/>
      <c r="AC864" s="866"/>
      <c r="AD864" s="867"/>
    </row>
    <row r="865" spans="1:32">
      <c r="A865" s="1049"/>
      <c r="B865" s="745"/>
      <c r="C865" s="1056"/>
      <c r="D865" s="408"/>
      <c r="E865" s="1049"/>
      <c r="F865" s="290"/>
      <c r="G865" s="1832"/>
      <c r="H865" s="1832"/>
      <c r="I865" s="1832"/>
      <c r="J865" s="1832"/>
      <c r="K865" s="1832"/>
      <c r="L865" s="1832"/>
      <c r="AA865" s="7"/>
      <c r="AB865" s="865"/>
      <c r="AC865" s="866"/>
      <c r="AD865" s="867"/>
    </row>
    <row r="866" spans="1:32">
      <c r="A866" s="1049"/>
      <c r="B866" s="745"/>
      <c r="C866" s="1056"/>
      <c r="D866" s="408"/>
      <c r="E866" s="1049"/>
      <c r="F866" s="290"/>
      <c r="I866" s="1832"/>
      <c r="J866" s="1832"/>
      <c r="K866" s="1832"/>
      <c r="L866" s="1832"/>
      <c r="AA866" s="7"/>
      <c r="AB866" s="865"/>
      <c r="AC866" s="866"/>
      <c r="AD866" s="867"/>
    </row>
    <row r="867" spans="1:32">
      <c r="A867" s="1049"/>
      <c r="B867" s="745"/>
      <c r="C867" s="1056"/>
      <c r="D867" s="408"/>
      <c r="E867" s="1049"/>
      <c r="F867" s="290"/>
      <c r="I867" s="1832"/>
      <c r="J867" s="1832"/>
      <c r="K867" s="1832"/>
      <c r="L867" s="1832"/>
      <c r="AA867" s="7"/>
      <c r="AB867" s="865"/>
      <c r="AC867" s="866"/>
      <c r="AD867" s="867"/>
    </row>
    <row r="868" spans="1:32">
      <c r="A868" s="1049"/>
      <c r="B868" s="745"/>
      <c r="C868" s="1056"/>
      <c r="D868" s="408"/>
      <c r="E868" s="1049"/>
      <c r="F868" s="290"/>
      <c r="I868" s="1832"/>
      <c r="J868" s="1832"/>
      <c r="K868" s="1832"/>
      <c r="L868" s="1832"/>
      <c r="AA868" s="7"/>
      <c r="AB868" s="865"/>
      <c r="AC868" s="866"/>
      <c r="AD868" s="867"/>
    </row>
    <row r="869" spans="1:32">
      <c r="A869" s="1049"/>
      <c r="B869" s="745"/>
      <c r="C869" s="1056"/>
      <c r="D869" s="408"/>
      <c r="E869" s="1049"/>
      <c r="F869" s="290"/>
      <c r="S869" s="12"/>
      <c r="T869" s="12"/>
      <c r="U869" s="12"/>
      <c r="AA869" s="7"/>
      <c r="AB869" s="865"/>
      <c r="AC869" s="866"/>
      <c r="AD869" s="867"/>
    </row>
    <row r="870" spans="1:32">
      <c r="A870" s="390"/>
      <c r="B870" s="435"/>
      <c r="C870" s="391"/>
      <c r="D870" s="408"/>
      <c r="E870" s="390"/>
      <c r="F870" s="290"/>
      <c r="S870" s="12"/>
      <c r="T870" s="12"/>
      <c r="U870" s="12"/>
      <c r="AA870" s="7"/>
      <c r="AB870" s="865"/>
      <c r="AC870" s="866"/>
      <c r="AD870" s="867"/>
    </row>
    <row r="871" spans="1:32" ht="13.5" customHeight="1">
      <c r="A871" s="1049" t="s">
        <v>1554</v>
      </c>
      <c r="B871" s="987">
        <v>48</v>
      </c>
      <c r="C871" s="1056" t="s">
        <v>839</v>
      </c>
      <c r="D871" s="408" t="s">
        <v>1306</v>
      </c>
      <c r="E871" s="292"/>
      <c r="G871" s="747" t="s">
        <v>20</v>
      </c>
      <c r="H871" s="747"/>
      <c r="I871" s="747"/>
      <c r="J871" s="747"/>
      <c r="K871" s="747"/>
      <c r="L871" s="747"/>
      <c r="M871" s="748"/>
      <c r="N871" s="1853" t="s">
        <v>25</v>
      </c>
      <c r="O871" s="1854"/>
      <c r="P871" s="1854"/>
      <c r="Q871" s="1854"/>
      <c r="R871" s="1854"/>
      <c r="S871" s="1854"/>
      <c r="T871" s="1854"/>
      <c r="U871" s="1854"/>
      <c r="V871" s="1855"/>
      <c r="AB871" s="1352" t="s">
        <v>840</v>
      </c>
      <c r="AC871" s="1353"/>
      <c r="AD871" s="1354"/>
      <c r="AE871" s="1350"/>
      <c r="AF871" s="2" t="s">
        <v>841</v>
      </c>
    </row>
    <row r="872" spans="1:32">
      <c r="A872" s="1049"/>
      <c r="B872" s="987"/>
      <c r="C872" s="1056"/>
      <c r="D872" s="408"/>
      <c r="E872" s="292"/>
      <c r="G872" s="747"/>
      <c r="H872" s="747"/>
      <c r="I872" s="747"/>
      <c r="J872" s="747"/>
      <c r="K872" s="747"/>
      <c r="L872" s="747"/>
      <c r="M872" s="748"/>
      <c r="N872" s="1858"/>
      <c r="O872" s="1859"/>
      <c r="P872" s="1859"/>
      <c r="Q872" s="1859"/>
      <c r="R872" s="1859"/>
      <c r="S872" s="1859"/>
      <c r="T872" s="1859"/>
      <c r="U872" s="1859"/>
      <c r="V872" s="1860"/>
      <c r="AB872" s="1352"/>
      <c r="AC872" s="1353"/>
      <c r="AD872" s="1354"/>
      <c r="AE872" s="1351"/>
      <c r="AF872" s="2" t="s">
        <v>842</v>
      </c>
    </row>
    <row r="873" spans="1:32">
      <c r="A873" s="1049"/>
      <c r="B873" s="987"/>
      <c r="C873" s="1056"/>
      <c r="D873" s="408"/>
      <c r="E873" s="292"/>
      <c r="AB873" s="1352"/>
      <c r="AC873" s="1353"/>
      <c r="AD873" s="1354"/>
      <c r="AE873" s="1351"/>
      <c r="AF873" s="2" t="s">
        <v>843</v>
      </c>
    </row>
    <row r="874" spans="1:32">
      <c r="A874" s="292"/>
      <c r="C874" s="73"/>
      <c r="D874" s="411"/>
      <c r="E874" s="292"/>
      <c r="AB874" s="6"/>
      <c r="AD874" s="7"/>
      <c r="AE874" s="1351"/>
    </row>
    <row r="875" spans="1:32">
      <c r="A875" s="293"/>
      <c r="B875" s="492"/>
      <c r="C875" s="294"/>
      <c r="D875" s="407"/>
      <c r="E875" s="293"/>
      <c r="F875" s="433"/>
      <c r="G875" s="11"/>
      <c r="H875" s="11"/>
      <c r="I875" s="11"/>
      <c r="J875" s="11"/>
      <c r="K875" s="11"/>
      <c r="L875" s="11"/>
      <c r="M875" s="11"/>
      <c r="N875" s="11"/>
      <c r="O875" s="11"/>
      <c r="P875" s="11"/>
      <c r="Q875" s="11"/>
      <c r="R875" s="11"/>
      <c r="S875" s="11"/>
      <c r="T875" s="11"/>
      <c r="U875" s="11"/>
      <c r="V875" s="11"/>
      <c r="W875" s="11"/>
      <c r="X875" s="11"/>
      <c r="Y875" s="11"/>
      <c r="Z875" s="11"/>
      <c r="AA875" s="11"/>
      <c r="AB875" s="40"/>
      <c r="AC875" s="11"/>
      <c r="AD875" s="13"/>
      <c r="AE875" s="1351"/>
    </row>
  </sheetData>
  <mergeCells count="750">
    <mergeCell ref="AB437:AD442"/>
    <mergeCell ref="E557:E561"/>
    <mergeCell ref="C557:C561"/>
    <mergeCell ref="AB635:AD638"/>
    <mergeCell ref="E635:E654"/>
    <mergeCell ref="C635:C646"/>
    <mergeCell ref="C663:C667"/>
    <mergeCell ref="E663:E671"/>
    <mergeCell ref="G703:AA703"/>
    <mergeCell ref="P500:S500"/>
    <mergeCell ref="U524:X524"/>
    <mergeCell ref="H525:T525"/>
    <mergeCell ref="U525:X525"/>
    <mergeCell ref="H526:T526"/>
    <mergeCell ref="I562:V562"/>
    <mergeCell ref="I563:O563"/>
    <mergeCell ref="E508:E516"/>
    <mergeCell ref="I568:O568"/>
    <mergeCell ref="P568:V568"/>
    <mergeCell ref="I569:O569"/>
    <mergeCell ref="I565:O565"/>
    <mergeCell ref="P565:V565"/>
    <mergeCell ref="G670:O670"/>
    <mergeCell ref="P670:U670"/>
    <mergeCell ref="I577:O577"/>
    <mergeCell ref="G794:M794"/>
    <mergeCell ref="N794:V794"/>
    <mergeCell ref="E730:E742"/>
    <mergeCell ref="E743:E757"/>
    <mergeCell ref="AE557:AE564"/>
    <mergeCell ref="AE841:AE857"/>
    <mergeCell ref="AE871:AE875"/>
    <mergeCell ref="AB761:AD763"/>
    <mergeCell ref="AB776:AD778"/>
    <mergeCell ref="AB790:AD792"/>
    <mergeCell ref="AB666:AD669"/>
    <mergeCell ref="AB871:AD873"/>
    <mergeCell ref="AB841:AD870"/>
    <mergeCell ref="AE688:AE706"/>
    <mergeCell ref="AB609:AD633"/>
    <mergeCell ref="AB677:AD679"/>
    <mergeCell ref="AB688:AD705"/>
    <mergeCell ref="AB708:AD715"/>
    <mergeCell ref="AB720:AD722"/>
    <mergeCell ref="A720:A723"/>
    <mergeCell ref="G787:O787"/>
    <mergeCell ref="P787:S787"/>
    <mergeCell ref="H738:N738"/>
    <mergeCell ref="H733:N733"/>
    <mergeCell ref="O733:U733"/>
    <mergeCell ref="H734:N734"/>
    <mergeCell ref="O734:U734"/>
    <mergeCell ref="H735:N735"/>
    <mergeCell ref="O735:U735"/>
    <mergeCell ref="H736:N736"/>
    <mergeCell ref="H729:N729"/>
    <mergeCell ref="O729:U729"/>
    <mergeCell ref="H730:N730"/>
    <mergeCell ref="O730:U730"/>
    <mergeCell ref="H731:N731"/>
    <mergeCell ref="C720:C727"/>
    <mergeCell ref="E720:E729"/>
    <mergeCell ref="G779:O779"/>
    <mergeCell ref="G783:O783"/>
    <mergeCell ref="P783:U783"/>
    <mergeCell ref="G784:O784"/>
    <mergeCell ref="P784:S784"/>
    <mergeCell ref="O726:U726"/>
    <mergeCell ref="G643:M643"/>
    <mergeCell ref="N648:T648"/>
    <mergeCell ref="G649:M649"/>
    <mergeCell ref="N649:T649"/>
    <mergeCell ref="G650:M650"/>
    <mergeCell ref="N650:T650"/>
    <mergeCell ref="P577:V577"/>
    <mergeCell ref="G645:M645"/>
    <mergeCell ref="G766:X766"/>
    <mergeCell ref="T601:W601"/>
    <mergeCell ref="G765:X765"/>
    <mergeCell ref="G564:H577"/>
    <mergeCell ref="P570:V570"/>
    <mergeCell ref="I575:O575"/>
    <mergeCell ref="I576:O576"/>
    <mergeCell ref="P576:V576"/>
    <mergeCell ref="N643:T643"/>
    <mergeCell ref="G693:I693"/>
    <mergeCell ref="N645:T645"/>
    <mergeCell ref="G646:M646"/>
    <mergeCell ref="N646:T646"/>
    <mergeCell ref="G639:M639"/>
    <mergeCell ref="N639:T639"/>
    <mergeCell ref="G640:M640"/>
    <mergeCell ref="H613:O613"/>
    <mergeCell ref="P613:S613"/>
    <mergeCell ref="H614:O614"/>
    <mergeCell ref="P614:S614"/>
    <mergeCell ref="H615:O615"/>
    <mergeCell ref="P615:S615"/>
    <mergeCell ref="H616:O616"/>
    <mergeCell ref="N641:T641"/>
    <mergeCell ref="G642:M642"/>
    <mergeCell ref="N642:T642"/>
    <mergeCell ref="N640:T640"/>
    <mergeCell ref="G641:M641"/>
    <mergeCell ref="G626:AA626"/>
    <mergeCell ref="G627:Z631"/>
    <mergeCell ref="G647:M647"/>
    <mergeCell ref="N647:T647"/>
    <mergeCell ref="G644:M644"/>
    <mergeCell ref="N644:T644"/>
    <mergeCell ref="AB385:AD394"/>
    <mergeCell ref="AB425:AD429"/>
    <mergeCell ref="AB407:AD411"/>
    <mergeCell ref="N449:T449"/>
    <mergeCell ref="G450:M450"/>
    <mergeCell ref="H480:O480"/>
    <mergeCell ref="P480:T480"/>
    <mergeCell ref="H481:O481"/>
    <mergeCell ref="P481:T481"/>
    <mergeCell ref="H482:O482"/>
    <mergeCell ref="P482:T482"/>
    <mergeCell ref="G468:Z473"/>
    <mergeCell ref="G447:M447"/>
    <mergeCell ref="N447:T447"/>
    <mergeCell ref="G451:M451"/>
    <mergeCell ref="N451:T451"/>
    <mergeCell ref="H612:O612"/>
    <mergeCell ref="P612:S612"/>
    <mergeCell ref="G261:O261"/>
    <mergeCell ref="P261:U261"/>
    <mergeCell ref="G452:M452"/>
    <mergeCell ref="N452:T452"/>
    <mergeCell ref="G453:M453"/>
    <mergeCell ref="N453:T453"/>
    <mergeCell ref="B557:B583"/>
    <mergeCell ref="B519:B525"/>
    <mergeCell ref="C493:C501"/>
    <mergeCell ref="E493:E504"/>
    <mergeCell ref="G557:M558"/>
    <mergeCell ref="N557:Z558"/>
    <mergeCell ref="G519:M520"/>
    <mergeCell ref="N519:W520"/>
    <mergeCell ref="U526:X526"/>
    <mergeCell ref="H527:T527"/>
    <mergeCell ref="U527:X527"/>
    <mergeCell ref="H528:T528"/>
    <mergeCell ref="U528:X528"/>
    <mergeCell ref="H522:T522"/>
    <mergeCell ref="U522:X522"/>
    <mergeCell ref="H523:T523"/>
    <mergeCell ref="G512:J512"/>
    <mergeCell ref="P499:S499"/>
    <mergeCell ref="N243:T243"/>
    <mergeCell ref="G244:M244"/>
    <mergeCell ref="I566:O566"/>
    <mergeCell ref="P566:V566"/>
    <mergeCell ref="C519:C527"/>
    <mergeCell ref="P575:V575"/>
    <mergeCell ref="X57:Z58"/>
    <mergeCell ref="G59:W60"/>
    <mergeCell ref="X59:Z60"/>
    <mergeCell ref="G61:W61"/>
    <mergeCell ref="X61:Z61"/>
    <mergeCell ref="N115:V116"/>
    <mergeCell ref="N244:T244"/>
    <mergeCell ref="G245:M245"/>
    <mergeCell ref="N245:T245"/>
    <mergeCell ref="P257:U257"/>
    <mergeCell ref="G260:O260"/>
    <mergeCell ref="P260:U260"/>
    <mergeCell ref="G252:M252"/>
    <mergeCell ref="N252:T252"/>
    <mergeCell ref="G253:M253"/>
    <mergeCell ref="N253:T253"/>
    <mergeCell ref="G254:M254"/>
    <mergeCell ref="N254:T254"/>
    <mergeCell ref="AB557:AD583"/>
    <mergeCell ref="AB279:AD292"/>
    <mergeCell ref="G328:Z333"/>
    <mergeCell ref="G340:Z345"/>
    <mergeCell ref="P503:V503"/>
    <mergeCell ref="G308:O308"/>
    <mergeCell ref="P308:S308"/>
    <mergeCell ref="AB376:AD384"/>
    <mergeCell ref="AB396:AD405"/>
    <mergeCell ref="G400:Z404"/>
    <mergeCell ref="AB413:AD423"/>
    <mergeCell ref="AB430:AD435"/>
    <mergeCell ref="P460:U460"/>
    <mergeCell ref="G461:O461"/>
    <mergeCell ref="P461:U461"/>
    <mergeCell ref="S464:V464"/>
    <mergeCell ref="I573:O573"/>
    <mergeCell ref="P573:V573"/>
    <mergeCell ref="I574:O574"/>
    <mergeCell ref="P574:V574"/>
    <mergeCell ref="P569:V569"/>
    <mergeCell ref="I570:O570"/>
    <mergeCell ref="I564:O564"/>
    <mergeCell ref="P564:V564"/>
    <mergeCell ref="R49:V49"/>
    <mergeCell ref="G51:L51"/>
    <mergeCell ref="AB237:AD250"/>
    <mergeCell ref="G54:W54"/>
    <mergeCell ref="X54:Z54"/>
    <mergeCell ref="G55:W56"/>
    <mergeCell ref="X55:Z56"/>
    <mergeCell ref="AB77:AD84"/>
    <mergeCell ref="AB105:AD114"/>
    <mergeCell ref="G109:L109"/>
    <mergeCell ref="M109:N109"/>
    <mergeCell ref="AB128:AD140"/>
    <mergeCell ref="G132:O132"/>
    <mergeCell ref="P132:U132"/>
    <mergeCell ref="G133:O133"/>
    <mergeCell ref="P133:U133"/>
    <mergeCell ref="N128:V129"/>
    <mergeCell ref="N142:V143"/>
    <mergeCell ref="AB115:AD126"/>
    <mergeCell ref="AB86:AD104"/>
    <mergeCell ref="AB142:AD158"/>
    <mergeCell ref="G146:Z157"/>
    <mergeCell ref="AB187:AD195"/>
    <mergeCell ref="G243:M243"/>
    <mergeCell ref="A1:E1"/>
    <mergeCell ref="F1:M1"/>
    <mergeCell ref="N1:AB1"/>
    <mergeCell ref="A2:E2"/>
    <mergeCell ref="F2:AB2"/>
    <mergeCell ref="AB10:AD17"/>
    <mergeCell ref="A19:A23"/>
    <mergeCell ref="B19:B23"/>
    <mergeCell ref="C19:C23"/>
    <mergeCell ref="E19:E23"/>
    <mergeCell ref="G19:M20"/>
    <mergeCell ref="N19:V20"/>
    <mergeCell ref="AB19:AD23"/>
    <mergeCell ref="A4:AD4"/>
    <mergeCell ref="B8:C8"/>
    <mergeCell ref="F8:AA8"/>
    <mergeCell ref="AB8:AD8"/>
    <mergeCell ref="A10:A17"/>
    <mergeCell ref="B10:B17"/>
    <mergeCell ref="E10:E17"/>
    <mergeCell ref="G10:M11"/>
    <mergeCell ref="N10:V11"/>
    <mergeCell ref="C10:C18"/>
    <mergeCell ref="AB25:AD43"/>
    <mergeCell ref="A45:A75"/>
    <mergeCell ref="B45:B75"/>
    <mergeCell ref="C45:C75"/>
    <mergeCell ref="E45:E75"/>
    <mergeCell ref="G45:M46"/>
    <mergeCell ref="N45:V46"/>
    <mergeCell ref="AB45:AD75"/>
    <mergeCell ref="G50:L50"/>
    <mergeCell ref="A25:A43"/>
    <mergeCell ref="B25:B43"/>
    <mergeCell ref="C25:C43"/>
    <mergeCell ref="E25:E43"/>
    <mergeCell ref="G25:M26"/>
    <mergeCell ref="N25:V26"/>
    <mergeCell ref="G62:W62"/>
    <mergeCell ref="X62:Z62"/>
    <mergeCell ref="G57:W58"/>
    <mergeCell ref="G49:L49"/>
    <mergeCell ref="M50:P50"/>
    <mergeCell ref="M51:P51"/>
    <mergeCell ref="R50:U50"/>
    <mergeCell ref="R51:U51"/>
    <mergeCell ref="M49:Q49"/>
    <mergeCell ref="N105:V106"/>
    <mergeCell ref="A86:A104"/>
    <mergeCell ref="B86:B104"/>
    <mergeCell ref="C86:C104"/>
    <mergeCell ref="E86:E104"/>
    <mergeCell ref="G86:M87"/>
    <mergeCell ref="N86:V87"/>
    <mergeCell ref="G89:Z91"/>
    <mergeCell ref="A77:A84"/>
    <mergeCell ref="B77:B84"/>
    <mergeCell ref="C77:C84"/>
    <mergeCell ref="E77:E84"/>
    <mergeCell ref="G77:M78"/>
    <mergeCell ref="N77:V78"/>
    <mergeCell ref="A115:A126"/>
    <mergeCell ref="B115:B126"/>
    <mergeCell ref="C115:C126"/>
    <mergeCell ref="E115:E126"/>
    <mergeCell ref="G115:M116"/>
    <mergeCell ref="A105:A114"/>
    <mergeCell ref="B105:B114"/>
    <mergeCell ref="C105:C114"/>
    <mergeCell ref="E105:E114"/>
    <mergeCell ref="G105:M106"/>
    <mergeCell ref="AB165:AD186"/>
    <mergeCell ref="G169:O169"/>
    <mergeCell ref="P169:U169"/>
    <mergeCell ref="G170:O170"/>
    <mergeCell ref="P170:U170"/>
    <mergeCell ref="G173:Z183"/>
    <mergeCell ref="A128:A135"/>
    <mergeCell ref="B128:B135"/>
    <mergeCell ref="C128:C135"/>
    <mergeCell ref="E128:E139"/>
    <mergeCell ref="G128:M129"/>
    <mergeCell ref="A142:A158"/>
    <mergeCell ref="B142:B158"/>
    <mergeCell ref="C142:C158"/>
    <mergeCell ref="G142:M143"/>
    <mergeCell ref="N165:X166"/>
    <mergeCell ref="E142:E159"/>
    <mergeCell ref="A187:A195"/>
    <mergeCell ref="B187:B195"/>
    <mergeCell ref="C187:C195"/>
    <mergeCell ref="E187:E195"/>
    <mergeCell ref="G187:M188"/>
    <mergeCell ref="N187:V188"/>
    <mergeCell ref="A165:A186"/>
    <mergeCell ref="B165:B186"/>
    <mergeCell ref="C165:C186"/>
    <mergeCell ref="E165:E186"/>
    <mergeCell ref="G165:M166"/>
    <mergeCell ref="A196:A204"/>
    <mergeCell ref="B196:B204"/>
    <mergeCell ref="C196:C204"/>
    <mergeCell ref="E196:E204"/>
    <mergeCell ref="G196:M197"/>
    <mergeCell ref="N196:V197"/>
    <mergeCell ref="AB196:AD204"/>
    <mergeCell ref="AB206:AD215"/>
    <mergeCell ref="G210:O210"/>
    <mergeCell ref="P210:U210"/>
    <mergeCell ref="G211:O211"/>
    <mergeCell ref="P211:U211"/>
    <mergeCell ref="A221:A234"/>
    <mergeCell ref="B221:B234"/>
    <mergeCell ref="G221:M222"/>
    <mergeCell ref="A206:A215"/>
    <mergeCell ref="B206:B215"/>
    <mergeCell ref="C206:C215"/>
    <mergeCell ref="E206:E215"/>
    <mergeCell ref="G206:M207"/>
    <mergeCell ref="N206:V207"/>
    <mergeCell ref="E221:E227"/>
    <mergeCell ref="C221:C227"/>
    <mergeCell ref="N221:W222"/>
    <mergeCell ref="AB221:AD234"/>
    <mergeCell ref="C237:C246"/>
    <mergeCell ref="E237:E275"/>
    <mergeCell ref="G237:M238"/>
    <mergeCell ref="N237:V238"/>
    <mergeCell ref="G241:M241"/>
    <mergeCell ref="N241:T241"/>
    <mergeCell ref="G242:M242"/>
    <mergeCell ref="N242:T242"/>
    <mergeCell ref="G249:M249"/>
    <mergeCell ref="N249:T249"/>
    <mergeCell ref="G250:M250"/>
    <mergeCell ref="N250:T250"/>
    <mergeCell ref="G251:M251"/>
    <mergeCell ref="N251:T251"/>
    <mergeCell ref="G246:M246"/>
    <mergeCell ref="N246:T246"/>
    <mergeCell ref="G247:M247"/>
    <mergeCell ref="N247:T247"/>
    <mergeCell ref="G248:M248"/>
    <mergeCell ref="N248:T248"/>
    <mergeCell ref="G255:M255"/>
    <mergeCell ref="N255:T255"/>
    <mergeCell ref="G257:O257"/>
    <mergeCell ref="W264:Z264"/>
    <mergeCell ref="G267:AA267"/>
    <mergeCell ref="G268:Z275"/>
    <mergeCell ref="C279:C292"/>
    <mergeCell ref="E279:E295"/>
    <mergeCell ref="G279:M280"/>
    <mergeCell ref="N279:V280"/>
    <mergeCell ref="H282:U282"/>
    <mergeCell ref="H286:U286"/>
    <mergeCell ref="V286:Y286"/>
    <mergeCell ref="H287:U287"/>
    <mergeCell ref="V287:Y287"/>
    <mergeCell ref="H288:U288"/>
    <mergeCell ref="V288:Y288"/>
    <mergeCell ref="V282:Y282"/>
    <mergeCell ref="H283:U283"/>
    <mergeCell ref="V283:Y283"/>
    <mergeCell ref="H284:U284"/>
    <mergeCell ref="V284:Y284"/>
    <mergeCell ref="H285:U285"/>
    <mergeCell ref="V285:Y285"/>
    <mergeCell ref="C296:C299"/>
    <mergeCell ref="E296:E309"/>
    <mergeCell ref="G296:M297"/>
    <mergeCell ref="N296:V297"/>
    <mergeCell ref="AB296:AD298"/>
    <mergeCell ref="G300:O300"/>
    <mergeCell ref="P300:S300"/>
    <mergeCell ref="G303:O303"/>
    <mergeCell ref="P303:U303"/>
    <mergeCell ref="G304:O304"/>
    <mergeCell ref="P304:U304"/>
    <mergeCell ref="G305:O305"/>
    <mergeCell ref="P305:S305"/>
    <mergeCell ref="A314:A353"/>
    <mergeCell ref="B314:B353"/>
    <mergeCell ref="C314:C353"/>
    <mergeCell ref="E314:E353"/>
    <mergeCell ref="G314:M315"/>
    <mergeCell ref="N314:V315"/>
    <mergeCell ref="AB314:AD353"/>
    <mergeCell ref="G317:O317"/>
    <mergeCell ref="P317:S317"/>
    <mergeCell ref="G319:AA320"/>
    <mergeCell ref="G321:L321"/>
    <mergeCell ref="G322:L322"/>
    <mergeCell ref="M322:R322"/>
    <mergeCell ref="G323:AA323"/>
    <mergeCell ref="G325:O325"/>
    <mergeCell ref="P325:S325"/>
    <mergeCell ref="G335:O335"/>
    <mergeCell ref="G337:O337"/>
    <mergeCell ref="G347:O347"/>
    <mergeCell ref="P347:S347"/>
    <mergeCell ref="P337:S337"/>
    <mergeCell ref="P335:S335"/>
    <mergeCell ref="A355:A363"/>
    <mergeCell ref="B355:B363"/>
    <mergeCell ref="C355:C363"/>
    <mergeCell ref="E355:E363"/>
    <mergeCell ref="G355:M356"/>
    <mergeCell ref="N355:V356"/>
    <mergeCell ref="AB355:AD363"/>
    <mergeCell ref="A364:A375"/>
    <mergeCell ref="B364:B375"/>
    <mergeCell ref="C364:C375"/>
    <mergeCell ref="E364:E375"/>
    <mergeCell ref="G364:M365"/>
    <mergeCell ref="N364:V365"/>
    <mergeCell ref="G368:O368"/>
    <mergeCell ref="P368:R368"/>
    <mergeCell ref="G369:O369"/>
    <mergeCell ref="P369:S369"/>
    <mergeCell ref="P371:S371"/>
    <mergeCell ref="AB364:AD371"/>
    <mergeCell ref="A376:A384"/>
    <mergeCell ref="B376:B384"/>
    <mergeCell ref="C376:C384"/>
    <mergeCell ref="E376:E384"/>
    <mergeCell ref="G376:M377"/>
    <mergeCell ref="N376:V377"/>
    <mergeCell ref="A396:A405"/>
    <mergeCell ref="B396:B405"/>
    <mergeCell ref="C396:C405"/>
    <mergeCell ref="E396:E405"/>
    <mergeCell ref="G396:M397"/>
    <mergeCell ref="N396:V397"/>
    <mergeCell ref="A385:A394"/>
    <mergeCell ref="B385:B394"/>
    <mergeCell ref="C385:C394"/>
    <mergeCell ref="E385:E394"/>
    <mergeCell ref="G385:M386"/>
    <mergeCell ref="N385:V386"/>
    <mergeCell ref="A413:A423"/>
    <mergeCell ref="B413:B423"/>
    <mergeCell ref="C413:C423"/>
    <mergeCell ref="E413:E423"/>
    <mergeCell ref="G413:M414"/>
    <mergeCell ref="N413:V414"/>
    <mergeCell ref="A407:A411"/>
    <mergeCell ref="B407:B411"/>
    <mergeCell ref="C407:C411"/>
    <mergeCell ref="E407:E411"/>
    <mergeCell ref="G407:M408"/>
    <mergeCell ref="N407:V408"/>
    <mergeCell ref="A425:A429"/>
    <mergeCell ref="B425:B429"/>
    <mergeCell ref="C425:C429"/>
    <mergeCell ref="E425:E429"/>
    <mergeCell ref="G425:M426"/>
    <mergeCell ref="N425:V426"/>
    <mergeCell ref="A430:A435"/>
    <mergeCell ref="B430:B435"/>
    <mergeCell ref="C430:C435"/>
    <mergeCell ref="E430:E435"/>
    <mergeCell ref="G430:M431"/>
    <mergeCell ref="N430:V431"/>
    <mergeCell ref="A437:A475"/>
    <mergeCell ref="B437:B475"/>
    <mergeCell ref="C437:C475"/>
    <mergeCell ref="E437:E475"/>
    <mergeCell ref="G437:M438"/>
    <mergeCell ref="N437:V438"/>
    <mergeCell ref="G441:M441"/>
    <mergeCell ref="N441:T441"/>
    <mergeCell ref="G455:M455"/>
    <mergeCell ref="N455:T455"/>
    <mergeCell ref="G457:O457"/>
    <mergeCell ref="P457:U457"/>
    <mergeCell ref="N450:T450"/>
    <mergeCell ref="G460:O460"/>
    <mergeCell ref="G445:M445"/>
    <mergeCell ref="N445:T445"/>
    <mergeCell ref="G446:M446"/>
    <mergeCell ref="N446:T446"/>
    <mergeCell ref="G442:M442"/>
    <mergeCell ref="N442:T442"/>
    <mergeCell ref="G443:M443"/>
    <mergeCell ref="N443:T443"/>
    <mergeCell ref="G444:M444"/>
    <mergeCell ref="N444:T444"/>
    <mergeCell ref="G448:M448"/>
    <mergeCell ref="N448:T448"/>
    <mergeCell ref="G449:M449"/>
    <mergeCell ref="G467:AA467"/>
    <mergeCell ref="G454:M454"/>
    <mergeCell ref="N454:T454"/>
    <mergeCell ref="AB519:AD549"/>
    <mergeCell ref="AB493:AD496"/>
    <mergeCell ref="AB508:AD511"/>
    <mergeCell ref="AB477:AD490"/>
    <mergeCell ref="H524:T524"/>
    <mergeCell ref="A477:A490"/>
    <mergeCell ref="B477:B490"/>
    <mergeCell ref="C477:C490"/>
    <mergeCell ref="E477:E490"/>
    <mergeCell ref="G477:M478"/>
    <mergeCell ref="N477:V478"/>
    <mergeCell ref="G493:M494"/>
    <mergeCell ref="N493:V494"/>
    <mergeCell ref="G505:O505"/>
    <mergeCell ref="P505:S505"/>
    <mergeCell ref="C508:C515"/>
    <mergeCell ref="G496:O496"/>
    <mergeCell ref="P496:S496"/>
    <mergeCell ref="G499:O499"/>
    <mergeCell ref="G500:O500"/>
    <mergeCell ref="G501:O501"/>
    <mergeCell ref="P501:S501"/>
    <mergeCell ref="G503:O503"/>
    <mergeCell ref="G508:M509"/>
    <mergeCell ref="N508:V509"/>
    <mergeCell ref="K512:P512"/>
    <mergeCell ref="Q512:T512"/>
    <mergeCell ref="G513:J513"/>
    <mergeCell ref="K513:O513"/>
    <mergeCell ref="Q513:T513"/>
    <mergeCell ref="G514:J514"/>
    <mergeCell ref="K514:O514"/>
    <mergeCell ref="Q514:T514"/>
    <mergeCell ref="A519:A549"/>
    <mergeCell ref="E519:E549"/>
    <mergeCell ref="AB593:AD608"/>
    <mergeCell ref="H596:S596"/>
    <mergeCell ref="T596:W596"/>
    <mergeCell ref="H597:S597"/>
    <mergeCell ref="T597:W597"/>
    <mergeCell ref="H598:S598"/>
    <mergeCell ref="T598:W598"/>
    <mergeCell ref="H599:S599"/>
    <mergeCell ref="T599:W599"/>
    <mergeCell ref="H600:S600"/>
    <mergeCell ref="H602:S602"/>
    <mergeCell ref="T602:W602"/>
    <mergeCell ref="A593:A608"/>
    <mergeCell ref="B593:B608"/>
    <mergeCell ref="C593:C608"/>
    <mergeCell ref="E593:E608"/>
    <mergeCell ref="G593:M594"/>
    <mergeCell ref="U523:X523"/>
    <mergeCell ref="N593:V594"/>
    <mergeCell ref="T600:W600"/>
    <mergeCell ref="H601:S601"/>
    <mergeCell ref="A557:A583"/>
    <mergeCell ref="B708:B715"/>
    <mergeCell ref="C708:C715"/>
    <mergeCell ref="N693:P693"/>
    <mergeCell ref="A609:A633"/>
    <mergeCell ref="B609:B633"/>
    <mergeCell ref="C609:C633"/>
    <mergeCell ref="E609:E633"/>
    <mergeCell ref="G609:M610"/>
    <mergeCell ref="N609:V610"/>
    <mergeCell ref="P616:S616"/>
    <mergeCell ref="H617:O617"/>
    <mergeCell ref="A635:A665"/>
    <mergeCell ref="G635:M636"/>
    <mergeCell ref="N635:V636"/>
    <mergeCell ref="G657:O657"/>
    <mergeCell ref="P657:U657"/>
    <mergeCell ref="S660:V660"/>
    <mergeCell ref="N651:T651"/>
    <mergeCell ref="G651:M651"/>
    <mergeCell ref="G653:O653"/>
    <mergeCell ref="P653:U653"/>
    <mergeCell ref="G656:O656"/>
    <mergeCell ref="P656:U656"/>
    <mergeCell ref="G648:M648"/>
    <mergeCell ref="A688:A705"/>
    <mergeCell ref="B688:B705"/>
    <mergeCell ref="C688:C705"/>
    <mergeCell ref="E688:E705"/>
    <mergeCell ref="G688:M689"/>
    <mergeCell ref="N688:W689"/>
    <mergeCell ref="A666:A675"/>
    <mergeCell ref="G663:M664"/>
    <mergeCell ref="N663:V664"/>
    <mergeCell ref="P674:S674"/>
    <mergeCell ref="C677:C687"/>
    <mergeCell ref="E677:E687"/>
    <mergeCell ref="G666:O666"/>
    <mergeCell ref="P666:S666"/>
    <mergeCell ref="G669:O669"/>
    <mergeCell ref="P669:U669"/>
    <mergeCell ref="N694:P694"/>
    <mergeCell ref="R694:T694"/>
    <mergeCell ref="V692:Y692"/>
    <mergeCell ref="V693:Y694"/>
    <mergeCell ref="G677:M678"/>
    <mergeCell ref="N677:V678"/>
    <mergeCell ref="G692:I692"/>
    <mergeCell ref="G674:O674"/>
    <mergeCell ref="E708:E718"/>
    <mergeCell ref="G708:M709"/>
    <mergeCell ref="N708:W709"/>
    <mergeCell ref="A803:A820"/>
    <mergeCell ref="B803:B820"/>
    <mergeCell ref="J807:N807"/>
    <mergeCell ref="O809:S809"/>
    <mergeCell ref="G769:X769"/>
    <mergeCell ref="G770:X770"/>
    <mergeCell ref="G771:X771"/>
    <mergeCell ref="G772:X772"/>
    <mergeCell ref="C811:C819"/>
    <mergeCell ref="H743:P743"/>
    <mergeCell ref="A708:A715"/>
    <mergeCell ref="E812:E820"/>
    <mergeCell ref="G811:Z811"/>
    <mergeCell ref="J808:N808"/>
    <mergeCell ref="J809:N809"/>
    <mergeCell ref="O808:S808"/>
    <mergeCell ref="O807:S807"/>
    <mergeCell ref="G808:I808"/>
    <mergeCell ref="G809:I809"/>
    <mergeCell ref="V812:Y812"/>
    <mergeCell ref="R812:U812"/>
    <mergeCell ref="AB803:AD806"/>
    <mergeCell ref="E776:E788"/>
    <mergeCell ref="A871:A873"/>
    <mergeCell ref="B871:B873"/>
    <mergeCell ref="C871:C873"/>
    <mergeCell ref="G871:M872"/>
    <mergeCell ref="N871:V872"/>
    <mergeCell ref="A841:A869"/>
    <mergeCell ref="B841:B869"/>
    <mergeCell ref="C841:C869"/>
    <mergeCell ref="E841:E869"/>
    <mergeCell ref="G841:M842"/>
    <mergeCell ref="N841:V842"/>
    <mergeCell ref="N803:V804"/>
    <mergeCell ref="G776:M777"/>
    <mergeCell ref="N776:V777"/>
    <mergeCell ref="G803:M804"/>
    <mergeCell ref="C776:C788"/>
    <mergeCell ref="C790:C795"/>
    <mergeCell ref="H737:N737"/>
    <mergeCell ref="O737:U737"/>
    <mergeCell ref="E790:E800"/>
    <mergeCell ref="Q743:V743"/>
    <mergeCell ref="H728:N728"/>
    <mergeCell ref="O728:U728"/>
    <mergeCell ref="O736:U736"/>
    <mergeCell ref="G812:Q813"/>
    <mergeCell ref="R813:T813"/>
    <mergeCell ref="V813:X813"/>
    <mergeCell ref="G807:I807"/>
    <mergeCell ref="P779:S779"/>
    <mergeCell ref="G782:O782"/>
    <mergeCell ref="P782:U782"/>
    <mergeCell ref="E761:E775"/>
    <mergeCell ref="G773:X773"/>
    <mergeCell ref="G761:M762"/>
    <mergeCell ref="N761:V762"/>
    <mergeCell ref="G767:X767"/>
    <mergeCell ref="G768:X768"/>
    <mergeCell ref="Q744:V744"/>
    <mergeCell ref="T753:W753"/>
    <mergeCell ref="H748:Z751"/>
    <mergeCell ref="G790:M791"/>
    <mergeCell ref="N790:V791"/>
    <mergeCell ref="E803:E810"/>
    <mergeCell ref="C803:C809"/>
    <mergeCell ref="Y766:Z766"/>
    <mergeCell ref="O738:U738"/>
    <mergeCell ref="H740:P740"/>
    <mergeCell ref="Q740:V740"/>
    <mergeCell ref="H744:P744"/>
    <mergeCell ref="Y770:Z770"/>
    <mergeCell ref="Y771:Z771"/>
    <mergeCell ref="Y772:Z772"/>
    <mergeCell ref="Y773:Z773"/>
    <mergeCell ref="C761:C773"/>
    <mergeCell ref="Y765:Z765"/>
    <mergeCell ref="Y767:Z767"/>
    <mergeCell ref="Y768:Z768"/>
    <mergeCell ref="Y769:Z769"/>
    <mergeCell ref="H732:N732"/>
    <mergeCell ref="O732:U732"/>
    <mergeCell ref="P713:U713"/>
    <mergeCell ref="H724:N724"/>
    <mergeCell ref="O724:U724"/>
    <mergeCell ref="H725:N725"/>
    <mergeCell ref="O725:U725"/>
    <mergeCell ref="H726:N726"/>
    <mergeCell ref="G699:I699"/>
    <mergeCell ref="J699:M699"/>
    <mergeCell ref="P701:S701"/>
    <mergeCell ref="G704:Z706"/>
    <mergeCell ref="G720:M721"/>
    <mergeCell ref="N720:V721"/>
    <mergeCell ref="G712:O712"/>
    <mergeCell ref="P712:U712"/>
    <mergeCell ref="G713:O713"/>
    <mergeCell ref="H727:N727"/>
    <mergeCell ref="O727:U727"/>
    <mergeCell ref="J692:M692"/>
    <mergeCell ref="N692:Q692"/>
    <mergeCell ref="R692:U692"/>
    <mergeCell ref="G681:M681"/>
    <mergeCell ref="N681:V681"/>
    <mergeCell ref="P671:S671"/>
    <mergeCell ref="G671:O671"/>
    <mergeCell ref="P563:V563"/>
    <mergeCell ref="O731:U731"/>
    <mergeCell ref="G562:H563"/>
    <mergeCell ref="I567:O567"/>
    <mergeCell ref="P567:V567"/>
    <mergeCell ref="I571:O571"/>
    <mergeCell ref="P571:V571"/>
    <mergeCell ref="I572:O572"/>
    <mergeCell ref="P572:V572"/>
    <mergeCell ref="G694:I694"/>
    <mergeCell ref="J694:L694"/>
    <mergeCell ref="G698:I698"/>
    <mergeCell ref="J698:M698"/>
    <mergeCell ref="J693:L693"/>
    <mergeCell ref="R693:T693"/>
    <mergeCell ref="P617:S617"/>
    <mergeCell ref="G620:Z624"/>
  </mergeCells>
  <phoneticPr fontId="3"/>
  <dataValidations count="14">
    <dataValidation type="list" allowBlank="1" showInputMessage="1" showErrorMessage="1" sqref="N871:V872" xr:uid="{00000000-0002-0000-0700-000001000000}">
      <formula1>$AF$871:$AF$873</formula1>
    </dataValidation>
    <dataValidation type="list" allowBlank="1" showInputMessage="1" showErrorMessage="1" sqref="N221:W222 N688:W689 N519:W520" xr:uid="{00000000-0002-0000-0700-000002000000}">
      <formula1>$AF$221:$AF$224</formula1>
    </dataValidation>
    <dataValidation type="list" allowBlank="1" showInputMessage="1" showErrorMessage="1" sqref="N10:V11 N803:V804 N790:V791 N776:V777 N761:V762 N720:V721 N508:V509 N593:V594 N477:V478 N396:V397 N314:V315 N355:V356 N296:V297 N609:V610 N493:V494 N430:V431 N425:V426 N413:V414 N407:V408 N385:V386 N376:V377 N364:V365 N279:V280 N237:V238 N206:V207 N196:V197 N187:V188 N142:V143 N128:V129 N115:V116 N105:V106 N841:V842 N77:V78 N45:V46 N25:V26 N19:V20 N437:V439 N635:V637 N663:V665 N677:V679" xr:uid="{00000000-0002-0000-0700-000003000000}">
      <formula1>$AF$9:$AF$11</formula1>
    </dataValidation>
    <dataValidation type="list" allowBlank="1" showInputMessage="1" showErrorMessage="1" sqref="N708:W709" xr:uid="{00000000-0002-0000-0700-000004000000}">
      <formula1>$AF$708:$AF$711</formula1>
    </dataValidation>
    <dataValidation type="list" allowBlank="1" showInputMessage="1" showErrorMessage="1" sqref="X55 Q513:T515 X59 P674 P787 P369 P371 X61:X62 Y61:Z61 X57 T597:T602 V693:Y694 P701:S701 P612" xr:uid="{00000000-0002-0000-0700-000006000000}">
      <formula1>$AF$57:$AF$59</formula1>
    </dataValidation>
    <dataValidation type="list" allowBlank="1" showInputMessage="1" showErrorMessage="1" sqref="N86:V87" xr:uid="{00000000-0002-0000-0700-000007000000}">
      <formula1>$AF$86:$AF$88</formula1>
    </dataValidation>
    <dataValidation type="list" allowBlank="1" showInputMessage="1" showErrorMessage="1" sqref="N165" xr:uid="{00000000-0002-0000-0700-000008000000}">
      <formula1>$AF$165:$AF$168</formula1>
    </dataValidation>
    <dataValidation type="list" allowBlank="1" showInputMessage="1" showErrorMessage="1" sqref="P503:P504" xr:uid="{00000000-0002-0000-0700-00000A000000}">
      <formula1>$AF$501:$AF$504</formula1>
    </dataValidation>
    <dataValidation type="list" allowBlank="1" showInputMessage="1" showErrorMessage="1" sqref="N805:S805 N810:S810 T805:V810 N814:P839" xr:uid="{00000000-0002-0000-0700-00000B000000}">
      <formula1>$AF$10:$AF$12</formula1>
    </dataValidation>
    <dataValidation type="list" allowBlank="1" showInputMessage="1" showErrorMessage="1" sqref="N557:Z558" xr:uid="{00000000-0002-0000-0700-00000C000000}">
      <formula1>$AF$557:$AF$560</formula1>
    </dataValidation>
    <dataValidation type="list" allowBlank="1" showInputMessage="1" showErrorMessage="1" sqref="AW725:AY726 Y765:Z774 J808:S809" xr:uid="{00000000-0002-0000-0700-00000D000000}">
      <formula1>$AF$766:$AF$768</formula1>
    </dataValidation>
    <dataValidation type="list" allowBlank="1" showInputMessage="1" showErrorMessage="1" sqref="W264:Z264 P784:S784 V282:Y288 P300:S300 U522:X528 P317:S317 P325:S325 S464:V464 P480:P482 S660:V660 P613:S617 P671:S671 T753:W753 P496:S497 P666:S667 P779:S780" xr:uid="{00000000-0002-0000-0700-000000000000}">
      <formula1>$AF$265:$AF$266</formula1>
    </dataValidation>
    <dataValidation type="list" allowBlank="1" showInputMessage="1" showErrorMessage="1" sqref="P305:S305 P347:S347 P337:S337 P335:S335 M322:R322 Q309:T310 P505:S505 T596:W596 P308:S308" xr:uid="{00000000-0002-0000-0700-000009000000}">
      <formula1>$AF$307:$AF$309</formula1>
    </dataValidation>
    <dataValidation type="list" allowBlank="1" showInputMessage="1" showErrorMessage="1" sqref="P501:S501" xr:uid="{26BACD5C-BB85-4B68-AC19-E8EC6914DD1A}">
      <formula1>$AF$264:$AF$266</formula1>
    </dataValidation>
  </dataValidations>
  <pageMargins left="0.35433070866141736" right="0.23622047244094491" top="0.55118110236220474" bottom="0.51181102362204722" header="0.27559055118110237" footer="0.31496062992125984"/>
  <pageSetup paperSize="9" scale="97" fitToHeight="0" orientation="landscape" r:id="rId1"/>
  <headerFooter alignWithMargins="0">
    <oddFooter>&amp;C&amp;"ＭＳ Ｐ明朝,標準"&amp;8&amp;P</oddFooter>
  </headerFooter>
  <rowBreaks count="22" manualBreakCount="22">
    <brk id="7" max="28" man="1"/>
    <brk id="43" max="28" man="1"/>
    <brk id="84" max="28" man="1"/>
    <brk id="126" max="28" man="1"/>
    <brk id="163" max="28" man="1"/>
    <brk id="204" max="16383" man="1"/>
    <brk id="235" max="28" man="1"/>
    <brk id="277" max="16383" man="1"/>
    <brk id="312" max="28" man="1"/>
    <brk id="353" max="28" man="1"/>
    <brk id="394" max="16383" man="1"/>
    <brk id="435" max="28" man="1"/>
    <brk id="475" max="28" man="1"/>
    <brk id="517" max="16383" man="1"/>
    <brk id="555" max="16383" man="1"/>
    <brk id="591" max="16383" man="1"/>
    <brk id="633" max="28" man="1"/>
    <brk id="675" max="28" man="1"/>
    <brk id="718" max="16383" man="1"/>
    <brk id="759" max="16383" man="1"/>
    <brk id="801" max="16383" man="1"/>
    <brk id="8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5777" r:id="rId4" name="Check Box 1">
              <controlPr defaultSize="0" autoFill="0" autoLine="0" autoPict="0">
                <anchor moveWithCells="1">
                  <from>
                    <xdr:col>6</xdr:col>
                    <xdr:colOff>190500</xdr:colOff>
                    <xdr:row>844</xdr:row>
                    <xdr:rowOff>144780</xdr:rowOff>
                  </from>
                  <to>
                    <xdr:col>8</xdr:col>
                    <xdr:colOff>99060</xdr:colOff>
                    <xdr:row>846</xdr:row>
                    <xdr:rowOff>7620</xdr:rowOff>
                  </to>
                </anchor>
              </controlPr>
            </control>
          </mc:Choice>
        </mc:AlternateContent>
        <mc:AlternateContent xmlns:mc="http://schemas.openxmlformats.org/markup-compatibility/2006">
          <mc:Choice Requires="x14">
            <control shapeId="715778" r:id="rId5" name="Check Box 2">
              <controlPr defaultSize="0" autoFill="0" autoLine="0" autoPict="0">
                <anchor moveWithCells="1">
                  <from>
                    <xdr:col>6</xdr:col>
                    <xdr:colOff>190500</xdr:colOff>
                    <xdr:row>845</xdr:row>
                    <xdr:rowOff>144780</xdr:rowOff>
                  </from>
                  <to>
                    <xdr:col>8</xdr:col>
                    <xdr:colOff>99060</xdr:colOff>
                    <xdr:row>847</xdr:row>
                    <xdr:rowOff>7620</xdr:rowOff>
                  </to>
                </anchor>
              </controlPr>
            </control>
          </mc:Choice>
        </mc:AlternateContent>
        <mc:AlternateContent xmlns:mc="http://schemas.openxmlformats.org/markup-compatibility/2006">
          <mc:Choice Requires="x14">
            <control shapeId="715779" r:id="rId6" name="Check Box 3">
              <controlPr defaultSize="0" autoFill="0" autoLine="0" autoPict="0">
                <anchor moveWithCells="1">
                  <from>
                    <xdr:col>6</xdr:col>
                    <xdr:colOff>190500</xdr:colOff>
                    <xdr:row>846</xdr:row>
                    <xdr:rowOff>144780</xdr:rowOff>
                  </from>
                  <to>
                    <xdr:col>8</xdr:col>
                    <xdr:colOff>99060</xdr:colOff>
                    <xdr:row>848</xdr:row>
                    <xdr:rowOff>7620</xdr:rowOff>
                  </to>
                </anchor>
              </controlPr>
            </control>
          </mc:Choice>
        </mc:AlternateContent>
        <mc:AlternateContent xmlns:mc="http://schemas.openxmlformats.org/markup-compatibility/2006">
          <mc:Choice Requires="x14">
            <control shapeId="715780" r:id="rId7" name="Check Box 4">
              <controlPr defaultSize="0" autoFill="0" autoLine="0" autoPict="0">
                <anchor moveWithCells="1">
                  <from>
                    <xdr:col>6</xdr:col>
                    <xdr:colOff>190500</xdr:colOff>
                    <xdr:row>847</xdr:row>
                    <xdr:rowOff>144780</xdr:rowOff>
                  </from>
                  <to>
                    <xdr:col>8</xdr:col>
                    <xdr:colOff>99060</xdr:colOff>
                    <xdr:row>849</xdr:row>
                    <xdr:rowOff>7620</xdr:rowOff>
                  </to>
                </anchor>
              </controlPr>
            </control>
          </mc:Choice>
        </mc:AlternateContent>
        <mc:AlternateContent xmlns:mc="http://schemas.openxmlformats.org/markup-compatibility/2006">
          <mc:Choice Requires="x14">
            <control shapeId="715781" r:id="rId8" name="Check Box 5">
              <controlPr defaultSize="0" autoFill="0" autoLine="0" autoPict="0">
                <anchor moveWithCells="1">
                  <from>
                    <xdr:col>6</xdr:col>
                    <xdr:colOff>190500</xdr:colOff>
                    <xdr:row>848</xdr:row>
                    <xdr:rowOff>144780</xdr:rowOff>
                  </from>
                  <to>
                    <xdr:col>8</xdr:col>
                    <xdr:colOff>99060</xdr:colOff>
                    <xdr:row>850</xdr:row>
                    <xdr:rowOff>7620</xdr:rowOff>
                  </to>
                </anchor>
              </controlPr>
            </control>
          </mc:Choice>
        </mc:AlternateContent>
        <mc:AlternateContent xmlns:mc="http://schemas.openxmlformats.org/markup-compatibility/2006">
          <mc:Choice Requires="x14">
            <control shapeId="715782" r:id="rId9" name="Check Box 6">
              <controlPr defaultSize="0" autoFill="0" autoLine="0" autoPict="0">
                <anchor moveWithCells="1">
                  <from>
                    <xdr:col>6</xdr:col>
                    <xdr:colOff>190500</xdr:colOff>
                    <xdr:row>849</xdr:row>
                    <xdr:rowOff>144780</xdr:rowOff>
                  </from>
                  <to>
                    <xdr:col>8</xdr:col>
                    <xdr:colOff>99060</xdr:colOff>
                    <xdr:row>851</xdr:row>
                    <xdr:rowOff>7620</xdr:rowOff>
                  </to>
                </anchor>
              </controlPr>
            </control>
          </mc:Choice>
        </mc:AlternateContent>
        <mc:AlternateContent xmlns:mc="http://schemas.openxmlformats.org/markup-compatibility/2006">
          <mc:Choice Requires="x14">
            <control shapeId="715783" r:id="rId10" name="Check Box 7">
              <controlPr defaultSize="0" autoFill="0" autoLine="0" autoPict="0">
                <anchor moveWithCells="1">
                  <from>
                    <xdr:col>6</xdr:col>
                    <xdr:colOff>190500</xdr:colOff>
                    <xdr:row>850</xdr:row>
                    <xdr:rowOff>144780</xdr:rowOff>
                  </from>
                  <to>
                    <xdr:col>8</xdr:col>
                    <xdr:colOff>99060</xdr:colOff>
                    <xdr:row>852</xdr:row>
                    <xdr:rowOff>7620</xdr:rowOff>
                  </to>
                </anchor>
              </controlPr>
            </control>
          </mc:Choice>
        </mc:AlternateContent>
        <mc:AlternateContent xmlns:mc="http://schemas.openxmlformats.org/markup-compatibility/2006">
          <mc:Choice Requires="x14">
            <control shapeId="715784" r:id="rId11" name="Check Box 8">
              <controlPr defaultSize="0" autoFill="0" autoLine="0" autoPict="0">
                <anchor moveWithCells="1">
                  <from>
                    <xdr:col>6</xdr:col>
                    <xdr:colOff>190500</xdr:colOff>
                    <xdr:row>851</xdr:row>
                    <xdr:rowOff>144780</xdr:rowOff>
                  </from>
                  <to>
                    <xdr:col>8</xdr:col>
                    <xdr:colOff>99060</xdr:colOff>
                    <xdr:row>853</xdr:row>
                    <xdr:rowOff>7620</xdr:rowOff>
                  </to>
                </anchor>
              </controlPr>
            </control>
          </mc:Choice>
        </mc:AlternateContent>
        <mc:AlternateContent xmlns:mc="http://schemas.openxmlformats.org/markup-compatibility/2006">
          <mc:Choice Requires="x14">
            <control shapeId="715785" r:id="rId12" name="Check Box 9">
              <controlPr defaultSize="0" autoFill="0" autoLine="0" autoPict="0">
                <anchor moveWithCells="1">
                  <from>
                    <xdr:col>6</xdr:col>
                    <xdr:colOff>190500</xdr:colOff>
                    <xdr:row>852</xdr:row>
                    <xdr:rowOff>144780</xdr:rowOff>
                  </from>
                  <to>
                    <xdr:col>8</xdr:col>
                    <xdr:colOff>99060</xdr:colOff>
                    <xdr:row>854</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643D5-DE55-4E5A-AD85-5501F250A140}">
  <sheetPr>
    <tabColor rgb="FFFF99FF"/>
    <pageSetUpPr fitToPage="1"/>
  </sheetPr>
  <dimension ref="A1:AS334"/>
  <sheetViews>
    <sheetView view="pageBreakPreview" zoomScale="90" zoomScaleNormal="100" zoomScaleSheetLayoutView="90" workbookViewId="0">
      <selection sqref="A1:D1"/>
    </sheetView>
  </sheetViews>
  <sheetFormatPr defaultColWidth="2.6640625" defaultRowHeight="13.2"/>
  <cols>
    <col min="1" max="1" width="9" style="1" customWidth="1"/>
    <col min="2" max="2" width="3.6640625" style="1" customWidth="1"/>
    <col min="3" max="3" width="20" style="1" customWidth="1"/>
    <col min="4" max="4" width="23.21875" style="1" customWidth="1"/>
    <col min="5" max="5" width="22.44140625" style="1" customWidth="1"/>
    <col min="6" max="30" width="2.6640625" style="2"/>
    <col min="31" max="31" width="9.33203125" style="2" customWidth="1"/>
    <col min="32" max="40" width="5.44140625" style="2" customWidth="1"/>
    <col min="41" max="41" width="2.6640625" style="2" customWidth="1"/>
    <col min="42" max="16384" width="2.6640625" style="2"/>
  </cols>
  <sheetData>
    <row r="1" spans="1:45" s="8" customFormat="1" ht="28.2">
      <c r="A1" s="854"/>
      <c r="B1" s="854"/>
      <c r="C1" s="854"/>
      <c r="D1" s="854"/>
      <c r="E1"/>
      <c r="F1" s="991" t="s">
        <v>38</v>
      </c>
      <c r="G1" s="991"/>
      <c r="H1" s="991"/>
      <c r="I1" s="991"/>
      <c r="J1" s="991"/>
      <c r="K1" s="991"/>
      <c r="L1" s="991"/>
      <c r="M1" s="1534" t="str">
        <f>IF(表紙!J7="","",表紙!J7)</f>
        <v/>
      </c>
      <c r="N1" s="1534"/>
      <c r="O1" s="1534"/>
      <c r="P1" s="1534"/>
      <c r="Q1" s="1534"/>
      <c r="R1" s="1534"/>
      <c r="S1" s="1534"/>
      <c r="T1" s="1534"/>
      <c r="U1" s="1534"/>
      <c r="V1" s="1534"/>
      <c r="W1" s="1534"/>
      <c r="X1" s="1534"/>
      <c r="Y1" s="1534"/>
      <c r="Z1" s="1534"/>
      <c r="AA1" s="1534"/>
      <c r="AB1" s="1534"/>
      <c r="AC1" s="1534"/>
      <c r="AD1" s="1534"/>
      <c r="AE1" s="23"/>
    </row>
    <row r="2" spans="1:45" s="8" customFormat="1" ht="28.2">
      <c r="A2" s="854"/>
      <c r="B2" s="854"/>
      <c r="C2" s="854"/>
      <c r="D2" s="854"/>
      <c r="E2" s="34"/>
      <c r="F2" s="995" t="s">
        <v>254</v>
      </c>
      <c r="G2" s="995"/>
      <c r="H2" s="995"/>
      <c r="I2" s="995"/>
      <c r="J2" s="995"/>
      <c r="K2" s="995"/>
      <c r="L2" s="995"/>
      <c r="M2" s="995"/>
      <c r="N2" s="995"/>
      <c r="O2" s="995"/>
      <c r="P2" s="995"/>
      <c r="Q2" s="995"/>
      <c r="R2" s="995"/>
      <c r="S2" s="995"/>
      <c r="T2" s="995"/>
      <c r="U2" s="995"/>
      <c r="V2" s="995"/>
      <c r="W2" s="995"/>
      <c r="X2" s="995"/>
      <c r="Y2" s="995"/>
      <c r="Z2" s="995"/>
      <c r="AA2" s="995"/>
      <c r="AB2" s="995"/>
      <c r="AC2" s="995"/>
      <c r="AD2" s="995"/>
    </row>
    <row r="3" spans="1:45" s="8" customFormat="1" ht="84.75" customHeight="1">
      <c r="A3" s="981"/>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row>
    <row r="4" spans="1:45" s="8" customFormat="1" ht="84.75" customHeight="1">
      <c r="A4" s="981"/>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row>
    <row r="5" spans="1:45" s="27" customFormat="1" ht="84.75" customHeight="1">
      <c r="A5" s="854" t="s">
        <v>1603</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556"/>
    </row>
    <row r="6" spans="1:45" s="8" customFormat="1" ht="162.75" customHeight="1">
      <c r="A6" s="981"/>
      <c r="B6" s="981"/>
      <c r="C6" s="981"/>
      <c r="D6" s="981"/>
      <c r="E6" s="981"/>
      <c r="F6" s="981"/>
      <c r="G6" s="981"/>
      <c r="H6" s="981"/>
      <c r="I6" s="981"/>
      <c r="J6" s="981"/>
      <c r="K6" s="981"/>
      <c r="L6" s="981"/>
      <c r="M6" s="981"/>
      <c r="N6" s="981"/>
      <c r="O6" s="981"/>
      <c r="P6" s="981"/>
      <c r="Q6" s="981"/>
      <c r="R6" s="981"/>
      <c r="S6" s="981"/>
      <c r="T6" s="981"/>
      <c r="U6" s="981"/>
      <c r="V6" s="981"/>
      <c r="W6" s="981"/>
      <c r="X6" s="981"/>
      <c r="Y6" s="981"/>
      <c r="Z6" s="981"/>
      <c r="AA6" s="981"/>
      <c r="AB6" s="981"/>
      <c r="AC6" s="981"/>
      <c r="AD6" s="981"/>
    </row>
    <row r="7" spans="1:45" s="8" customFormat="1" ht="86.25" customHeight="1">
      <c r="A7" s="1535" t="s">
        <v>1632</v>
      </c>
      <c r="B7" s="1536"/>
      <c r="C7" s="1536"/>
      <c r="D7" s="1536"/>
      <c r="E7" s="1536"/>
      <c r="F7" s="1536"/>
      <c r="G7" s="1536"/>
      <c r="H7" s="1536"/>
      <c r="I7" s="1536"/>
      <c r="J7" s="1536"/>
      <c r="K7" s="1536"/>
      <c r="L7" s="1536"/>
      <c r="M7" s="1536"/>
      <c r="N7" s="1536"/>
      <c r="O7" s="1536"/>
      <c r="P7" s="1536"/>
      <c r="Q7" s="1536"/>
      <c r="R7" s="1536"/>
      <c r="S7" s="1536"/>
      <c r="T7" s="1536"/>
      <c r="U7" s="1536"/>
      <c r="V7" s="1536"/>
      <c r="W7" s="1536"/>
      <c r="X7" s="1536"/>
      <c r="Y7" s="1536"/>
      <c r="Z7" s="1536"/>
      <c r="AA7" s="1536"/>
      <c r="AB7" s="1536"/>
      <c r="AC7" s="1536"/>
      <c r="AD7" s="1536"/>
      <c r="AE7" s="557"/>
      <c r="AF7" s="8" t="s">
        <v>940</v>
      </c>
    </row>
    <row r="8" spans="1:45">
      <c r="A8" s="26" t="s">
        <v>42</v>
      </c>
      <c r="B8" s="1216" t="s">
        <v>0</v>
      </c>
      <c r="C8" s="1217"/>
      <c r="D8" s="1537" t="s">
        <v>1</v>
      </c>
      <c r="E8" s="1538"/>
      <c r="F8" s="859" t="s">
        <v>3</v>
      </c>
      <c r="G8" s="722"/>
      <c r="H8" s="722"/>
      <c r="I8" s="722"/>
      <c r="J8" s="722"/>
      <c r="K8" s="722"/>
      <c r="L8" s="722"/>
      <c r="M8" s="722"/>
      <c r="N8" s="722"/>
      <c r="O8" s="722"/>
      <c r="P8" s="722"/>
      <c r="Q8" s="722"/>
      <c r="R8" s="722"/>
      <c r="S8" s="722"/>
      <c r="T8" s="722"/>
      <c r="U8" s="722"/>
      <c r="V8" s="722"/>
      <c r="W8" s="722"/>
      <c r="X8" s="722"/>
      <c r="Y8" s="722"/>
      <c r="Z8" s="722"/>
      <c r="AA8" s="860"/>
      <c r="AB8" s="861" t="s">
        <v>2</v>
      </c>
      <c r="AC8" s="862"/>
      <c r="AD8" s="863"/>
      <c r="AF8" s="24" t="s">
        <v>1637</v>
      </c>
      <c r="AG8" s="17"/>
      <c r="AH8" s="17"/>
      <c r="AI8" s="17"/>
      <c r="AJ8" s="17"/>
      <c r="AK8" s="17"/>
      <c r="AL8" s="17"/>
      <c r="AM8" s="17"/>
      <c r="AN8" s="17"/>
      <c r="AO8" s="17"/>
      <c r="AP8" s="17"/>
      <c r="AQ8" s="17"/>
      <c r="AR8" s="25"/>
      <c r="AS8" s="2" t="s">
        <v>941</v>
      </c>
    </row>
    <row r="9" spans="1:45" ht="6" customHeight="1">
      <c r="A9" s="29"/>
      <c r="B9" s="30"/>
      <c r="C9" s="31"/>
      <c r="D9" s="30"/>
      <c r="E9" s="31"/>
      <c r="F9" s="425"/>
      <c r="G9" s="280"/>
      <c r="H9" s="280"/>
      <c r="I9" s="280"/>
      <c r="J9" s="280"/>
      <c r="K9" s="280"/>
      <c r="L9" s="280"/>
      <c r="M9" s="280"/>
      <c r="N9" s="280"/>
      <c r="O9" s="280"/>
      <c r="P9" s="280"/>
      <c r="Q9" s="280"/>
      <c r="R9" s="280"/>
      <c r="S9" s="280"/>
      <c r="T9" s="280"/>
      <c r="U9" s="280"/>
      <c r="V9" s="280"/>
      <c r="W9" s="280"/>
      <c r="X9" s="280"/>
      <c r="Y9" s="280"/>
      <c r="Z9" s="280"/>
      <c r="AA9" s="499"/>
      <c r="AB9" s="507"/>
      <c r="AC9" s="508"/>
      <c r="AD9" s="509"/>
      <c r="AF9" s="18"/>
      <c r="AG9" s="8"/>
      <c r="AH9" s="8"/>
      <c r="AI9" s="8"/>
      <c r="AJ9" s="8"/>
      <c r="AK9" s="8"/>
      <c r="AL9" s="8"/>
      <c r="AM9" s="8"/>
      <c r="AN9" s="8"/>
      <c r="AO9" s="8"/>
      <c r="AP9" s="8"/>
      <c r="AR9" s="7"/>
      <c r="AS9" s="2" t="s">
        <v>941</v>
      </c>
    </row>
    <row r="10" spans="1:45" ht="13.5" customHeight="1">
      <c r="A10" s="1049" t="s">
        <v>252</v>
      </c>
      <c r="B10" s="1055">
        <v>1</v>
      </c>
      <c r="C10" s="1056" t="s">
        <v>1451</v>
      </c>
      <c r="D10" s="1079" t="s">
        <v>417</v>
      </c>
      <c r="E10" s="1056"/>
      <c r="F10" s="6"/>
      <c r="G10" s="747" t="s">
        <v>20</v>
      </c>
      <c r="H10" s="747"/>
      <c r="I10" s="747"/>
      <c r="J10" s="747"/>
      <c r="K10" s="747"/>
      <c r="L10" s="747"/>
      <c r="M10" s="747"/>
      <c r="N10" s="755" t="s">
        <v>19</v>
      </c>
      <c r="O10" s="756"/>
      <c r="P10" s="756"/>
      <c r="Q10" s="756"/>
      <c r="R10" s="756"/>
      <c r="S10" s="756"/>
      <c r="T10" s="756"/>
      <c r="U10" s="756"/>
      <c r="V10" s="757"/>
      <c r="AA10" s="7"/>
      <c r="AB10" s="865" t="s">
        <v>4</v>
      </c>
      <c r="AC10" s="866"/>
      <c r="AD10" s="867"/>
      <c r="AF10" s="19" t="s">
        <v>378</v>
      </c>
      <c r="AG10" s="14" t="s">
        <v>379</v>
      </c>
      <c r="AH10" s="14" t="s">
        <v>32</v>
      </c>
      <c r="AI10" s="14" t="s">
        <v>136</v>
      </c>
      <c r="AJ10" s="2" t="s">
        <v>30</v>
      </c>
      <c r="AK10" s="2" t="s">
        <v>36</v>
      </c>
      <c r="AL10" s="2" t="s">
        <v>41</v>
      </c>
      <c r="AM10" s="2" t="s">
        <v>39</v>
      </c>
      <c r="AN10" s="2" t="s">
        <v>28</v>
      </c>
      <c r="AO10" s="2" t="s">
        <v>1452</v>
      </c>
      <c r="AP10" t="s">
        <v>923</v>
      </c>
      <c r="AR10" s="7"/>
    </row>
    <row r="11" spans="1:45" ht="13.5" customHeight="1">
      <c r="A11" s="1049" t="s">
        <v>137</v>
      </c>
      <c r="B11" s="1055">
        <v>1</v>
      </c>
      <c r="C11" s="1056" t="s">
        <v>138</v>
      </c>
      <c r="D11" s="1079" t="s">
        <v>139</v>
      </c>
      <c r="E11" s="1056"/>
      <c r="F11" s="6"/>
      <c r="G11" s="747"/>
      <c r="H11" s="747"/>
      <c r="I11" s="747"/>
      <c r="J11" s="747"/>
      <c r="K11" s="747"/>
      <c r="L11" s="747"/>
      <c r="M11" s="747"/>
      <c r="N11" s="758"/>
      <c r="O11" s="759"/>
      <c r="P11" s="759"/>
      <c r="Q11" s="759"/>
      <c r="R11" s="759"/>
      <c r="S11" s="759"/>
      <c r="T11" s="759"/>
      <c r="U11" s="759"/>
      <c r="V11" s="760"/>
      <c r="AA11" s="7"/>
      <c r="AB11" s="865"/>
      <c r="AC11" s="866"/>
      <c r="AD11" s="867"/>
      <c r="AF11" s="6" t="s">
        <v>349</v>
      </c>
      <c r="AG11" s="2" t="s">
        <v>78</v>
      </c>
      <c r="AH11" s="2" t="s">
        <v>349</v>
      </c>
      <c r="AI11" s="2" t="s">
        <v>373</v>
      </c>
      <c r="AJ11" s="2" t="s">
        <v>12</v>
      </c>
      <c r="AK11" s="2" t="s">
        <v>12</v>
      </c>
      <c r="AL11" s="2" t="s">
        <v>12</v>
      </c>
      <c r="AM11" s="2" t="s">
        <v>14</v>
      </c>
      <c r="AN11" s="2" t="s">
        <v>18</v>
      </c>
      <c r="AP11" t="s">
        <v>12</v>
      </c>
      <c r="AR11" s="7"/>
    </row>
    <row r="12" spans="1:45" ht="13.5" customHeight="1">
      <c r="A12" s="1049" t="s">
        <v>137</v>
      </c>
      <c r="B12" s="1055">
        <v>1</v>
      </c>
      <c r="C12" s="1056" t="s">
        <v>138</v>
      </c>
      <c r="D12" s="1079" t="s">
        <v>139</v>
      </c>
      <c r="E12" s="1056"/>
      <c r="F12" s="6"/>
      <c r="AA12" s="7"/>
      <c r="AB12" s="865"/>
      <c r="AC12" s="866"/>
      <c r="AD12" s="867"/>
      <c r="AF12" s="6" t="s">
        <v>78</v>
      </c>
      <c r="AG12" s="2" t="s">
        <v>349</v>
      </c>
      <c r="AH12" s="2" t="s">
        <v>78</v>
      </c>
      <c r="AI12" s="2" t="s">
        <v>361</v>
      </c>
      <c r="AJ12" s="2" t="s">
        <v>16</v>
      </c>
      <c r="AK12" s="2" t="s">
        <v>16</v>
      </c>
      <c r="AL12" s="2" t="s">
        <v>16</v>
      </c>
      <c r="AM12" s="2" t="s">
        <v>17</v>
      </c>
      <c r="AN12" s="2" t="s">
        <v>22</v>
      </c>
      <c r="AP12" t="s">
        <v>747</v>
      </c>
      <c r="AR12" s="7"/>
    </row>
    <row r="13" spans="1:45" ht="13.5" customHeight="1">
      <c r="A13" s="1049"/>
      <c r="B13" s="1055"/>
      <c r="C13" s="1056"/>
      <c r="D13" s="1079"/>
      <c r="E13" s="1056"/>
      <c r="F13" s="6"/>
      <c r="G13" s="2" t="s">
        <v>140</v>
      </c>
      <c r="AA13" s="7"/>
      <c r="AB13" s="865"/>
      <c r="AC13" s="866"/>
      <c r="AD13" s="867"/>
      <c r="AF13" s="16"/>
      <c r="AG13" s="15"/>
      <c r="AH13" s="2" t="s">
        <v>31</v>
      </c>
      <c r="AI13" s="9"/>
      <c r="AK13" s="2" t="s">
        <v>31</v>
      </c>
      <c r="AL13" s="2" t="s">
        <v>40</v>
      </c>
      <c r="AP13" t="s">
        <v>24</v>
      </c>
      <c r="AR13" s="7"/>
    </row>
    <row r="14" spans="1:45" ht="13.5" customHeight="1">
      <c r="A14" s="1049"/>
      <c r="B14" s="1055"/>
      <c r="C14" s="1056"/>
      <c r="D14" s="1079"/>
      <c r="E14" s="1056"/>
      <c r="F14" s="6"/>
      <c r="G14" s="717"/>
      <c r="H14" s="718"/>
      <c r="I14" s="718"/>
      <c r="J14" s="718"/>
      <c r="K14" s="719"/>
      <c r="L14" s="723" t="s">
        <v>144</v>
      </c>
      <c r="M14" s="724"/>
      <c r="N14" s="724"/>
      <c r="O14" s="724"/>
      <c r="P14" s="725"/>
      <c r="Q14" s="723" t="s">
        <v>942</v>
      </c>
      <c r="R14" s="724"/>
      <c r="S14" s="724"/>
      <c r="T14" s="724"/>
      <c r="U14" s="724"/>
      <c r="V14" s="724"/>
      <c r="W14" s="310"/>
      <c r="X14" s="310"/>
      <c r="Y14" s="141"/>
      <c r="AA14" s="7"/>
      <c r="AB14" s="865"/>
      <c r="AC14" s="866"/>
      <c r="AD14" s="867"/>
      <c r="AF14" s="20"/>
      <c r="AG14" s="21"/>
      <c r="AH14" s="21"/>
      <c r="AI14" s="21"/>
      <c r="AJ14" s="21"/>
      <c r="AK14" s="21"/>
      <c r="AL14" s="21"/>
      <c r="AM14" s="21"/>
      <c r="AN14" s="21"/>
      <c r="AO14" s="21"/>
      <c r="AP14" s="123"/>
      <c r="AQ14" s="21"/>
      <c r="AR14" s="22"/>
    </row>
    <row r="15" spans="1:45" ht="13.5" customHeight="1">
      <c r="A15" s="1049"/>
      <c r="B15" s="1055"/>
      <c r="C15" s="1056"/>
      <c r="D15" s="1079"/>
      <c r="E15" s="1056"/>
      <c r="F15" s="6"/>
      <c r="G15" s="713" t="s">
        <v>943</v>
      </c>
      <c r="H15" s="714"/>
      <c r="I15" s="714"/>
      <c r="J15" s="714"/>
      <c r="K15" s="715"/>
      <c r="L15" s="1363" t="s">
        <v>147</v>
      </c>
      <c r="M15" s="697"/>
      <c r="N15" s="697"/>
      <c r="O15" s="697"/>
      <c r="P15" s="699" t="s">
        <v>84</v>
      </c>
      <c r="Q15" s="311"/>
      <c r="R15" s="312" t="s">
        <v>941</v>
      </c>
      <c r="S15" s="312" t="s">
        <v>79</v>
      </c>
      <c r="T15" s="312" t="s">
        <v>941</v>
      </c>
      <c r="U15" s="312" t="s">
        <v>941</v>
      </c>
      <c r="V15" s="312" t="s">
        <v>722</v>
      </c>
      <c r="W15" s="312" t="s">
        <v>941</v>
      </c>
      <c r="X15" s="312" t="s">
        <v>941</v>
      </c>
      <c r="Y15" s="313" t="s">
        <v>81</v>
      </c>
      <c r="AA15" s="7"/>
      <c r="AB15" s="865"/>
      <c r="AC15" s="866"/>
      <c r="AD15" s="867"/>
    </row>
    <row r="16" spans="1:45" ht="13.5" customHeight="1">
      <c r="A16" s="1049"/>
      <c r="B16" s="1055"/>
      <c r="C16" s="1056"/>
      <c r="D16" s="1079"/>
      <c r="E16" s="1056"/>
      <c r="F16" s="6"/>
      <c r="G16" s="710"/>
      <c r="H16" s="711"/>
      <c r="I16" s="711"/>
      <c r="J16" s="711"/>
      <c r="K16" s="712"/>
      <c r="L16" s="1365"/>
      <c r="M16" s="698"/>
      <c r="N16" s="698"/>
      <c r="O16" s="698"/>
      <c r="P16" s="700"/>
      <c r="Q16" s="1528" t="s">
        <v>944</v>
      </c>
      <c r="R16" s="1529"/>
      <c r="S16" s="1529"/>
      <c r="T16" s="1529"/>
      <c r="U16" s="1529"/>
      <c r="V16" s="1530"/>
      <c r="W16" s="1531" t="s">
        <v>30</v>
      </c>
      <c r="X16" s="1532"/>
      <c r="Y16" s="1533"/>
      <c r="AA16" s="7"/>
      <c r="AB16" s="865"/>
      <c r="AC16" s="866"/>
      <c r="AD16" s="867"/>
    </row>
    <row r="17" spans="1:30" ht="13.5" customHeight="1">
      <c r="A17" s="1049"/>
      <c r="B17" s="1055"/>
      <c r="C17" s="1056"/>
      <c r="D17" s="1079"/>
      <c r="E17" s="1056"/>
      <c r="F17" s="6"/>
      <c r="AA17" s="7"/>
      <c r="AB17" s="865"/>
      <c r="AC17" s="866"/>
      <c r="AD17" s="867"/>
    </row>
    <row r="18" spans="1:30" ht="13.5" customHeight="1">
      <c r="A18" s="1049"/>
      <c r="B18" s="1055"/>
      <c r="C18" s="1056"/>
      <c r="D18" s="1079"/>
      <c r="E18" s="1056"/>
      <c r="F18" s="6"/>
      <c r="AA18" s="7"/>
      <c r="AB18" s="865"/>
      <c r="AC18" s="866"/>
      <c r="AD18" s="867"/>
    </row>
    <row r="19" spans="1:30" ht="13.5" customHeight="1">
      <c r="A19" s="1049"/>
      <c r="B19" s="1055"/>
      <c r="C19" s="1056"/>
      <c r="D19" s="1079"/>
      <c r="E19" s="1056"/>
      <c r="F19" s="6"/>
      <c r="AA19" s="7"/>
      <c r="AB19" s="865"/>
      <c r="AC19" s="866"/>
      <c r="AD19" s="867"/>
    </row>
    <row r="20" spans="1:30" ht="13.5" customHeight="1">
      <c r="A20" s="1049" t="s">
        <v>137</v>
      </c>
      <c r="B20" s="1055">
        <v>1</v>
      </c>
      <c r="C20" s="1056" t="s">
        <v>138</v>
      </c>
      <c r="D20" s="1079" t="s">
        <v>139</v>
      </c>
      <c r="E20" s="1056"/>
      <c r="F20" s="6"/>
      <c r="G20" s="42"/>
      <c r="H20" s="42"/>
      <c r="I20" s="42"/>
      <c r="J20" s="42"/>
      <c r="K20" s="42"/>
      <c r="L20" s="42"/>
      <c r="M20" s="42"/>
      <c r="N20"/>
      <c r="O20"/>
      <c r="P20"/>
      <c r="Q20"/>
      <c r="R20"/>
      <c r="S20"/>
      <c r="T20"/>
      <c r="U20"/>
      <c r="V20"/>
      <c r="W20"/>
      <c r="X20"/>
      <c r="Y20"/>
      <c r="Z20"/>
      <c r="AA20" s="7"/>
      <c r="AB20" s="865"/>
      <c r="AC20" s="866"/>
      <c r="AD20" s="867"/>
    </row>
    <row r="21" spans="1:30" ht="13.5" customHeight="1">
      <c r="A21" s="1049" t="s">
        <v>142</v>
      </c>
      <c r="B21" s="1055">
        <v>2</v>
      </c>
      <c r="C21" s="1056" t="s">
        <v>1453</v>
      </c>
      <c r="D21" s="1079" t="s">
        <v>945</v>
      </c>
      <c r="E21" s="1056"/>
      <c r="F21" s="6"/>
      <c r="G21" s="747" t="s">
        <v>20</v>
      </c>
      <c r="H21" s="747"/>
      <c r="I21" s="747"/>
      <c r="J21" s="747"/>
      <c r="K21" s="747"/>
      <c r="L21" s="747"/>
      <c r="M21" s="747"/>
      <c r="N21" s="755" t="s">
        <v>19</v>
      </c>
      <c r="O21" s="756"/>
      <c r="P21" s="756"/>
      <c r="Q21" s="756"/>
      <c r="R21" s="756"/>
      <c r="S21" s="756"/>
      <c r="T21" s="756"/>
      <c r="U21" s="756"/>
      <c r="V21" s="757"/>
      <c r="AA21" s="7"/>
      <c r="AB21" s="865" t="s">
        <v>4</v>
      </c>
      <c r="AC21" s="866"/>
      <c r="AD21" s="867"/>
    </row>
    <row r="22" spans="1:30" ht="13.5" customHeight="1">
      <c r="A22" s="1049"/>
      <c r="B22" s="1055"/>
      <c r="C22" s="1056"/>
      <c r="D22" s="1079"/>
      <c r="E22" s="1056"/>
      <c r="F22" s="6"/>
      <c r="G22" s="747"/>
      <c r="H22" s="747"/>
      <c r="I22" s="747"/>
      <c r="J22" s="747"/>
      <c r="K22" s="747"/>
      <c r="L22" s="747"/>
      <c r="M22" s="747"/>
      <c r="N22" s="758"/>
      <c r="O22" s="759"/>
      <c r="P22" s="759"/>
      <c r="Q22" s="759"/>
      <c r="R22" s="759"/>
      <c r="S22" s="759"/>
      <c r="T22" s="759"/>
      <c r="U22" s="759"/>
      <c r="V22" s="760"/>
      <c r="AA22" s="7"/>
      <c r="AB22" s="865"/>
      <c r="AC22" s="866"/>
      <c r="AD22" s="867"/>
    </row>
    <row r="23" spans="1:30" ht="13.5" customHeight="1">
      <c r="A23" s="1049"/>
      <c r="B23" s="1055"/>
      <c r="C23" s="1056"/>
      <c r="D23" s="1079"/>
      <c r="E23" s="1056"/>
      <c r="F23" s="6"/>
      <c r="AA23" s="7"/>
      <c r="AB23" s="865"/>
      <c r="AC23" s="866"/>
      <c r="AD23" s="867"/>
    </row>
    <row r="24" spans="1:30" ht="13.5" customHeight="1">
      <c r="A24" s="1049"/>
      <c r="B24" s="1055"/>
      <c r="C24" s="1056"/>
      <c r="D24" s="1079"/>
      <c r="E24" s="1056"/>
      <c r="F24" s="6"/>
      <c r="G24" s="2" t="s">
        <v>143</v>
      </c>
      <c r="AA24" s="7"/>
      <c r="AB24" s="865"/>
      <c r="AC24" s="866"/>
      <c r="AD24" s="867"/>
    </row>
    <row r="25" spans="1:30" ht="13.5" customHeight="1">
      <c r="A25" s="1049"/>
      <c r="B25" s="1055"/>
      <c r="C25" s="1056"/>
      <c r="D25" s="1079"/>
      <c r="E25" s="1056"/>
      <c r="F25" s="6"/>
      <c r="G25" s="717"/>
      <c r="H25" s="718"/>
      <c r="I25" s="718"/>
      <c r="J25" s="718"/>
      <c r="K25" s="718"/>
      <c r="L25" s="719"/>
      <c r="M25" s="723" t="s">
        <v>144</v>
      </c>
      <c r="N25" s="724"/>
      <c r="O25" s="724"/>
      <c r="P25" s="725"/>
      <c r="Q25" s="723" t="s">
        <v>145</v>
      </c>
      <c r="R25" s="724"/>
      <c r="S25" s="724"/>
      <c r="T25" s="724"/>
      <c r="U25" s="724"/>
      <c r="V25" s="724"/>
      <c r="W25" s="724"/>
      <c r="X25" s="724"/>
      <c r="Y25" s="724"/>
      <c r="Z25" s="725"/>
      <c r="AA25" s="7"/>
      <c r="AB25" s="865"/>
      <c r="AC25" s="866"/>
      <c r="AD25" s="867"/>
    </row>
    <row r="26" spans="1:30" ht="13.5" customHeight="1">
      <c r="A26" s="1049"/>
      <c r="B26" s="1055"/>
      <c r="C26" s="1056"/>
      <c r="D26" s="1079"/>
      <c r="E26" s="1056"/>
      <c r="F26" s="6"/>
      <c r="G26" s="839" t="s">
        <v>146</v>
      </c>
      <c r="H26" s="840"/>
      <c r="I26" s="840"/>
      <c r="J26" s="840"/>
      <c r="K26" s="840"/>
      <c r="L26" s="841"/>
      <c r="M26" s="1363" t="s">
        <v>147</v>
      </c>
      <c r="N26" s="697"/>
      <c r="O26" s="697"/>
      <c r="P26" s="699" t="s">
        <v>84</v>
      </c>
      <c r="Q26" s="1461"/>
      <c r="R26" s="1462"/>
      <c r="S26" s="1462"/>
      <c r="T26" s="1462"/>
      <c r="U26" s="1462"/>
      <c r="V26" s="1462"/>
      <c r="W26" s="1462"/>
      <c r="X26" s="1462"/>
      <c r="Y26" s="1462"/>
      <c r="Z26" s="1463"/>
      <c r="AA26" s="7"/>
      <c r="AB26" s="865"/>
      <c r="AC26" s="866"/>
      <c r="AD26" s="867"/>
    </row>
    <row r="27" spans="1:30" ht="13.5" customHeight="1">
      <c r="A27" s="1049"/>
      <c r="B27" s="1055"/>
      <c r="C27" s="1056"/>
      <c r="D27" s="1079"/>
      <c r="E27" s="1056"/>
      <c r="F27" s="6"/>
      <c r="G27" s="842"/>
      <c r="H27" s="843"/>
      <c r="I27" s="843"/>
      <c r="J27" s="843"/>
      <c r="K27" s="843"/>
      <c r="L27" s="844"/>
      <c r="M27" s="1365"/>
      <c r="N27" s="698"/>
      <c r="O27" s="698"/>
      <c r="P27" s="700"/>
      <c r="Q27" s="1464"/>
      <c r="R27" s="1465"/>
      <c r="S27" s="1465"/>
      <c r="T27" s="1465"/>
      <c r="U27" s="1465"/>
      <c r="V27" s="1465"/>
      <c r="W27" s="1465"/>
      <c r="X27" s="1465"/>
      <c r="Y27" s="1465"/>
      <c r="Z27" s="1466"/>
      <c r="AA27" s="7"/>
      <c r="AB27" s="865"/>
      <c r="AC27" s="866"/>
      <c r="AD27" s="867"/>
    </row>
    <row r="28" spans="1:30" ht="13.5" customHeight="1">
      <c r="A28" s="1049"/>
      <c r="B28" s="1055"/>
      <c r="C28" s="1056"/>
      <c r="D28" s="1079"/>
      <c r="E28" s="1056"/>
      <c r="F28" s="6"/>
      <c r="G28" s="713" t="s">
        <v>1454</v>
      </c>
      <c r="H28" s="714"/>
      <c r="I28" s="714"/>
      <c r="J28" s="714"/>
      <c r="K28" s="714"/>
      <c r="L28" s="715"/>
      <c r="M28" s="1363" t="s">
        <v>147</v>
      </c>
      <c r="N28" s="697"/>
      <c r="O28" s="697"/>
      <c r="P28" s="699" t="s">
        <v>84</v>
      </c>
      <c r="Q28" s="1461"/>
      <c r="R28" s="1462"/>
      <c r="S28" s="1462"/>
      <c r="T28" s="1462"/>
      <c r="U28" s="1462"/>
      <c r="V28" s="1462"/>
      <c r="W28" s="1462"/>
      <c r="X28" s="1462"/>
      <c r="Y28" s="1462"/>
      <c r="Z28" s="1463"/>
      <c r="AA28" s="7"/>
      <c r="AB28" s="865"/>
      <c r="AC28" s="866"/>
      <c r="AD28" s="867"/>
    </row>
    <row r="29" spans="1:30" ht="13.5" customHeight="1">
      <c r="A29" s="1049"/>
      <c r="B29" s="1055"/>
      <c r="C29" s="1056"/>
      <c r="D29" s="1079"/>
      <c r="E29" s="1056"/>
      <c r="F29" s="6"/>
      <c r="G29" s="710"/>
      <c r="H29" s="711"/>
      <c r="I29" s="711"/>
      <c r="J29" s="711"/>
      <c r="K29" s="711"/>
      <c r="L29" s="712"/>
      <c r="M29" s="1365"/>
      <c r="N29" s="698"/>
      <c r="O29" s="698"/>
      <c r="P29" s="700"/>
      <c r="Q29" s="1464"/>
      <c r="R29" s="1465"/>
      <c r="S29" s="1465"/>
      <c r="T29" s="1465"/>
      <c r="U29" s="1465"/>
      <c r="V29" s="1465"/>
      <c r="W29" s="1465"/>
      <c r="X29" s="1465"/>
      <c r="Y29" s="1465"/>
      <c r="Z29" s="1466"/>
      <c r="AA29" s="7"/>
      <c r="AB29" s="865"/>
      <c r="AC29" s="866"/>
      <c r="AD29" s="867"/>
    </row>
    <row r="30" spans="1:30" ht="13.5" customHeight="1">
      <c r="A30" s="1049"/>
      <c r="B30" s="1055"/>
      <c r="C30" s="1056"/>
      <c r="D30" s="1079"/>
      <c r="E30" s="1056"/>
      <c r="F30" s="6"/>
      <c r="G30" s="1062" t="s">
        <v>148</v>
      </c>
      <c r="H30" s="1063"/>
      <c r="I30" s="1063"/>
      <c r="J30" s="1063"/>
      <c r="K30" s="1063"/>
      <c r="L30" s="1064"/>
      <c r="M30" s="1363" t="s">
        <v>147</v>
      </c>
      <c r="N30" s="697"/>
      <c r="O30" s="697"/>
      <c r="P30" s="699" t="s">
        <v>84</v>
      </c>
      <c r="Q30" s="839" t="s">
        <v>149</v>
      </c>
      <c r="R30" s="840"/>
      <c r="S30" s="840"/>
      <c r="T30" s="840"/>
      <c r="U30" s="841"/>
      <c r="V30" s="1524"/>
      <c r="W30" s="1525"/>
      <c r="X30" s="912" t="s">
        <v>150</v>
      </c>
      <c r="Y30" s="912"/>
      <c r="Z30" s="913"/>
      <c r="AA30" s="7"/>
      <c r="AB30" s="865"/>
      <c r="AC30" s="866"/>
      <c r="AD30" s="867"/>
    </row>
    <row r="31" spans="1:30" ht="13.5" customHeight="1">
      <c r="A31" s="1049"/>
      <c r="B31" s="1055"/>
      <c r="C31" s="1056"/>
      <c r="D31" s="1079"/>
      <c r="E31" s="1056"/>
      <c r="F31" s="6"/>
      <c r="G31" s="1065"/>
      <c r="H31" s="1066"/>
      <c r="I31" s="1066"/>
      <c r="J31" s="1066"/>
      <c r="K31" s="1066"/>
      <c r="L31" s="1067"/>
      <c r="M31" s="1365"/>
      <c r="N31" s="698"/>
      <c r="O31" s="698"/>
      <c r="P31" s="700"/>
      <c r="Q31" s="842"/>
      <c r="R31" s="843"/>
      <c r="S31" s="843"/>
      <c r="T31" s="843"/>
      <c r="U31" s="844"/>
      <c r="V31" s="1526"/>
      <c r="W31" s="1527"/>
      <c r="X31" s="951"/>
      <c r="Y31" s="951"/>
      <c r="Z31" s="1523"/>
      <c r="AA31" s="7"/>
      <c r="AB31" s="865"/>
      <c r="AC31" s="866"/>
      <c r="AD31" s="867"/>
    </row>
    <row r="32" spans="1:30" ht="13.5" customHeight="1">
      <c r="A32" s="1049"/>
      <c r="B32" s="1055"/>
      <c r="C32" s="1056"/>
      <c r="D32" s="1079"/>
      <c r="E32" s="1056"/>
      <c r="F32" s="6"/>
      <c r="G32" s="713" t="s">
        <v>151</v>
      </c>
      <c r="H32" s="714"/>
      <c r="I32" s="714"/>
      <c r="J32" s="714"/>
      <c r="K32" s="714"/>
      <c r="L32" s="715"/>
      <c r="M32" s="1363" t="s">
        <v>147</v>
      </c>
      <c r="N32" s="697"/>
      <c r="O32" s="697"/>
      <c r="P32" s="697" t="s">
        <v>84</v>
      </c>
      <c r="Q32" s="839" t="s">
        <v>1455</v>
      </c>
      <c r="R32" s="840"/>
      <c r="S32" s="840"/>
      <c r="T32" s="840"/>
      <c r="U32" s="841"/>
      <c r="V32" s="1099"/>
      <c r="W32" s="1100"/>
      <c r="X32" s="1100"/>
      <c r="Y32" s="1100"/>
      <c r="Z32" s="699" t="s">
        <v>29</v>
      </c>
      <c r="AA32" s="7"/>
      <c r="AB32" s="865"/>
      <c r="AC32" s="866"/>
      <c r="AD32" s="867"/>
    </row>
    <row r="33" spans="1:30" ht="13.5" customHeight="1">
      <c r="A33" s="1049"/>
      <c r="B33" s="1055"/>
      <c r="C33" s="1056"/>
      <c r="D33" s="1079"/>
      <c r="E33" s="1056"/>
      <c r="F33" s="6"/>
      <c r="G33" s="710"/>
      <c r="H33" s="711"/>
      <c r="I33" s="711"/>
      <c r="J33" s="711"/>
      <c r="K33" s="711"/>
      <c r="L33" s="712"/>
      <c r="M33" s="1365"/>
      <c r="N33" s="698"/>
      <c r="O33" s="698"/>
      <c r="P33" s="698"/>
      <c r="Q33" s="842"/>
      <c r="R33" s="843"/>
      <c r="S33" s="843"/>
      <c r="T33" s="843"/>
      <c r="U33" s="844"/>
      <c r="V33" s="1101"/>
      <c r="W33" s="1102"/>
      <c r="X33" s="1102"/>
      <c r="Y33" s="1102"/>
      <c r="Z33" s="700"/>
      <c r="AA33" s="7"/>
      <c r="AB33" s="865"/>
      <c r="AC33" s="866"/>
      <c r="AD33" s="867"/>
    </row>
    <row r="34" spans="1:30" ht="13.5" customHeight="1">
      <c r="A34" s="1049"/>
      <c r="B34" s="1055"/>
      <c r="C34" s="1056"/>
      <c r="D34" s="1079"/>
      <c r="E34" s="1056"/>
      <c r="F34" s="6"/>
      <c r="G34" s="713" t="s">
        <v>152</v>
      </c>
      <c r="H34" s="714"/>
      <c r="I34" s="714"/>
      <c r="J34" s="714"/>
      <c r="K34" s="714"/>
      <c r="L34" s="715"/>
      <c r="M34" s="1363" t="s">
        <v>147</v>
      </c>
      <c r="N34" s="697"/>
      <c r="O34" s="697"/>
      <c r="P34" s="697" t="s">
        <v>84</v>
      </c>
      <c r="Q34" s="1095" t="s">
        <v>153</v>
      </c>
      <c r="R34" s="1095"/>
      <c r="S34" s="720" t="s">
        <v>154</v>
      </c>
      <c r="T34" s="720"/>
      <c r="U34" s="720"/>
      <c r="V34" s="859"/>
      <c r="W34" s="722"/>
      <c r="X34" s="722"/>
      <c r="Y34" s="722"/>
      <c r="Z34" s="860"/>
      <c r="AA34" s="7"/>
      <c r="AB34" s="865"/>
      <c r="AC34" s="866"/>
      <c r="AD34" s="867"/>
    </row>
    <row r="35" spans="1:30" ht="13.5" customHeight="1">
      <c r="A35" s="1049"/>
      <c r="B35" s="1055"/>
      <c r="C35" s="1056"/>
      <c r="D35" s="1079"/>
      <c r="E35" s="1056"/>
      <c r="F35" s="6"/>
      <c r="G35" s="710"/>
      <c r="H35" s="711"/>
      <c r="I35" s="711"/>
      <c r="J35" s="711"/>
      <c r="K35" s="711"/>
      <c r="L35" s="712"/>
      <c r="M35" s="1365"/>
      <c r="N35" s="698"/>
      <c r="O35" s="698"/>
      <c r="P35" s="698"/>
      <c r="Q35" s="1095"/>
      <c r="R35" s="1095"/>
      <c r="S35" s="720" t="s">
        <v>155</v>
      </c>
      <c r="T35" s="720"/>
      <c r="U35" s="720"/>
      <c r="V35" s="859"/>
      <c r="W35" s="722"/>
      <c r="X35" s="722"/>
      <c r="Y35" s="722"/>
      <c r="Z35" s="860"/>
      <c r="AA35" s="7"/>
      <c r="AB35" s="865"/>
      <c r="AC35" s="866"/>
      <c r="AD35" s="867"/>
    </row>
    <row r="36" spans="1:30" ht="13.5" customHeight="1">
      <c r="A36" s="1049"/>
      <c r="B36" s="1055"/>
      <c r="C36" s="1056"/>
      <c r="D36" s="1079"/>
      <c r="E36" s="1056"/>
      <c r="F36" s="6"/>
      <c r="G36" s="713" t="s">
        <v>1456</v>
      </c>
      <c r="H36" s="714"/>
      <c r="I36" s="714"/>
      <c r="J36" s="714"/>
      <c r="K36" s="714"/>
      <c r="L36" s="715"/>
      <c r="M36" s="1363" t="s">
        <v>147</v>
      </c>
      <c r="N36" s="697"/>
      <c r="O36" s="697"/>
      <c r="P36" s="699" t="s">
        <v>84</v>
      </c>
      <c r="Q36" s="55" t="s">
        <v>419</v>
      </c>
      <c r="R36" s="10"/>
      <c r="S36" s="10"/>
      <c r="T36" s="10"/>
      <c r="U36" s="10"/>
      <c r="V36" s="10"/>
      <c r="W36" s="10"/>
      <c r="X36" s="10"/>
      <c r="Y36" s="10"/>
      <c r="Z36" s="41"/>
      <c r="AA36" s="7"/>
      <c r="AB36" s="865"/>
      <c r="AC36" s="866"/>
      <c r="AD36" s="867"/>
    </row>
    <row r="37" spans="1:30" ht="13.5" customHeight="1">
      <c r="A37" s="1049"/>
      <c r="B37" s="1055"/>
      <c r="C37" s="1056"/>
      <c r="D37" s="1079"/>
      <c r="E37" s="1076"/>
      <c r="F37" s="281"/>
      <c r="G37" s="710"/>
      <c r="H37" s="711"/>
      <c r="I37" s="711"/>
      <c r="J37" s="711"/>
      <c r="K37" s="711"/>
      <c r="L37" s="712"/>
      <c r="M37" s="1365"/>
      <c r="N37" s="698"/>
      <c r="O37" s="698"/>
      <c r="P37" s="700"/>
      <c r="Q37" s="817" t="s">
        <v>420</v>
      </c>
      <c r="R37" s="694"/>
      <c r="S37" s="694"/>
      <c r="T37" s="694"/>
      <c r="U37" s="695"/>
      <c r="V37" s="869"/>
      <c r="W37" s="1069"/>
      <c r="X37" s="1365" t="s">
        <v>421</v>
      </c>
      <c r="Y37" s="698"/>
      <c r="Z37" s="700"/>
      <c r="AA37" s="7"/>
      <c r="AB37" s="865"/>
      <c r="AC37" s="866"/>
      <c r="AD37" s="867"/>
    </row>
    <row r="38" spans="1:30" ht="13.5" customHeight="1">
      <c r="A38" s="1049"/>
      <c r="B38" s="1055"/>
      <c r="C38" s="1056"/>
      <c r="D38" s="1079"/>
      <c r="E38" s="1076"/>
      <c r="F38" s="281"/>
      <c r="G38" s="839" t="s">
        <v>156</v>
      </c>
      <c r="H38" s="714"/>
      <c r="I38" s="714"/>
      <c r="J38" s="714"/>
      <c r="K38" s="714"/>
      <c r="L38" s="715"/>
      <c r="M38" s="1363" t="s">
        <v>147</v>
      </c>
      <c r="N38" s="697"/>
      <c r="O38" s="697"/>
      <c r="P38" s="699" t="s">
        <v>84</v>
      </c>
      <c r="Q38" s="1461"/>
      <c r="R38" s="1462"/>
      <c r="S38" s="1462"/>
      <c r="T38" s="1462"/>
      <c r="U38" s="1462"/>
      <c r="V38" s="1462"/>
      <c r="W38" s="1462"/>
      <c r="X38" s="1462"/>
      <c r="Y38" s="1462"/>
      <c r="Z38" s="1463"/>
      <c r="AA38" s="7"/>
      <c r="AB38" s="865"/>
      <c r="AC38" s="866"/>
      <c r="AD38" s="867"/>
    </row>
    <row r="39" spans="1:30" ht="13.5" customHeight="1">
      <c r="A39" s="1049"/>
      <c r="B39" s="1055"/>
      <c r="C39" s="1056"/>
      <c r="D39" s="1079"/>
      <c r="E39" s="1076"/>
      <c r="F39" s="281"/>
      <c r="G39" s="710"/>
      <c r="H39" s="711"/>
      <c r="I39" s="711"/>
      <c r="J39" s="711"/>
      <c r="K39" s="711"/>
      <c r="L39" s="712"/>
      <c r="M39" s="1365"/>
      <c r="N39" s="698"/>
      <c r="O39" s="698"/>
      <c r="P39" s="700"/>
      <c r="Q39" s="1464"/>
      <c r="R39" s="1465"/>
      <c r="S39" s="1465"/>
      <c r="T39" s="1465"/>
      <c r="U39" s="1465"/>
      <c r="V39" s="1465"/>
      <c r="W39" s="1465"/>
      <c r="X39" s="1465"/>
      <c r="Y39" s="1465"/>
      <c r="Z39" s="1466"/>
      <c r="AA39" s="7"/>
      <c r="AB39" s="865"/>
      <c r="AC39" s="866"/>
      <c r="AD39" s="867"/>
    </row>
    <row r="40" spans="1:30" ht="13.5" customHeight="1">
      <c r="A40" s="1049"/>
      <c r="B40" s="1055"/>
      <c r="C40" s="1056"/>
      <c r="D40" s="1079"/>
      <c r="E40" s="1076"/>
      <c r="F40" s="6"/>
      <c r="G40" s="1298"/>
      <c r="H40" s="697"/>
      <c r="I40" s="697"/>
      <c r="J40" s="697"/>
      <c r="K40" s="697"/>
      <c r="L40" s="697"/>
      <c r="M40" s="697"/>
      <c r="N40" s="697"/>
      <c r="O40" s="697"/>
      <c r="P40" s="697"/>
      <c r="Q40" s="697"/>
      <c r="R40" s="697"/>
      <c r="S40" s="697"/>
      <c r="T40" s="697"/>
      <c r="U40" s="697"/>
      <c r="V40" s="697"/>
      <c r="W40" s="697"/>
      <c r="X40" s="697"/>
      <c r="Y40" s="697"/>
      <c r="Z40" s="697"/>
      <c r="AA40" s="7"/>
      <c r="AB40" s="865"/>
      <c r="AC40" s="866"/>
      <c r="AD40" s="867"/>
    </row>
    <row r="41" spans="1:30" ht="13.5" customHeight="1">
      <c r="A41" s="1049"/>
      <c r="B41" s="1055"/>
      <c r="C41" s="1056"/>
      <c r="D41" s="1079"/>
      <c r="E41" s="1076"/>
      <c r="F41" s="6"/>
      <c r="G41" s="999"/>
      <c r="H41" s="999"/>
      <c r="I41" s="999"/>
      <c r="J41" s="999"/>
      <c r="K41" s="999"/>
      <c r="L41" s="999"/>
      <c r="M41" s="999"/>
      <c r="N41" s="999"/>
      <c r="O41" s="999"/>
      <c r="P41" s="999"/>
      <c r="Q41" s="999"/>
      <c r="R41" s="999"/>
      <c r="S41" s="999"/>
      <c r="T41" s="999"/>
      <c r="U41" s="999"/>
      <c r="V41" s="999"/>
      <c r="W41" s="999"/>
      <c r="X41" s="999"/>
      <c r="Y41" s="999"/>
      <c r="Z41" s="999"/>
      <c r="AA41" s="7"/>
      <c r="AB41" s="865"/>
      <c r="AC41" s="866"/>
      <c r="AD41" s="867"/>
    </row>
    <row r="42" spans="1:30" ht="13.5" customHeight="1">
      <c r="A42" s="1049"/>
      <c r="B42" s="1055"/>
      <c r="C42" s="1056"/>
      <c r="D42" s="1079"/>
      <c r="E42" s="1056"/>
      <c r="F42" s="6"/>
      <c r="M42"/>
      <c r="N42"/>
      <c r="O42"/>
      <c r="P42"/>
      <c r="Q42"/>
      <c r="R42"/>
      <c r="AA42" s="7"/>
      <c r="AB42" s="865"/>
      <c r="AC42" s="866"/>
      <c r="AD42" s="867"/>
    </row>
    <row r="43" spans="1:30" ht="13.5" customHeight="1">
      <c r="A43" s="1049" t="s">
        <v>157</v>
      </c>
      <c r="B43" s="1055">
        <v>3</v>
      </c>
      <c r="C43" s="1056" t="s">
        <v>1457</v>
      </c>
      <c r="D43" s="1079" t="s">
        <v>1458</v>
      </c>
      <c r="E43" s="1056"/>
      <c r="F43" s="6"/>
      <c r="G43" s="747" t="s">
        <v>20</v>
      </c>
      <c r="H43" s="747"/>
      <c r="I43" s="747"/>
      <c r="J43" s="747"/>
      <c r="K43" s="747"/>
      <c r="L43" s="747"/>
      <c r="M43" s="747"/>
      <c r="N43" s="755" t="s">
        <v>19</v>
      </c>
      <c r="O43" s="756"/>
      <c r="P43" s="756"/>
      <c r="Q43" s="756"/>
      <c r="R43" s="756"/>
      <c r="S43" s="756"/>
      <c r="T43" s="756"/>
      <c r="U43" s="756"/>
      <c r="V43" s="757"/>
      <c r="AA43" s="7"/>
      <c r="AB43" s="865" t="s">
        <v>4</v>
      </c>
      <c r="AC43" s="866"/>
      <c r="AD43" s="867"/>
    </row>
    <row r="44" spans="1:30" ht="13.5" customHeight="1">
      <c r="A44" s="1049"/>
      <c r="B44" s="1055"/>
      <c r="C44" s="1056"/>
      <c r="D44" s="1079"/>
      <c r="E44" s="1056"/>
      <c r="F44" s="6"/>
      <c r="G44" s="747"/>
      <c r="H44" s="747"/>
      <c r="I44" s="747"/>
      <c r="J44" s="747"/>
      <c r="K44" s="747"/>
      <c r="L44" s="747"/>
      <c r="M44" s="747"/>
      <c r="N44" s="758"/>
      <c r="O44" s="759"/>
      <c r="P44" s="759"/>
      <c r="Q44" s="759"/>
      <c r="R44" s="759"/>
      <c r="S44" s="759"/>
      <c r="T44" s="759"/>
      <c r="U44" s="759"/>
      <c r="V44" s="760"/>
      <c r="AA44" s="7"/>
      <c r="AB44" s="865"/>
      <c r="AC44" s="866"/>
      <c r="AD44" s="867"/>
    </row>
    <row r="45" spans="1:30" ht="13.5" customHeight="1">
      <c r="A45" s="1049"/>
      <c r="B45" s="1055"/>
      <c r="C45" s="1056"/>
      <c r="D45" s="1079"/>
      <c r="E45" s="1056"/>
      <c r="F45" s="6"/>
      <c r="AA45" s="7"/>
      <c r="AB45" s="865"/>
      <c r="AC45" s="866"/>
      <c r="AD45" s="867"/>
    </row>
    <row r="46" spans="1:30" ht="13.5" customHeight="1">
      <c r="A46" s="1049"/>
      <c r="B46" s="1055"/>
      <c r="C46" s="1056"/>
      <c r="D46" s="1079"/>
      <c r="E46" s="1056"/>
      <c r="F46" s="6"/>
      <c r="G46" s="2" t="s">
        <v>158</v>
      </c>
      <c r="AA46" s="7"/>
      <c r="AB46" s="865"/>
      <c r="AC46" s="866"/>
      <c r="AD46" s="867"/>
    </row>
    <row r="47" spans="1:30" ht="13.5" customHeight="1">
      <c r="A47" s="1049"/>
      <c r="B47" s="1055"/>
      <c r="C47" s="1056"/>
      <c r="D47" s="1079"/>
      <c r="E47" s="1056"/>
      <c r="F47" s="6"/>
      <c r="G47" s="717"/>
      <c r="H47" s="718"/>
      <c r="I47" s="718"/>
      <c r="J47" s="718"/>
      <c r="K47" s="718"/>
      <c r="L47" s="718"/>
      <c r="M47" s="718"/>
      <c r="N47" s="719"/>
      <c r="O47" s="723" t="s">
        <v>144</v>
      </c>
      <c r="P47" s="724"/>
      <c r="Q47" s="724"/>
      <c r="R47" s="725"/>
      <c r="AA47" s="7"/>
      <c r="AB47" s="865"/>
      <c r="AC47" s="866"/>
      <c r="AD47" s="867"/>
    </row>
    <row r="48" spans="1:30" ht="13.5" customHeight="1">
      <c r="A48" s="1049"/>
      <c r="B48" s="1055"/>
      <c r="C48" s="1056"/>
      <c r="D48" s="1079"/>
      <c r="E48" s="1056"/>
      <c r="F48" s="6"/>
      <c r="G48" s="720" t="s">
        <v>159</v>
      </c>
      <c r="H48" s="720"/>
      <c r="I48" s="720"/>
      <c r="J48" s="720"/>
      <c r="K48" s="720"/>
      <c r="L48" s="720"/>
      <c r="M48" s="720"/>
      <c r="N48" s="720"/>
      <c r="O48" s="426" t="s">
        <v>147</v>
      </c>
      <c r="P48" s="722"/>
      <c r="Q48" s="722"/>
      <c r="R48" s="503" t="s">
        <v>84</v>
      </c>
      <c r="AA48" s="7"/>
      <c r="AB48" s="865"/>
      <c r="AC48" s="866"/>
      <c r="AD48" s="867"/>
    </row>
    <row r="49" spans="1:31" ht="13.5" customHeight="1">
      <c r="A49" s="1049"/>
      <c r="B49" s="1055"/>
      <c r="C49" s="1056"/>
      <c r="D49" s="1079"/>
      <c r="E49" s="1056"/>
      <c r="F49" s="6"/>
      <c r="G49" s="720" t="s">
        <v>160</v>
      </c>
      <c r="H49" s="720"/>
      <c r="I49" s="720"/>
      <c r="J49" s="720"/>
      <c r="K49" s="720"/>
      <c r="L49" s="720"/>
      <c r="M49" s="720"/>
      <c r="N49" s="720"/>
      <c r="O49" s="498" t="s">
        <v>147</v>
      </c>
      <c r="P49" s="722"/>
      <c r="Q49" s="722"/>
      <c r="R49" s="279" t="s">
        <v>84</v>
      </c>
      <c r="AA49" s="7"/>
      <c r="AB49" s="865"/>
      <c r="AC49" s="866"/>
      <c r="AD49" s="867"/>
    </row>
    <row r="50" spans="1:31" ht="6" customHeight="1">
      <c r="A50" s="1061"/>
      <c r="B50" s="1059"/>
      <c r="C50" s="1060"/>
      <c r="D50" s="1103"/>
      <c r="E50" s="1060"/>
      <c r="F50" s="40"/>
      <c r="G50" s="11"/>
      <c r="H50" s="11"/>
      <c r="I50" s="11"/>
      <c r="J50" s="11"/>
      <c r="K50" s="11"/>
      <c r="L50" s="11"/>
      <c r="M50" s="11"/>
      <c r="N50" s="11"/>
      <c r="O50" s="11"/>
      <c r="P50" s="11"/>
      <c r="Q50" s="11"/>
      <c r="R50" s="11"/>
      <c r="S50" s="11"/>
      <c r="T50" s="11"/>
      <c r="U50" s="11"/>
      <c r="V50" s="11"/>
      <c r="W50" s="11"/>
      <c r="X50" s="11"/>
      <c r="Y50" s="11"/>
      <c r="Z50" s="11"/>
      <c r="AA50" s="13"/>
      <c r="AB50" s="1052"/>
      <c r="AC50" s="1053"/>
      <c r="AD50" s="1054"/>
    </row>
    <row r="51" spans="1:31" ht="6.75" customHeight="1">
      <c r="A51" s="501"/>
      <c r="B51" s="500"/>
      <c r="C51" s="301"/>
      <c r="D51" s="302"/>
      <c r="E51" s="301"/>
      <c r="AB51" s="530"/>
      <c r="AC51" s="531"/>
      <c r="AD51" s="532"/>
    </row>
    <row r="52" spans="1:31" ht="13.5" customHeight="1">
      <c r="A52" s="1049" t="s">
        <v>1459</v>
      </c>
      <c r="B52" s="1055">
        <v>4</v>
      </c>
      <c r="C52" s="1056" t="s">
        <v>1460</v>
      </c>
      <c r="D52" s="1079" t="s">
        <v>1461</v>
      </c>
      <c r="E52" s="1056"/>
      <c r="G52" s="747" t="s">
        <v>20</v>
      </c>
      <c r="H52" s="747"/>
      <c r="I52" s="747"/>
      <c r="J52" s="747"/>
      <c r="K52" s="747"/>
      <c r="L52" s="747"/>
      <c r="M52" s="747"/>
      <c r="N52" s="755" t="s">
        <v>19</v>
      </c>
      <c r="O52" s="756"/>
      <c r="P52" s="756"/>
      <c r="Q52" s="756"/>
      <c r="R52" s="756"/>
      <c r="S52" s="756"/>
      <c r="T52" s="756"/>
      <c r="U52" s="756"/>
      <c r="V52" s="757"/>
      <c r="AB52" s="865" t="s">
        <v>4</v>
      </c>
      <c r="AC52" s="866"/>
      <c r="AD52" s="867"/>
    </row>
    <row r="53" spans="1:31" ht="13.5" customHeight="1">
      <c r="A53" s="1049"/>
      <c r="B53" s="1055"/>
      <c r="C53" s="1056"/>
      <c r="D53" s="1079"/>
      <c r="E53" s="1056"/>
      <c r="G53" s="747"/>
      <c r="H53" s="747"/>
      <c r="I53" s="747"/>
      <c r="J53" s="747"/>
      <c r="K53" s="747"/>
      <c r="L53" s="747"/>
      <c r="M53" s="747"/>
      <c r="N53" s="758"/>
      <c r="O53" s="759"/>
      <c r="P53" s="759"/>
      <c r="Q53" s="759"/>
      <c r="R53" s="759"/>
      <c r="S53" s="759"/>
      <c r="T53" s="759"/>
      <c r="U53" s="759"/>
      <c r="V53" s="760"/>
      <c r="AB53" s="865"/>
      <c r="AC53" s="866"/>
      <c r="AD53" s="867"/>
    </row>
    <row r="54" spans="1:31" ht="13.5" customHeight="1">
      <c r="A54" s="1049"/>
      <c r="B54" s="1055"/>
      <c r="C54" s="1056"/>
      <c r="D54" s="1079"/>
      <c r="E54" s="1056"/>
      <c r="AB54" s="865"/>
      <c r="AC54" s="866"/>
      <c r="AD54" s="867"/>
    </row>
    <row r="55" spans="1:31" ht="13.5" customHeight="1">
      <c r="A55" s="1049"/>
      <c r="B55" s="1055"/>
      <c r="C55" s="1056"/>
      <c r="D55" s="1079"/>
      <c r="E55" s="1056"/>
      <c r="G55" s="2" t="s">
        <v>161</v>
      </c>
      <c r="H55"/>
      <c r="I55"/>
      <c r="J55"/>
      <c r="K55"/>
      <c r="L55"/>
      <c r="M55"/>
      <c r="N55"/>
      <c r="O55"/>
      <c r="P55"/>
      <c r="Q55"/>
      <c r="R55"/>
      <c r="S55"/>
      <c r="T55"/>
      <c r="U55"/>
      <c r="V55"/>
      <c r="W55"/>
      <c r="X55"/>
      <c r="Y55"/>
      <c r="AB55" s="865"/>
      <c r="AC55" s="866"/>
      <c r="AD55" s="867"/>
      <c r="AE55" s="9"/>
    </row>
    <row r="56" spans="1:31" ht="13.5" customHeight="1">
      <c r="A56" s="1049"/>
      <c r="B56" s="1055"/>
      <c r="C56" s="1056"/>
      <c r="D56" s="1079"/>
      <c r="E56" s="1056"/>
      <c r="G56" s="717"/>
      <c r="H56" s="718"/>
      <c r="I56" s="718"/>
      <c r="J56" s="719"/>
      <c r="K56" s="1329" t="s">
        <v>162</v>
      </c>
      <c r="L56" s="1330"/>
      <c r="M56" s="1330"/>
      <c r="N56" s="1331"/>
      <c r="O56" s="1329" t="s">
        <v>422</v>
      </c>
      <c r="P56" s="1330"/>
      <c r="Q56" s="1330"/>
      <c r="R56" s="1330"/>
      <c r="S56" s="1330"/>
      <c r="T56" s="1330"/>
      <c r="U56" s="1330"/>
      <c r="V56" s="1330"/>
      <c r="W56" s="1330"/>
      <c r="X56" s="1330"/>
      <c r="Y56" s="1330"/>
      <c r="Z56" s="1331"/>
      <c r="AB56" s="865"/>
      <c r="AC56" s="866"/>
      <c r="AD56" s="867"/>
    </row>
    <row r="57" spans="1:31" ht="13.5" customHeight="1">
      <c r="A57" s="1049"/>
      <c r="B57" s="1055"/>
      <c r="C57" s="1056"/>
      <c r="D57" s="1079"/>
      <c r="E57" s="1056"/>
      <c r="G57" s="1062" t="s">
        <v>163</v>
      </c>
      <c r="H57" s="1063"/>
      <c r="I57" s="1063"/>
      <c r="J57" s="1064"/>
      <c r="K57" s="1513" t="s">
        <v>144</v>
      </c>
      <c r="L57" s="1514"/>
      <c r="M57" s="1514"/>
      <c r="N57" s="1515"/>
      <c r="O57" s="1062" t="s">
        <v>164</v>
      </c>
      <c r="P57" s="1063"/>
      <c r="Q57" s="1063"/>
      <c r="R57" s="1064"/>
      <c r="S57" s="952" t="s">
        <v>423</v>
      </c>
      <c r="T57" s="953"/>
      <c r="U57" s="953"/>
      <c r="V57" s="953"/>
      <c r="W57" s="954"/>
      <c r="X57" s="497" t="s">
        <v>418</v>
      </c>
      <c r="Y57" s="1518" t="s">
        <v>165</v>
      </c>
      <c r="Z57" s="1519"/>
      <c r="AB57" s="865"/>
      <c r="AC57" s="866"/>
      <c r="AD57" s="867"/>
    </row>
    <row r="58" spans="1:31" ht="13.5" customHeight="1">
      <c r="A58" s="1049"/>
      <c r="B58" s="1055"/>
      <c r="C58" s="1056"/>
      <c r="D58" s="1079"/>
      <c r="E58" s="1056"/>
      <c r="G58" s="1256"/>
      <c r="H58" s="1512"/>
      <c r="I58" s="1512"/>
      <c r="J58" s="1474"/>
      <c r="K58" s="1057"/>
      <c r="L58" s="1516"/>
      <c r="M58" s="1516"/>
      <c r="N58" s="1517"/>
      <c r="O58" s="1065"/>
      <c r="P58" s="1066"/>
      <c r="Q58" s="1066"/>
      <c r="R58" s="1067"/>
      <c r="S58" s="955"/>
      <c r="T58" s="956"/>
      <c r="U58" s="956"/>
      <c r="V58" s="956"/>
      <c r="W58" s="957"/>
      <c r="X58" s="54"/>
      <c r="Y58" s="1520"/>
      <c r="Z58" s="1521"/>
      <c r="AB58" s="865"/>
      <c r="AC58" s="866"/>
      <c r="AD58" s="867"/>
    </row>
    <row r="59" spans="1:31" ht="13.5" customHeight="1">
      <c r="A59" s="1049"/>
      <c r="B59" s="1055"/>
      <c r="C59" s="1056"/>
      <c r="D59" s="1079"/>
      <c r="E59" s="1056"/>
      <c r="G59" s="1256"/>
      <c r="H59" s="1512"/>
      <c r="I59" s="1512"/>
      <c r="J59" s="1474"/>
      <c r="K59" s="1057" t="s">
        <v>147</v>
      </c>
      <c r="L59" s="1522"/>
      <c r="M59" s="1522"/>
      <c r="N59" s="1517" t="s">
        <v>84</v>
      </c>
      <c r="O59" s="1062" t="s">
        <v>166</v>
      </c>
      <c r="P59" s="1063"/>
      <c r="Q59" s="1063"/>
      <c r="R59" s="1064"/>
      <c r="S59" s="817" t="s">
        <v>423</v>
      </c>
      <c r="T59" s="694"/>
      <c r="U59" s="694"/>
      <c r="V59" s="694"/>
      <c r="W59" s="694"/>
      <c r="X59" s="694"/>
      <c r="Y59" s="694"/>
      <c r="Z59" s="695"/>
      <c r="AB59" s="865"/>
      <c r="AC59" s="866"/>
      <c r="AD59" s="867"/>
    </row>
    <row r="60" spans="1:31" ht="13.5" customHeight="1">
      <c r="A60" s="1049"/>
      <c r="B60" s="1055"/>
      <c r="C60" s="1056"/>
      <c r="D60" s="1079"/>
      <c r="E60" s="1056"/>
      <c r="G60" s="1256"/>
      <c r="H60" s="1512"/>
      <c r="I60" s="1512"/>
      <c r="J60" s="1474"/>
      <c r="K60" s="1057"/>
      <c r="L60" s="1522"/>
      <c r="M60" s="1522"/>
      <c r="N60" s="1517"/>
      <c r="O60" s="1062" t="s">
        <v>167</v>
      </c>
      <c r="P60" s="1063"/>
      <c r="Q60" s="1063"/>
      <c r="R60" s="1064"/>
      <c r="S60" s="817" t="s">
        <v>424</v>
      </c>
      <c r="T60" s="694"/>
      <c r="U60" s="694"/>
      <c r="V60" s="694"/>
      <c r="W60" s="694"/>
      <c r="X60" s="694"/>
      <c r="Y60" s="694"/>
      <c r="Z60" s="695"/>
      <c r="AB60" s="865"/>
      <c r="AC60" s="866"/>
      <c r="AD60" s="867"/>
    </row>
    <row r="61" spans="1:31" ht="13.5" customHeight="1">
      <c r="A61" s="1049"/>
      <c r="B61" s="1055"/>
      <c r="C61" s="1056"/>
      <c r="D61" s="1079"/>
      <c r="E61" s="1056"/>
      <c r="G61" s="1062" t="s">
        <v>425</v>
      </c>
      <c r="H61" s="1435"/>
      <c r="I61" s="1435"/>
      <c r="J61" s="1233"/>
      <c r="K61" s="497" t="s">
        <v>418</v>
      </c>
      <c r="L61" s="1501" t="s">
        <v>168</v>
      </c>
      <c r="M61" s="1501"/>
      <c r="N61" s="1501"/>
      <c r="O61" s="1501"/>
      <c r="P61" s="1501"/>
      <c r="Q61" s="1501"/>
      <c r="R61" s="1502"/>
      <c r="S61" s="1503"/>
      <c r="T61" s="1504"/>
      <c r="U61" s="1504"/>
      <c r="V61" s="1504"/>
      <c r="W61" s="1504"/>
      <c r="X61" s="1504"/>
      <c r="Y61" s="1504"/>
      <c r="Z61" s="1505"/>
      <c r="AB61" s="865"/>
      <c r="AC61" s="866"/>
      <c r="AD61" s="867"/>
    </row>
    <row r="62" spans="1:31" ht="13.5" customHeight="1">
      <c r="A62" s="1049"/>
      <c r="B62" s="1055"/>
      <c r="C62" s="1056"/>
      <c r="D62" s="1079"/>
      <c r="E62" s="1056"/>
      <c r="G62" s="1436"/>
      <c r="H62" s="1437"/>
      <c r="I62" s="1437"/>
      <c r="J62" s="1438"/>
      <c r="K62" s="497" t="s">
        <v>418</v>
      </c>
      <c r="L62" s="1454" t="s">
        <v>1462</v>
      </c>
      <c r="M62" s="1454"/>
      <c r="N62" s="1454"/>
      <c r="O62" s="1454"/>
      <c r="P62" s="1454"/>
      <c r="Q62" s="1454"/>
      <c r="R62" s="1455"/>
      <c r="S62" s="1506"/>
      <c r="T62" s="1507"/>
      <c r="U62" s="1507"/>
      <c r="V62" s="1507"/>
      <c r="W62" s="1507"/>
      <c r="X62" s="1507"/>
      <c r="Y62" s="1507"/>
      <c r="Z62" s="1508"/>
      <c r="AB62" s="865"/>
      <c r="AC62" s="866"/>
      <c r="AD62" s="867"/>
    </row>
    <row r="63" spans="1:31" ht="13.5" customHeight="1">
      <c r="A63" s="1049"/>
      <c r="B63" s="1055"/>
      <c r="C63" s="1056"/>
      <c r="D63" s="1079"/>
      <c r="E63" s="1056"/>
      <c r="G63" s="1234"/>
      <c r="H63" s="1439"/>
      <c r="I63" s="1439"/>
      <c r="J63" s="1235"/>
      <c r="K63" s="497" t="s">
        <v>418</v>
      </c>
      <c r="L63" s="1456" t="s">
        <v>169</v>
      </c>
      <c r="M63" s="1456"/>
      <c r="N63" s="1456"/>
      <c r="O63" s="1456"/>
      <c r="P63" s="1456"/>
      <c r="Q63" s="1456"/>
      <c r="R63" s="1457"/>
      <c r="S63" s="1509"/>
      <c r="T63" s="1510"/>
      <c r="U63" s="1510"/>
      <c r="V63" s="1510"/>
      <c r="W63" s="1510"/>
      <c r="X63" s="1510"/>
      <c r="Y63" s="1510"/>
      <c r="Z63" s="1511"/>
      <c r="AB63" s="865"/>
      <c r="AC63" s="866"/>
      <c r="AD63" s="867"/>
    </row>
    <row r="64" spans="1:31" ht="13.5" customHeight="1">
      <c r="A64" s="1049"/>
      <c r="B64" s="1055"/>
      <c r="C64" s="1056"/>
      <c r="D64" s="1079"/>
      <c r="E64" s="1056"/>
      <c r="G64" s="1232" t="s">
        <v>170</v>
      </c>
      <c r="H64" s="1435"/>
      <c r="I64" s="1435"/>
      <c r="J64" s="1435"/>
      <c r="K64" s="723" t="s">
        <v>946</v>
      </c>
      <c r="L64" s="724"/>
      <c r="M64" s="724"/>
      <c r="N64" s="724"/>
      <c r="O64" s="724"/>
      <c r="P64" s="724"/>
      <c r="Q64" s="724"/>
      <c r="R64" s="725"/>
      <c r="S64" s="694" t="s">
        <v>423</v>
      </c>
      <c r="T64" s="694"/>
      <c r="U64" s="694"/>
      <c r="V64" s="694"/>
      <c r="W64" s="694"/>
      <c r="X64" s="694"/>
      <c r="Y64" s="694"/>
      <c r="Z64" s="695"/>
      <c r="AB64" s="865"/>
      <c r="AC64" s="866"/>
      <c r="AD64" s="867"/>
    </row>
    <row r="65" spans="1:30" ht="13.5" customHeight="1">
      <c r="A65" s="1049"/>
      <c r="B65" s="1055"/>
      <c r="C65" s="1056"/>
      <c r="D65" s="1079"/>
      <c r="E65" s="1056"/>
      <c r="G65" s="1234"/>
      <c r="H65" s="1439"/>
      <c r="I65" s="1439"/>
      <c r="J65" s="1439"/>
      <c r="K65" s="883" t="s">
        <v>947</v>
      </c>
      <c r="L65" s="884"/>
      <c r="M65" s="884"/>
      <c r="N65" s="884"/>
      <c r="O65" s="884"/>
      <c r="P65" s="884"/>
      <c r="Q65" s="884"/>
      <c r="R65" s="885"/>
      <c r="S65" s="694" t="s">
        <v>423</v>
      </c>
      <c r="T65" s="694"/>
      <c r="U65" s="694"/>
      <c r="V65" s="694"/>
      <c r="W65" s="694"/>
      <c r="X65" s="694"/>
      <c r="Y65" s="694"/>
      <c r="Z65" s="695"/>
      <c r="AB65" s="865"/>
      <c r="AC65" s="866"/>
      <c r="AD65" s="867"/>
    </row>
    <row r="66" spans="1:30" ht="13.5" customHeight="1">
      <c r="A66" s="1049"/>
      <c r="B66" s="1055"/>
      <c r="C66" s="1056"/>
      <c r="D66" s="1079"/>
      <c r="E66" s="1056"/>
      <c r="G66" s="56"/>
      <c r="H66" s="56"/>
      <c r="I66" s="56"/>
      <c r="J66" s="56"/>
      <c r="K66" s="56"/>
      <c r="L66" s="56"/>
      <c r="M66" s="42"/>
      <c r="N66" s="42"/>
      <c r="O66" s="42"/>
      <c r="P66" s="42"/>
      <c r="Q66"/>
      <c r="R66"/>
      <c r="S66"/>
      <c r="T66"/>
      <c r="U66"/>
      <c r="V66"/>
      <c r="W66"/>
      <c r="X66"/>
      <c r="Y66"/>
      <c r="AB66" s="865"/>
      <c r="AC66" s="866"/>
      <c r="AD66" s="867"/>
    </row>
    <row r="67" spans="1:30" ht="13.5" customHeight="1">
      <c r="A67" s="1049"/>
      <c r="B67" s="1055"/>
      <c r="C67" s="1056"/>
      <c r="D67" s="1079"/>
      <c r="E67" s="1056"/>
      <c r="G67" s="974" t="s">
        <v>1463</v>
      </c>
      <c r="H67" s="974"/>
      <c r="I67" s="974"/>
      <c r="J67" s="974"/>
      <c r="K67" s="974"/>
      <c r="L67" s="974"/>
      <c r="M67" s="974"/>
      <c r="N67" s="974"/>
      <c r="O67" s="974"/>
      <c r="P67" s="974"/>
      <c r="Q67" s="974"/>
      <c r="R67" s="974"/>
      <c r="S67" s="974"/>
      <c r="T67" s="974"/>
      <c r="U67" s="974"/>
      <c r="V67" s="974"/>
      <c r="W67" s="974"/>
      <c r="X67" s="974"/>
      <c r="Y67" s="974"/>
      <c r="Z67" s="974"/>
      <c r="AB67" s="865"/>
      <c r="AC67" s="866"/>
      <c r="AD67" s="867"/>
    </row>
    <row r="68" spans="1:30" ht="13.5" customHeight="1">
      <c r="A68" s="1049"/>
      <c r="B68" s="1055"/>
      <c r="C68" s="1056"/>
      <c r="D68" s="1079"/>
      <c r="E68" s="1056"/>
      <c r="G68" s="1493"/>
      <c r="H68" s="1494"/>
      <c r="I68" s="1494"/>
      <c r="J68" s="1494"/>
      <c r="K68" s="1494"/>
      <c r="L68" s="1494"/>
      <c r="M68" s="1494"/>
      <c r="N68" s="1494"/>
      <c r="O68" s="1494"/>
      <c r="P68" s="1494"/>
      <c r="Q68" s="1494"/>
      <c r="R68" s="1494"/>
      <c r="S68" s="1494"/>
      <c r="T68" s="1494"/>
      <c r="U68" s="1494"/>
      <c r="V68" s="1494"/>
      <c r="W68" s="1494"/>
      <c r="X68" s="1494"/>
      <c r="Y68" s="1494"/>
      <c r="Z68" s="1495"/>
      <c r="AB68" s="865"/>
      <c r="AC68" s="866"/>
      <c r="AD68" s="867"/>
    </row>
    <row r="69" spans="1:30" ht="13.5" customHeight="1">
      <c r="A69" s="1049"/>
      <c r="B69" s="1055"/>
      <c r="C69" s="1056"/>
      <c r="D69" s="1079"/>
      <c r="E69" s="1056"/>
      <c r="G69" s="1496"/>
      <c r="H69" s="1353"/>
      <c r="I69" s="1353"/>
      <c r="J69" s="1353"/>
      <c r="K69" s="1353"/>
      <c r="L69" s="1353"/>
      <c r="M69" s="1353"/>
      <c r="N69" s="1353"/>
      <c r="O69" s="1353"/>
      <c r="P69" s="1353"/>
      <c r="Q69" s="1353"/>
      <c r="R69" s="1353"/>
      <c r="S69" s="1353"/>
      <c r="T69" s="1353"/>
      <c r="U69" s="1353"/>
      <c r="V69" s="1353"/>
      <c r="W69" s="1353"/>
      <c r="X69" s="1353"/>
      <c r="Y69" s="1353"/>
      <c r="Z69" s="1497"/>
      <c r="AB69" s="865"/>
      <c r="AC69" s="866"/>
      <c r="AD69" s="867"/>
    </row>
    <row r="70" spans="1:30" ht="13.5" customHeight="1">
      <c r="A70" s="1049"/>
      <c r="B70" s="1055"/>
      <c r="C70" s="1056"/>
      <c r="D70" s="1079"/>
      <c r="E70" s="1056"/>
      <c r="G70" s="1498"/>
      <c r="H70" s="1499"/>
      <c r="I70" s="1499"/>
      <c r="J70" s="1499"/>
      <c r="K70" s="1499"/>
      <c r="L70" s="1499"/>
      <c r="M70" s="1499"/>
      <c r="N70" s="1499"/>
      <c r="O70" s="1499"/>
      <c r="P70" s="1499"/>
      <c r="Q70" s="1499"/>
      <c r="R70" s="1499"/>
      <c r="S70" s="1499"/>
      <c r="T70" s="1499"/>
      <c r="U70" s="1499"/>
      <c r="V70" s="1499"/>
      <c r="W70" s="1499"/>
      <c r="X70" s="1499"/>
      <c r="Y70" s="1499"/>
      <c r="Z70" s="1500"/>
      <c r="AB70" s="865"/>
      <c r="AC70" s="866"/>
      <c r="AD70" s="867"/>
    </row>
    <row r="71" spans="1:30" ht="13.5" customHeight="1">
      <c r="A71" s="1049"/>
      <c r="B71" s="1055"/>
      <c r="C71" s="1056"/>
      <c r="D71" s="1079"/>
      <c r="E71" s="1056"/>
      <c r="AB71" s="865"/>
      <c r="AC71" s="866"/>
      <c r="AD71" s="867"/>
    </row>
    <row r="72" spans="1:30" ht="13.5" customHeight="1">
      <c r="A72" s="1049" t="s">
        <v>1464</v>
      </c>
      <c r="B72" s="1055">
        <v>5</v>
      </c>
      <c r="C72" s="1056" t="s">
        <v>1465</v>
      </c>
      <c r="D72" s="1079" t="s">
        <v>1466</v>
      </c>
      <c r="E72" s="1056"/>
      <c r="F72" s="6"/>
      <c r="G72" s="747" t="s">
        <v>20</v>
      </c>
      <c r="H72" s="747"/>
      <c r="I72" s="747"/>
      <c r="J72" s="747"/>
      <c r="K72" s="747"/>
      <c r="L72" s="747"/>
      <c r="M72" s="747"/>
      <c r="N72" s="755" t="s">
        <v>32</v>
      </c>
      <c r="O72" s="756"/>
      <c r="P72" s="756"/>
      <c r="Q72" s="756"/>
      <c r="R72" s="756"/>
      <c r="S72" s="756"/>
      <c r="T72" s="756"/>
      <c r="U72" s="756"/>
      <c r="V72" s="756"/>
      <c r="W72" s="756"/>
      <c r="X72" s="756"/>
      <c r="Y72" s="756"/>
      <c r="Z72" s="757"/>
      <c r="AA72" s="7"/>
      <c r="AB72" s="865" t="s">
        <v>4</v>
      </c>
      <c r="AC72" s="866"/>
      <c r="AD72" s="867"/>
    </row>
    <row r="73" spans="1:30" ht="13.5" customHeight="1">
      <c r="A73" s="1049"/>
      <c r="B73" s="1055"/>
      <c r="C73" s="1056"/>
      <c r="D73" s="1079"/>
      <c r="E73" s="1056"/>
      <c r="F73" s="6"/>
      <c r="G73" s="747"/>
      <c r="H73" s="747"/>
      <c r="I73" s="747"/>
      <c r="J73" s="747"/>
      <c r="K73" s="747"/>
      <c r="L73" s="747"/>
      <c r="M73" s="747"/>
      <c r="N73" s="758"/>
      <c r="O73" s="759"/>
      <c r="P73" s="759"/>
      <c r="Q73" s="759"/>
      <c r="R73" s="759"/>
      <c r="S73" s="759"/>
      <c r="T73" s="759"/>
      <c r="U73" s="759"/>
      <c r="V73" s="759"/>
      <c r="W73" s="759"/>
      <c r="X73" s="759"/>
      <c r="Y73" s="759"/>
      <c r="Z73" s="760"/>
      <c r="AA73" s="7"/>
      <c r="AB73" s="865"/>
      <c r="AC73" s="866"/>
      <c r="AD73" s="867"/>
    </row>
    <row r="74" spans="1:30" ht="13.5" customHeight="1">
      <c r="A74" s="1049"/>
      <c r="B74" s="1055"/>
      <c r="C74" s="1056"/>
      <c r="D74" s="1079"/>
      <c r="E74" s="1056"/>
      <c r="F74" s="6"/>
      <c r="AA74" s="7"/>
      <c r="AB74" s="865"/>
      <c r="AC74" s="866"/>
      <c r="AD74" s="867"/>
    </row>
    <row r="75" spans="1:30" ht="13.5" customHeight="1">
      <c r="A75" s="1049"/>
      <c r="B75" s="1055"/>
      <c r="C75" s="1056"/>
      <c r="D75" s="1079"/>
      <c r="E75" s="1056"/>
      <c r="F75" s="6"/>
      <c r="G75" s="3" t="s">
        <v>171</v>
      </c>
      <c r="Q75"/>
      <c r="R75"/>
      <c r="S75"/>
      <c r="T75"/>
      <c r="U75"/>
      <c r="V75"/>
      <c r="W75"/>
      <c r="X75"/>
      <c r="Y75"/>
      <c r="AA75" s="7"/>
      <c r="AB75" s="865"/>
      <c r="AC75" s="866"/>
      <c r="AD75" s="867"/>
    </row>
    <row r="76" spans="1:30" ht="13.5" customHeight="1">
      <c r="A76" s="1049"/>
      <c r="B76" s="1055"/>
      <c r="C76" s="1056"/>
      <c r="D76" s="1079"/>
      <c r="E76" s="1056"/>
      <c r="F76" s="6"/>
      <c r="Q76"/>
      <c r="R76"/>
      <c r="S76"/>
      <c r="T76"/>
      <c r="U76"/>
      <c r="V76"/>
      <c r="W76"/>
      <c r="X76"/>
      <c r="Y76"/>
      <c r="AA76" s="7"/>
      <c r="AB76" s="865"/>
      <c r="AC76" s="866"/>
      <c r="AD76" s="867"/>
    </row>
    <row r="77" spans="1:30" ht="13.5" customHeight="1">
      <c r="A77" s="1049"/>
      <c r="B77" s="1055"/>
      <c r="C77" s="1056"/>
      <c r="D77" s="1079"/>
      <c r="E77" s="1056"/>
      <c r="F77" s="6"/>
      <c r="G77" s="845"/>
      <c r="H77" s="845"/>
      <c r="I77" s="845"/>
      <c r="J77" s="845"/>
      <c r="K77" s="723" t="s">
        <v>144</v>
      </c>
      <c r="L77" s="724"/>
      <c r="M77" s="724"/>
      <c r="N77" s="725"/>
      <c r="O77" s="511"/>
      <c r="P77" s="91"/>
      <c r="Q77" s="91"/>
      <c r="R77" s="91"/>
      <c r="S77" s="91"/>
      <c r="T77" s="91"/>
      <c r="U77" s="91"/>
      <c r="V77" s="91"/>
      <c r="W77" s="91"/>
      <c r="X77" s="91"/>
      <c r="Y77" s="91"/>
      <c r="Z77" s="91"/>
      <c r="AA77" s="7"/>
      <c r="AB77" s="865"/>
      <c r="AC77" s="866"/>
      <c r="AD77" s="867"/>
    </row>
    <row r="78" spans="1:30" ht="13.5" customHeight="1">
      <c r="A78" s="1049"/>
      <c r="B78" s="1055"/>
      <c r="C78" s="1056"/>
      <c r="D78" s="1079"/>
      <c r="E78" s="1056"/>
      <c r="F78" s="6"/>
      <c r="G78" s="1095" t="s">
        <v>172</v>
      </c>
      <c r="H78" s="720"/>
      <c r="I78" s="720"/>
      <c r="J78" s="720"/>
      <c r="K78" s="1363" t="s">
        <v>147</v>
      </c>
      <c r="L78" s="697"/>
      <c r="M78" s="697"/>
      <c r="N78" s="699" t="s">
        <v>84</v>
      </c>
      <c r="O78" s="314"/>
      <c r="P78" s="88"/>
      <c r="Q78" s="88"/>
      <c r="R78" s="88"/>
      <c r="S78" s="88"/>
      <c r="T78" s="88"/>
      <c r="U78" s="88"/>
      <c r="V78" s="88"/>
      <c r="W78" s="88"/>
      <c r="X78" s="88"/>
      <c r="Y78" s="88"/>
      <c r="Z78" s="88"/>
      <c r="AA78" s="7"/>
      <c r="AB78" s="865"/>
      <c r="AC78" s="866"/>
      <c r="AD78" s="867"/>
    </row>
    <row r="79" spans="1:30" ht="13.5" customHeight="1">
      <c r="A79" s="1049"/>
      <c r="B79" s="1055"/>
      <c r="C79" s="1056"/>
      <c r="D79" s="1079"/>
      <c r="E79" s="1056"/>
      <c r="F79" s="6"/>
      <c r="G79" s="720"/>
      <c r="H79" s="720"/>
      <c r="I79" s="720"/>
      <c r="J79" s="720"/>
      <c r="K79" s="1365"/>
      <c r="L79" s="698"/>
      <c r="M79" s="698"/>
      <c r="N79" s="700"/>
      <c r="O79" s="314"/>
      <c r="P79" s="88"/>
      <c r="Q79" s="88"/>
      <c r="R79" s="88"/>
      <c r="S79" s="88"/>
      <c r="T79" s="88"/>
      <c r="U79" s="88"/>
      <c r="V79" s="88"/>
      <c r="W79" s="88"/>
      <c r="X79" s="88"/>
      <c r="Y79" s="88"/>
      <c r="Z79" s="88"/>
      <c r="AA79" s="7"/>
      <c r="AB79" s="865"/>
      <c r="AC79" s="866"/>
      <c r="AD79" s="867"/>
    </row>
    <row r="80" spans="1:30" ht="13.5" customHeight="1">
      <c r="A80" s="1049"/>
      <c r="B80" s="1055"/>
      <c r="C80" s="1056"/>
      <c r="D80" s="1079"/>
      <c r="E80" s="1056"/>
      <c r="G80"/>
      <c r="H80"/>
      <c r="I80"/>
      <c r="J80"/>
      <c r="K80"/>
      <c r="L80"/>
      <c r="M80"/>
      <c r="N80"/>
      <c r="O80"/>
      <c r="P80"/>
      <c r="Q80"/>
      <c r="R80"/>
      <c r="S80"/>
      <c r="T80"/>
      <c r="U80"/>
      <c r="V80"/>
      <c r="W80"/>
      <c r="X80"/>
      <c r="Y80"/>
      <c r="AB80" s="865"/>
      <c r="AC80" s="866"/>
      <c r="AD80" s="867"/>
    </row>
    <row r="81" spans="1:31" ht="13.5" customHeight="1">
      <c r="A81" s="1049"/>
      <c r="B81" s="1055"/>
      <c r="C81" s="1056"/>
      <c r="D81" s="1079"/>
      <c r="E81" s="1056"/>
      <c r="G81"/>
      <c r="H81"/>
      <c r="I81"/>
      <c r="J81"/>
      <c r="K81"/>
      <c r="L81"/>
      <c r="M81"/>
      <c r="N81"/>
      <c r="O81"/>
      <c r="X81"/>
      <c r="Y81"/>
      <c r="AB81" s="865"/>
      <c r="AC81" s="866"/>
      <c r="AD81" s="867"/>
    </row>
    <row r="82" spans="1:31" ht="13.5" customHeight="1">
      <c r="A82" s="1049"/>
      <c r="B82" s="1055"/>
      <c r="C82" s="1056"/>
      <c r="D82" s="1079"/>
      <c r="E82" s="1056"/>
      <c r="G82"/>
      <c r="H82"/>
      <c r="I82"/>
      <c r="J82"/>
      <c r="K82"/>
      <c r="L82"/>
      <c r="M82"/>
      <c r="N82"/>
      <c r="O82"/>
      <c r="P82" s="91"/>
      <c r="Q82" s="91"/>
      <c r="R82" s="91"/>
      <c r="S82" s="91"/>
      <c r="T82" s="91"/>
      <c r="U82" s="91"/>
      <c r="V82" s="91"/>
      <c r="W82" s="91"/>
      <c r="X82"/>
      <c r="Y82"/>
      <c r="AB82" s="865"/>
      <c r="AC82" s="866"/>
      <c r="AD82" s="867"/>
    </row>
    <row r="83" spans="1:31" ht="13.5" customHeight="1">
      <c r="A83" s="1049"/>
      <c r="B83" s="1055"/>
      <c r="C83" s="1056"/>
      <c r="D83" s="1079"/>
      <c r="E83" s="1056"/>
      <c r="AB83" s="865"/>
      <c r="AC83" s="866"/>
      <c r="AD83" s="867"/>
    </row>
    <row r="84" spans="1:31" ht="13.5" customHeight="1">
      <c r="A84" s="1049"/>
      <c r="B84" s="1055">
        <v>6</v>
      </c>
      <c r="C84" s="1056" t="s">
        <v>1467</v>
      </c>
      <c r="D84" s="1079" t="s">
        <v>1468</v>
      </c>
      <c r="E84" s="1056"/>
      <c r="G84" s="747" t="s">
        <v>1367</v>
      </c>
      <c r="H84" s="747"/>
      <c r="I84" s="747"/>
      <c r="J84" s="747"/>
      <c r="K84" s="747"/>
      <c r="L84" s="747"/>
      <c r="M84" s="747"/>
      <c r="N84" s="967" t="s">
        <v>26</v>
      </c>
      <c r="O84" s="967"/>
      <c r="P84" s="967"/>
      <c r="Q84" s="967"/>
      <c r="R84" s="967"/>
      <c r="S84" s="967"/>
      <c r="T84" s="967"/>
      <c r="U84" s="967"/>
      <c r="V84" s="967"/>
      <c r="AB84" s="865" t="s">
        <v>4</v>
      </c>
      <c r="AC84" s="866"/>
      <c r="AD84" s="867"/>
      <c r="AE84" s="1491"/>
    </row>
    <row r="85" spans="1:31" ht="13.5" customHeight="1">
      <c r="A85" s="1049"/>
      <c r="B85" s="1055"/>
      <c r="C85" s="1056"/>
      <c r="D85" s="1079"/>
      <c r="E85" s="1056"/>
      <c r="G85" s="747"/>
      <c r="H85" s="747"/>
      <c r="I85" s="747"/>
      <c r="J85" s="747"/>
      <c r="K85" s="747"/>
      <c r="L85" s="747"/>
      <c r="M85" s="747"/>
      <c r="N85" s="967"/>
      <c r="O85" s="967"/>
      <c r="P85" s="967"/>
      <c r="Q85" s="967"/>
      <c r="R85" s="967"/>
      <c r="S85" s="967"/>
      <c r="T85" s="967"/>
      <c r="U85" s="967"/>
      <c r="V85" s="967"/>
      <c r="AB85" s="865"/>
      <c r="AC85" s="866"/>
      <c r="AD85" s="867"/>
      <c r="AE85" s="1492"/>
    </row>
    <row r="86" spans="1:31" ht="13.5" customHeight="1">
      <c r="A86" s="1049"/>
      <c r="B86" s="1055"/>
      <c r="C86" s="1056"/>
      <c r="D86" s="1079"/>
      <c r="E86" s="1056"/>
      <c r="AB86" s="865"/>
      <c r="AC86" s="866"/>
      <c r="AD86" s="867"/>
      <c r="AE86" s="1492"/>
    </row>
    <row r="87" spans="1:31" ht="13.5" customHeight="1">
      <c r="A87" s="1049"/>
      <c r="B87" s="1055"/>
      <c r="C87" s="1056"/>
      <c r="D87" s="1079"/>
      <c r="E87" s="1056"/>
      <c r="G87"/>
      <c r="H87"/>
      <c r="I87"/>
      <c r="J87"/>
      <c r="K87"/>
      <c r="L87"/>
      <c r="M87"/>
      <c r="N87"/>
      <c r="O87"/>
      <c r="P87"/>
      <c r="Q87"/>
      <c r="R87"/>
      <c r="S87"/>
      <c r="T87"/>
      <c r="U87"/>
      <c r="V87"/>
      <c r="W87"/>
      <c r="X87"/>
      <c r="Y87"/>
      <c r="Z87"/>
      <c r="AB87" s="865"/>
      <c r="AC87" s="866"/>
      <c r="AD87" s="867"/>
      <c r="AE87" s="1492"/>
    </row>
    <row r="88" spans="1:31" ht="13.5" customHeight="1">
      <c r="A88" s="1049"/>
      <c r="B88" s="1055"/>
      <c r="C88" s="1056"/>
      <c r="D88" s="1079"/>
      <c r="E88" s="1056"/>
      <c r="G88"/>
      <c r="H88"/>
      <c r="I88"/>
      <c r="J88"/>
      <c r="K88"/>
      <c r="L88"/>
      <c r="M88"/>
      <c r="N88"/>
      <c r="O88"/>
      <c r="P88"/>
      <c r="Q88"/>
      <c r="R88"/>
      <c r="S88"/>
      <c r="T88"/>
      <c r="U88"/>
      <c r="V88"/>
      <c r="W88"/>
      <c r="X88"/>
      <c r="Y88"/>
      <c r="Z88"/>
      <c r="AB88" s="865"/>
      <c r="AC88" s="866"/>
      <c r="AD88" s="867"/>
      <c r="AE88" s="1492"/>
    </row>
    <row r="89" spans="1:31" ht="13.5" customHeight="1">
      <c r="A89" s="1049"/>
      <c r="B89" s="1055"/>
      <c r="C89" s="1056"/>
      <c r="D89" s="1079"/>
      <c r="E89" s="1056"/>
      <c r="G89"/>
      <c r="H89"/>
      <c r="I89"/>
      <c r="J89"/>
      <c r="K89"/>
      <c r="L89"/>
      <c r="M89"/>
      <c r="N89"/>
      <c r="O89"/>
      <c r="P89"/>
      <c r="Q89"/>
      <c r="R89"/>
      <c r="S89"/>
      <c r="T89"/>
      <c r="U89"/>
      <c r="V89"/>
      <c r="W89"/>
      <c r="X89"/>
      <c r="Y89"/>
      <c r="Z89"/>
      <c r="AB89" s="865"/>
      <c r="AC89" s="866"/>
      <c r="AD89" s="867"/>
      <c r="AE89" s="1492"/>
    </row>
    <row r="90" spans="1:31" ht="13.5" customHeight="1">
      <c r="A90" s="1049"/>
      <c r="B90" s="1055"/>
      <c r="C90" s="1056"/>
      <c r="D90" s="1079"/>
      <c r="E90" s="1056"/>
      <c r="G90"/>
      <c r="H90"/>
      <c r="I90"/>
      <c r="J90"/>
      <c r="K90"/>
      <c r="L90"/>
      <c r="M90"/>
      <c r="N90"/>
      <c r="O90"/>
      <c r="P90"/>
      <c r="Q90"/>
      <c r="R90"/>
      <c r="S90"/>
      <c r="T90"/>
      <c r="U90"/>
      <c r="V90"/>
      <c r="W90"/>
      <c r="X90"/>
      <c r="Y90"/>
      <c r="Z90"/>
      <c r="AB90" s="865"/>
      <c r="AC90" s="866"/>
      <c r="AD90" s="867"/>
      <c r="AE90" s="1492"/>
    </row>
    <row r="91" spans="1:31" ht="13.5" customHeight="1">
      <c r="A91" s="1061"/>
      <c r="B91" s="1059"/>
      <c r="C91" s="1060"/>
      <c r="D91" s="1103"/>
      <c r="E91" s="1060"/>
      <c r="F91" s="11"/>
      <c r="G91" s="123"/>
      <c r="H91" s="123"/>
      <c r="I91" s="123"/>
      <c r="J91" s="123"/>
      <c r="K91" s="123"/>
      <c r="L91" s="123"/>
      <c r="M91" s="123"/>
      <c r="N91" s="123"/>
      <c r="O91" s="123"/>
      <c r="P91" s="123"/>
      <c r="Q91" s="123"/>
      <c r="R91" s="123"/>
      <c r="S91" s="123"/>
      <c r="T91" s="123"/>
      <c r="U91" s="123"/>
      <c r="V91" s="123"/>
      <c r="W91" s="123"/>
      <c r="X91" s="123"/>
      <c r="Y91" s="123"/>
      <c r="Z91" s="123"/>
      <c r="AA91" s="11"/>
      <c r="AB91" s="1052"/>
      <c r="AC91" s="1053"/>
      <c r="AD91" s="1054"/>
      <c r="AE91" s="1492"/>
    </row>
    <row r="92" spans="1:31" ht="6.75" customHeight="1">
      <c r="A92" s="501"/>
      <c r="B92" s="500"/>
      <c r="C92" s="301"/>
      <c r="D92" s="302"/>
      <c r="E92" s="301"/>
      <c r="AB92" s="530"/>
      <c r="AC92" s="531"/>
      <c r="AD92" s="532"/>
    </row>
    <row r="93" spans="1:31" ht="13.5" customHeight="1">
      <c r="A93" s="1049" t="s">
        <v>1469</v>
      </c>
      <c r="B93" s="1055">
        <v>7</v>
      </c>
      <c r="C93" s="1056" t="s">
        <v>427</v>
      </c>
      <c r="D93" s="1079" t="s">
        <v>948</v>
      </c>
      <c r="E93" s="1056"/>
      <c r="G93" s="747" t="s">
        <v>20</v>
      </c>
      <c r="H93" s="747"/>
      <c r="I93" s="747"/>
      <c r="J93" s="747"/>
      <c r="K93" s="747"/>
      <c r="L93" s="747"/>
      <c r="M93" s="747"/>
      <c r="N93" s="755" t="s">
        <v>32</v>
      </c>
      <c r="O93" s="756"/>
      <c r="P93" s="756"/>
      <c r="Q93" s="756"/>
      <c r="R93" s="756"/>
      <c r="S93" s="756"/>
      <c r="T93" s="756"/>
      <c r="U93" s="756"/>
      <c r="V93" s="756"/>
      <c r="W93" s="756"/>
      <c r="X93" s="756"/>
      <c r="Y93" s="756"/>
      <c r="Z93" s="757"/>
      <c r="AB93" s="865" t="s">
        <v>4</v>
      </c>
      <c r="AC93" s="866"/>
      <c r="AD93" s="867"/>
    </row>
    <row r="94" spans="1:31" ht="13.5" customHeight="1">
      <c r="A94" s="1049"/>
      <c r="B94" s="1055"/>
      <c r="C94" s="1056"/>
      <c r="D94" s="1079"/>
      <c r="E94" s="1056"/>
      <c r="G94" s="747"/>
      <c r="H94" s="747"/>
      <c r="I94" s="747"/>
      <c r="J94" s="747"/>
      <c r="K94" s="747"/>
      <c r="L94" s="747"/>
      <c r="M94" s="747"/>
      <c r="N94" s="758"/>
      <c r="O94" s="759"/>
      <c r="P94" s="759"/>
      <c r="Q94" s="759"/>
      <c r="R94" s="759"/>
      <c r="S94" s="759"/>
      <c r="T94" s="759"/>
      <c r="U94" s="759"/>
      <c r="V94" s="759"/>
      <c r="W94" s="759"/>
      <c r="X94" s="759"/>
      <c r="Y94" s="759"/>
      <c r="Z94" s="760"/>
      <c r="AB94" s="865"/>
      <c r="AC94" s="866"/>
      <c r="AD94" s="867"/>
    </row>
    <row r="95" spans="1:31" ht="13.5" customHeight="1">
      <c r="A95" s="1049"/>
      <c r="B95" s="1055"/>
      <c r="C95" s="1056"/>
      <c r="D95" s="1079"/>
      <c r="E95" s="1056"/>
      <c r="AA95" s="7"/>
      <c r="AB95" s="865"/>
      <c r="AC95" s="866"/>
      <c r="AD95" s="867"/>
    </row>
    <row r="96" spans="1:31" ht="13.5" customHeight="1">
      <c r="A96" s="1049"/>
      <c r="B96" s="1055"/>
      <c r="C96" s="1056"/>
      <c r="D96" s="1079"/>
      <c r="E96" s="1056"/>
      <c r="F96"/>
      <c r="G96" s="3" t="s">
        <v>173</v>
      </c>
      <c r="H96"/>
      <c r="I96"/>
      <c r="J96"/>
      <c r="K96"/>
      <c r="L96"/>
      <c r="M96"/>
      <c r="N96"/>
      <c r="O96"/>
      <c r="P96"/>
      <c r="Q96"/>
      <c r="R96"/>
      <c r="S96"/>
      <c r="T96"/>
      <c r="U96"/>
      <c r="V96"/>
      <c r="W96"/>
      <c r="X96"/>
      <c r="Y96"/>
      <c r="AB96" s="865"/>
      <c r="AC96" s="866"/>
      <c r="AD96" s="867"/>
    </row>
    <row r="97" spans="1:30" ht="13.5" customHeight="1">
      <c r="A97" s="1049"/>
      <c r="B97" s="1055"/>
      <c r="C97" s="1056"/>
      <c r="D97" s="1079"/>
      <c r="E97" s="1056"/>
      <c r="F97"/>
      <c r="G97" s="9"/>
      <c r="H97"/>
      <c r="I97"/>
      <c r="J97"/>
      <c r="K97"/>
      <c r="L97"/>
      <c r="M97"/>
      <c r="N97"/>
      <c r="O97"/>
      <c r="P97"/>
      <c r="Q97"/>
      <c r="R97"/>
      <c r="S97"/>
      <c r="T97"/>
      <c r="U97"/>
      <c r="V97"/>
      <c r="W97"/>
      <c r="X97"/>
      <c r="Y97"/>
      <c r="AB97" s="865"/>
      <c r="AC97" s="866"/>
      <c r="AD97" s="867"/>
    </row>
    <row r="98" spans="1:30" ht="13.5" customHeight="1">
      <c r="A98" s="1049"/>
      <c r="B98" s="1055"/>
      <c r="C98" s="1056"/>
      <c r="D98" s="1079"/>
      <c r="E98" s="1056"/>
      <c r="F98"/>
      <c r="G98" s="723"/>
      <c r="H98" s="724"/>
      <c r="I98" s="724"/>
      <c r="J98" s="725"/>
      <c r="K98" s="723" t="s">
        <v>428</v>
      </c>
      <c r="L98" s="724"/>
      <c r="M98" s="724"/>
      <c r="N98" s="724"/>
      <c r="O98" s="724"/>
      <c r="P98" s="724"/>
      <c r="Q98" s="725"/>
      <c r="R98" s="1427" t="s">
        <v>429</v>
      </c>
      <c r="S98" s="1427"/>
      <c r="T98" s="1427"/>
      <c r="U98" s="1427"/>
      <c r="V98" s="1427"/>
      <c r="W98" s="1427"/>
      <c r="X98" s="1427"/>
      <c r="Y98" s="1427"/>
      <c r="Z98" s="1427"/>
      <c r="AB98" s="865"/>
      <c r="AC98" s="866"/>
      <c r="AD98" s="867"/>
    </row>
    <row r="99" spans="1:30" ht="13.5" customHeight="1">
      <c r="A99" s="1049"/>
      <c r="B99" s="1055"/>
      <c r="C99" s="1056"/>
      <c r="D99" s="1079"/>
      <c r="E99" s="1056"/>
      <c r="F99"/>
      <c r="G99" s="839" t="s">
        <v>181</v>
      </c>
      <c r="H99" s="841"/>
      <c r="I99" s="1232" t="s">
        <v>175</v>
      </c>
      <c r="J99" s="1233"/>
      <c r="K99" s="1363" t="s">
        <v>144</v>
      </c>
      <c r="L99" s="697"/>
      <c r="M99" s="697"/>
      <c r="N99" s="697" t="s">
        <v>147</v>
      </c>
      <c r="O99" s="1475"/>
      <c r="P99" s="1475"/>
      <c r="Q99" s="699" t="s">
        <v>84</v>
      </c>
      <c r="R99" s="1478" t="s">
        <v>430</v>
      </c>
      <c r="S99" s="1478"/>
      <c r="T99" s="1478"/>
      <c r="U99" s="1478"/>
      <c r="V99" s="1478"/>
      <c r="W99" s="1478"/>
      <c r="X99" s="1478"/>
      <c r="Y99" s="1478"/>
      <c r="Z99" s="1478"/>
      <c r="AB99" s="865"/>
      <c r="AC99" s="866"/>
      <c r="AD99" s="867"/>
    </row>
    <row r="100" spans="1:30" ht="13.5" customHeight="1">
      <c r="A100" s="1049"/>
      <c r="B100" s="1055"/>
      <c r="C100" s="1056"/>
      <c r="D100" s="1079"/>
      <c r="E100" s="1056"/>
      <c r="F100"/>
      <c r="G100" s="1359"/>
      <c r="H100" s="1361"/>
      <c r="I100" s="1234"/>
      <c r="J100" s="1235"/>
      <c r="K100" s="1364"/>
      <c r="L100" s="999"/>
      <c r="M100" s="999"/>
      <c r="N100" s="698"/>
      <c r="O100" s="1477"/>
      <c r="P100" s="1477"/>
      <c r="Q100" s="700"/>
      <c r="R100" s="1478"/>
      <c r="S100" s="1478"/>
      <c r="T100" s="1478"/>
      <c r="U100" s="1478"/>
      <c r="V100" s="1478"/>
      <c r="W100" s="1478"/>
      <c r="X100" s="1478"/>
      <c r="Y100" s="1478"/>
      <c r="Z100" s="1478"/>
      <c r="AB100" s="865"/>
      <c r="AC100" s="866"/>
      <c r="AD100" s="867"/>
    </row>
    <row r="101" spans="1:30" ht="13.5" customHeight="1">
      <c r="A101" s="1049"/>
      <c r="B101" s="1055"/>
      <c r="C101" s="1056"/>
      <c r="D101" s="1079"/>
      <c r="E101" s="1056"/>
      <c r="F101"/>
      <c r="G101" s="1359"/>
      <c r="H101" s="1361"/>
      <c r="I101" s="1062" t="s">
        <v>176</v>
      </c>
      <c r="J101" s="1064"/>
      <c r="K101" s="1363" t="s">
        <v>144</v>
      </c>
      <c r="L101" s="697"/>
      <c r="M101" s="697"/>
      <c r="N101" s="697" t="s">
        <v>147</v>
      </c>
      <c r="O101" s="1475"/>
      <c r="P101" s="1475"/>
      <c r="Q101" s="699" t="s">
        <v>84</v>
      </c>
      <c r="R101" s="1479" t="s">
        <v>430</v>
      </c>
      <c r="S101" s="1480"/>
      <c r="T101" s="1480"/>
      <c r="U101" s="1480"/>
      <c r="V101" s="1480"/>
      <c r="W101" s="1480"/>
      <c r="X101" s="1480"/>
      <c r="Y101" s="1485" t="s">
        <v>1470</v>
      </c>
      <c r="Z101" s="1486"/>
      <c r="AB101" s="865"/>
      <c r="AC101" s="866"/>
      <c r="AD101" s="867"/>
    </row>
    <row r="102" spans="1:30" ht="13.5" customHeight="1">
      <c r="A102" s="1049"/>
      <c r="B102" s="1055"/>
      <c r="C102" s="1056"/>
      <c r="D102" s="1079"/>
      <c r="E102" s="1056"/>
      <c r="F102"/>
      <c r="G102" s="1359"/>
      <c r="H102" s="1361"/>
      <c r="I102" s="1256"/>
      <c r="J102" s="1474"/>
      <c r="K102" s="1365"/>
      <c r="L102" s="698"/>
      <c r="M102" s="698"/>
      <c r="N102" s="698"/>
      <c r="O102" s="1477"/>
      <c r="P102" s="1477"/>
      <c r="Q102" s="700"/>
      <c r="R102" s="1481"/>
      <c r="S102" s="1482"/>
      <c r="T102" s="1482"/>
      <c r="U102" s="1482"/>
      <c r="V102" s="1482"/>
      <c r="W102" s="1482"/>
      <c r="X102" s="1482"/>
      <c r="Y102" s="1487"/>
      <c r="Z102" s="1488"/>
      <c r="AB102" s="865"/>
      <c r="AC102" s="866"/>
      <c r="AD102" s="867"/>
    </row>
    <row r="103" spans="1:30" ht="13.5" customHeight="1">
      <c r="A103" s="1049"/>
      <c r="B103" s="1055"/>
      <c r="C103" s="1056"/>
      <c r="D103" s="1079"/>
      <c r="E103" s="1056"/>
      <c r="F103"/>
      <c r="G103" s="1359"/>
      <c r="H103" s="1361"/>
      <c r="I103" s="1256"/>
      <c r="J103" s="1474"/>
      <c r="K103" s="1364" t="s">
        <v>174</v>
      </c>
      <c r="L103" s="999"/>
      <c r="M103" s="999"/>
      <c r="N103" s="999" t="s">
        <v>147</v>
      </c>
      <c r="O103" s="1476"/>
      <c r="P103" s="1476"/>
      <c r="Q103" s="1366" t="s">
        <v>84</v>
      </c>
      <c r="R103" s="1481"/>
      <c r="S103" s="1482"/>
      <c r="T103" s="1482"/>
      <c r="U103" s="1482"/>
      <c r="V103" s="1482"/>
      <c r="W103" s="1482"/>
      <c r="X103" s="1482"/>
      <c r="Y103" s="1487"/>
      <c r="Z103" s="1488"/>
      <c r="AB103" s="865"/>
      <c r="AC103" s="866"/>
      <c r="AD103" s="867"/>
    </row>
    <row r="104" spans="1:30" ht="13.5" customHeight="1">
      <c r="A104" s="1049"/>
      <c r="B104" s="1055"/>
      <c r="C104" s="1056"/>
      <c r="D104" s="1079"/>
      <c r="E104" s="1056"/>
      <c r="F104"/>
      <c r="G104" s="842"/>
      <c r="H104" s="844"/>
      <c r="I104" s="1065"/>
      <c r="J104" s="1067"/>
      <c r="K104" s="1365"/>
      <c r="L104" s="698"/>
      <c r="M104" s="698"/>
      <c r="N104" s="698"/>
      <c r="O104" s="1477"/>
      <c r="P104" s="1477"/>
      <c r="Q104" s="700"/>
      <c r="R104" s="1483"/>
      <c r="S104" s="1484"/>
      <c r="T104" s="1484"/>
      <c r="U104" s="1484"/>
      <c r="V104" s="1484"/>
      <c r="W104" s="1484"/>
      <c r="X104" s="1484"/>
      <c r="Y104" s="1489"/>
      <c r="Z104" s="1490"/>
      <c r="AB104" s="865"/>
      <c r="AC104" s="866"/>
      <c r="AD104" s="867"/>
    </row>
    <row r="105" spans="1:30" ht="13.5" customHeight="1">
      <c r="A105" s="1049"/>
      <c r="B105" s="1055"/>
      <c r="C105" s="1056"/>
      <c r="D105" s="1079"/>
      <c r="E105" s="1056"/>
      <c r="F105"/>
      <c r="G105" s="848" t="s">
        <v>177</v>
      </c>
      <c r="H105" s="1208"/>
      <c r="I105" s="1062" t="s">
        <v>431</v>
      </c>
      <c r="J105" s="1064"/>
      <c r="K105" s="1363" t="s">
        <v>144</v>
      </c>
      <c r="L105" s="697"/>
      <c r="M105" s="697"/>
      <c r="N105" s="697" t="s">
        <v>147</v>
      </c>
      <c r="O105" s="1475"/>
      <c r="P105" s="1475"/>
      <c r="Q105" s="699" t="s">
        <v>84</v>
      </c>
      <c r="R105" s="846" t="s">
        <v>418</v>
      </c>
      <c r="S105" s="1467" t="s">
        <v>432</v>
      </c>
      <c r="T105" s="1467"/>
      <c r="U105" s="1467"/>
      <c r="V105" s="1467"/>
      <c r="W105" s="1467"/>
      <c r="X105" s="1467"/>
      <c r="Y105" s="1467"/>
      <c r="Z105" s="1467"/>
      <c r="AB105" s="865"/>
      <c r="AC105" s="866"/>
      <c r="AD105" s="867"/>
    </row>
    <row r="106" spans="1:30" ht="13.5" customHeight="1">
      <c r="A106" s="1049"/>
      <c r="B106" s="1055"/>
      <c r="C106" s="1056"/>
      <c r="D106" s="1079"/>
      <c r="E106" s="1056"/>
      <c r="F106"/>
      <c r="G106" s="1472"/>
      <c r="H106" s="1473"/>
      <c r="I106" s="1256"/>
      <c r="J106" s="1474"/>
      <c r="K106" s="1364"/>
      <c r="L106" s="999"/>
      <c r="M106" s="999"/>
      <c r="N106" s="999"/>
      <c r="O106" s="1476"/>
      <c r="P106" s="1476"/>
      <c r="Q106" s="1366"/>
      <c r="R106" s="846"/>
      <c r="S106" s="1467"/>
      <c r="T106" s="1467"/>
      <c r="U106" s="1468"/>
      <c r="V106" s="1468"/>
      <c r="W106" s="1468"/>
      <c r="X106" s="1468"/>
      <c r="Y106" s="1468"/>
      <c r="Z106" s="1467"/>
      <c r="AB106" s="865"/>
      <c r="AC106" s="866"/>
      <c r="AD106" s="867"/>
    </row>
    <row r="107" spans="1:30" ht="13.5" customHeight="1">
      <c r="A107" s="1049"/>
      <c r="B107" s="1055"/>
      <c r="C107" s="1056"/>
      <c r="D107" s="1079"/>
      <c r="E107" s="1056"/>
      <c r="F107"/>
      <c r="G107" s="1472"/>
      <c r="H107" s="1473"/>
      <c r="I107" s="1256"/>
      <c r="J107" s="1474"/>
      <c r="K107" s="1364"/>
      <c r="L107" s="999"/>
      <c r="M107" s="999"/>
      <c r="N107" s="999"/>
      <c r="O107" s="1476"/>
      <c r="P107" s="1476"/>
      <c r="Q107" s="1366"/>
      <c r="R107" s="846" t="s">
        <v>418</v>
      </c>
      <c r="S107" s="1469" t="s">
        <v>74</v>
      </c>
      <c r="T107" s="1470"/>
      <c r="U107" s="1470"/>
      <c r="V107" s="124"/>
      <c r="W107" s="124"/>
      <c r="X107" s="124"/>
      <c r="Y107" s="124"/>
      <c r="Z107" s="41"/>
      <c r="AB107" s="865"/>
      <c r="AC107" s="866"/>
      <c r="AD107" s="867"/>
    </row>
    <row r="108" spans="1:30" ht="13.5" customHeight="1">
      <c r="A108" s="1049"/>
      <c r="B108" s="1055"/>
      <c r="C108" s="1056"/>
      <c r="D108" s="1079"/>
      <c r="E108" s="1056"/>
      <c r="G108" s="850"/>
      <c r="H108" s="1209"/>
      <c r="I108" s="1065"/>
      <c r="J108" s="1067"/>
      <c r="K108" s="1365"/>
      <c r="L108" s="698"/>
      <c r="M108" s="698"/>
      <c r="N108" s="698"/>
      <c r="O108" s="1477"/>
      <c r="P108" s="1477"/>
      <c r="Q108" s="700"/>
      <c r="R108" s="846"/>
      <c r="S108" s="125" t="s">
        <v>1389</v>
      </c>
      <c r="T108" s="1471"/>
      <c r="U108" s="1471"/>
      <c r="V108" s="1471"/>
      <c r="W108" s="1471"/>
      <c r="X108" s="1471"/>
      <c r="Y108" s="1471"/>
      <c r="Z108" s="126" t="s">
        <v>371</v>
      </c>
      <c r="AB108" s="865"/>
      <c r="AC108" s="866"/>
      <c r="AD108" s="867"/>
    </row>
    <row r="109" spans="1:30" ht="13.5" customHeight="1">
      <c r="A109" s="1049"/>
      <c r="B109" s="1055"/>
      <c r="C109" s="1056"/>
      <c r="D109" s="1079"/>
      <c r="E109" s="1056"/>
      <c r="F109"/>
      <c r="G109" s="280"/>
      <c r="H109" s="280"/>
      <c r="I109" s="280"/>
      <c r="J109" s="280"/>
      <c r="K109" s="280"/>
      <c r="L109" s="280"/>
      <c r="M109" s="280"/>
      <c r="N109" s="280"/>
      <c r="O109" s="280"/>
      <c r="P109" s="280"/>
      <c r="Q109" s="280"/>
      <c r="R109" s="280"/>
      <c r="S109" s="280"/>
      <c r="T109" s="280"/>
      <c r="U109" s="280"/>
      <c r="V109" s="303"/>
      <c r="W109" s="280"/>
      <c r="X109" s="280"/>
      <c r="Y109" s="280"/>
      <c r="Z109" s="280"/>
      <c r="AB109" s="865"/>
      <c r="AC109" s="866"/>
      <c r="AD109" s="867"/>
    </row>
    <row r="110" spans="1:30" ht="13.5" customHeight="1">
      <c r="A110" s="1049"/>
      <c r="B110" s="1055"/>
      <c r="C110" s="1056"/>
      <c r="D110" s="1079"/>
      <c r="E110" s="1056"/>
      <c r="F110"/>
      <c r="G110" s="3" t="s">
        <v>178</v>
      </c>
      <c r="H110" s="42"/>
      <c r="I110" s="42"/>
      <c r="J110" s="42"/>
      <c r="K110" s="42"/>
      <c r="L110" s="42"/>
      <c r="M110" s="42"/>
      <c r="N110" s="42"/>
      <c r="O110" s="42"/>
      <c r="P110" s="42"/>
      <c r="Q110" s="42"/>
      <c r="R110" s="42"/>
      <c r="S110" s="42"/>
      <c r="T110" s="42"/>
      <c r="U110" s="42"/>
      <c r="V110" s="42"/>
      <c r="W110" s="42"/>
      <c r="X110" s="42"/>
      <c r="Y110" s="42"/>
      <c r="Z110" s="42"/>
      <c r="AB110" s="865"/>
      <c r="AC110" s="866"/>
      <c r="AD110" s="867"/>
    </row>
    <row r="111" spans="1:30" ht="13.5" customHeight="1">
      <c r="A111" s="1049"/>
      <c r="B111" s="1055"/>
      <c r="C111" s="1056"/>
      <c r="D111" s="1079"/>
      <c r="E111" s="1056"/>
      <c r="F111"/>
      <c r="G111" s="127"/>
      <c r="H111" s="42"/>
      <c r="I111" s="42"/>
      <c r="J111" s="42"/>
      <c r="K111" s="42"/>
      <c r="L111" s="42"/>
      <c r="M111" s="42"/>
      <c r="N111" s="42"/>
      <c r="O111" s="42"/>
      <c r="P111" s="42"/>
      <c r="Q111" s="42"/>
      <c r="R111" s="42"/>
      <c r="S111" s="42"/>
      <c r="T111" s="42"/>
      <c r="U111" s="42"/>
      <c r="V111" s="42"/>
      <c r="W111" s="42"/>
      <c r="X111" s="42"/>
      <c r="Y111" s="42"/>
      <c r="Z111" s="42"/>
      <c r="AB111" s="865"/>
      <c r="AC111" s="866"/>
      <c r="AD111" s="867"/>
    </row>
    <row r="112" spans="1:30" ht="13.5" customHeight="1">
      <c r="A112" s="1049"/>
      <c r="B112" s="1055"/>
      <c r="C112" s="1056"/>
      <c r="D112" s="1079"/>
      <c r="E112" s="1056"/>
      <c r="F112"/>
      <c r="G112" s="717"/>
      <c r="H112" s="718"/>
      <c r="I112" s="718"/>
      <c r="J112" s="718"/>
      <c r="K112" s="718"/>
      <c r="L112" s="719"/>
      <c r="M112" s="723" t="s">
        <v>179</v>
      </c>
      <c r="N112" s="724"/>
      <c r="O112" s="724"/>
      <c r="P112" s="725"/>
      <c r="Q112" s="723" t="s">
        <v>180</v>
      </c>
      <c r="R112" s="724"/>
      <c r="S112" s="724"/>
      <c r="T112" s="724"/>
      <c r="U112" s="724"/>
      <c r="V112" s="724"/>
      <c r="W112" s="724"/>
      <c r="X112" s="724"/>
      <c r="Y112" s="724"/>
      <c r="Z112" s="725"/>
      <c r="AB112" s="865"/>
      <c r="AC112" s="866"/>
      <c r="AD112" s="867"/>
    </row>
    <row r="113" spans="1:31" ht="13.5" customHeight="1">
      <c r="A113" s="1049"/>
      <c r="B113" s="1055"/>
      <c r="C113" s="1056"/>
      <c r="D113" s="1079"/>
      <c r="E113" s="1056"/>
      <c r="F113"/>
      <c r="G113" s="1458" t="s">
        <v>181</v>
      </c>
      <c r="H113" s="1062" t="s">
        <v>1471</v>
      </c>
      <c r="I113" s="1435"/>
      <c r="J113" s="1435"/>
      <c r="K113" s="1435"/>
      <c r="L113" s="1233"/>
      <c r="M113" s="1429" t="s">
        <v>36</v>
      </c>
      <c r="N113" s="1430"/>
      <c r="O113" s="1430"/>
      <c r="P113" s="1431"/>
      <c r="Q113" s="1461"/>
      <c r="R113" s="1462"/>
      <c r="S113" s="1462"/>
      <c r="T113" s="1462"/>
      <c r="U113" s="1462"/>
      <c r="V113" s="1462"/>
      <c r="W113" s="1462"/>
      <c r="X113" s="1462"/>
      <c r="Y113" s="1462"/>
      <c r="Z113" s="1463"/>
      <c r="AB113" s="865"/>
      <c r="AC113" s="866"/>
      <c r="AD113" s="867"/>
    </row>
    <row r="114" spans="1:31" ht="13.5" customHeight="1">
      <c r="A114" s="1049"/>
      <c r="B114" s="1055"/>
      <c r="C114" s="1056"/>
      <c r="D114" s="1079"/>
      <c r="E114" s="1056"/>
      <c r="F114"/>
      <c r="G114" s="1459"/>
      <c r="H114" s="1234"/>
      <c r="I114" s="1439"/>
      <c r="J114" s="1439"/>
      <c r="K114" s="1439"/>
      <c r="L114" s="1235"/>
      <c r="M114" s="1432"/>
      <c r="N114" s="1433"/>
      <c r="O114" s="1433"/>
      <c r="P114" s="1434"/>
      <c r="Q114" s="1464"/>
      <c r="R114" s="1465"/>
      <c r="S114" s="1465"/>
      <c r="T114" s="1465"/>
      <c r="U114" s="1465"/>
      <c r="V114" s="1465"/>
      <c r="W114" s="1465"/>
      <c r="X114" s="1465"/>
      <c r="Y114" s="1465"/>
      <c r="Z114" s="1466"/>
      <c r="AB114" s="865"/>
      <c r="AC114" s="866"/>
      <c r="AD114" s="867"/>
    </row>
    <row r="115" spans="1:31" ht="13.5" customHeight="1">
      <c r="A115" s="1049"/>
      <c r="B115" s="1055"/>
      <c r="C115" s="1056"/>
      <c r="D115" s="1079"/>
      <c r="E115" s="1056"/>
      <c r="F115"/>
      <c r="G115" s="1459"/>
      <c r="H115" s="1062" t="s">
        <v>182</v>
      </c>
      <c r="I115" s="1435"/>
      <c r="J115" s="1435"/>
      <c r="K115" s="1435"/>
      <c r="L115" s="1233"/>
      <c r="M115" s="1429" t="s">
        <v>36</v>
      </c>
      <c r="N115" s="1430"/>
      <c r="O115" s="1430"/>
      <c r="P115" s="1431"/>
      <c r="Q115" s="1461"/>
      <c r="R115" s="1462"/>
      <c r="S115" s="1462"/>
      <c r="T115" s="1462"/>
      <c r="U115" s="1462"/>
      <c r="V115" s="1462"/>
      <c r="W115" s="1462"/>
      <c r="X115" s="1462"/>
      <c r="Y115" s="1462"/>
      <c r="Z115" s="1463"/>
      <c r="AB115" s="865"/>
      <c r="AC115" s="866"/>
      <c r="AD115" s="867"/>
    </row>
    <row r="116" spans="1:31" ht="13.5" customHeight="1">
      <c r="A116" s="1049"/>
      <c r="B116" s="1055"/>
      <c r="C116" s="1056"/>
      <c r="D116" s="1079"/>
      <c r="E116" s="1056"/>
      <c r="F116"/>
      <c r="G116" s="1460"/>
      <c r="H116" s="1234"/>
      <c r="I116" s="1439"/>
      <c r="J116" s="1439"/>
      <c r="K116" s="1439"/>
      <c r="L116" s="1235"/>
      <c r="M116" s="1432"/>
      <c r="N116" s="1433"/>
      <c r="O116" s="1433"/>
      <c r="P116" s="1434"/>
      <c r="Q116" s="1464"/>
      <c r="R116" s="1465"/>
      <c r="S116" s="1465"/>
      <c r="T116" s="1465"/>
      <c r="U116" s="1465"/>
      <c r="V116" s="1465"/>
      <c r="W116" s="1465"/>
      <c r="X116" s="1465"/>
      <c r="Y116" s="1465"/>
      <c r="Z116" s="1466"/>
      <c r="AB116" s="865"/>
      <c r="AC116" s="866"/>
      <c r="AD116" s="867"/>
    </row>
    <row r="117" spans="1:31" ht="13.5" customHeight="1">
      <c r="A117" s="1049"/>
      <c r="B117" s="1055"/>
      <c r="C117" s="1056"/>
      <c r="D117" s="1079"/>
      <c r="E117" s="1056"/>
      <c r="F117"/>
      <c r="G117" s="1253" t="s">
        <v>74</v>
      </c>
      <c r="H117" s="1232" t="s">
        <v>1471</v>
      </c>
      <c r="I117" s="1435"/>
      <c r="J117" s="1435"/>
      <c r="K117" s="1435"/>
      <c r="L117" s="1233"/>
      <c r="M117" s="1429" t="s">
        <v>36</v>
      </c>
      <c r="N117" s="1430"/>
      <c r="O117" s="1430"/>
      <c r="P117" s="1431"/>
      <c r="Q117" s="1443" t="s">
        <v>433</v>
      </c>
      <c r="R117" s="1444"/>
      <c r="S117" s="1444"/>
      <c r="T117" s="1445"/>
      <c r="U117" s="497" t="s">
        <v>418</v>
      </c>
      <c r="V117" s="1452" t="s">
        <v>1472</v>
      </c>
      <c r="W117" s="1452"/>
      <c r="X117" s="1452"/>
      <c r="Y117" s="1452"/>
      <c r="Z117" s="1452"/>
      <c r="AB117" s="865"/>
      <c r="AC117" s="866"/>
      <c r="AD117" s="867"/>
    </row>
    <row r="118" spans="1:31" ht="13.5" customHeight="1">
      <c r="A118" s="1049"/>
      <c r="B118" s="1055"/>
      <c r="C118" s="1056"/>
      <c r="D118" s="1079"/>
      <c r="E118" s="1056"/>
      <c r="F118"/>
      <c r="G118" s="1254"/>
      <c r="H118" s="1436"/>
      <c r="I118" s="1437"/>
      <c r="J118" s="1437"/>
      <c r="K118" s="1437"/>
      <c r="L118" s="1438"/>
      <c r="M118" s="1440"/>
      <c r="N118" s="1441"/>
      <c r="O118" s="1441"/>
      <c r="P118" s="1442"/>
      <c r="Q118" s="1446"/>
      <c r="R118" s="1447"/>
      <c r="S118" s="1447"/>
      <c r="T118" s="1448"/>
      <c r="U118" s="1453" t="s">
        <v>418</v>
      </c>
      <c r="V118" s="1454" t="s">
        <v>1473</v>
      </c>
      <c r="W118" s="1454"/>
      <c r="X118" s="1454"/>
      <c r="Y118" s="1454"/>
      <c r="Z118" s="1455"/>
      <c r="AB118" s="865"/>
      <c r="AC118" s="866"/>
      <c r="AD118" s="867"/>
    </row>
    <row r="119" spans="1:31" ht="13.5" customHeight="1">
      <c r="A119" s="1049"/>
      <c r="B119" s="1055"/>
      <c r="C119" s="1056"/>
      <c r="D119" s="1079"/>
      <c r="E119" s="1056"/>
      <c r="F119"/>
      <c r="G119" s="1255"/>
      <c r="H119" s="1234"/>
      <c r="I119" s="1439"/>
      <c r="J119" s="1439"/>
      <c r="K119" s="1439"/>
      <c r="L119" s="1235"/>
      <c r="M119" s="1432"/>
      <c r="N119" s="1433"/>
      <c r="O119" s="1433"/>
      <c r="P119" s="1434"/>
      <c r="Q119" s="1449"/>
      <c r="R119" s="1450"/>
      <c r="S119" s="1450"/>
      <c r="T119" s="1451"/>
      <c r="U119" s="846"/>
      <c r="V119" s="1456" t="s">
        <v>1474</v>
      </c>
      <c r="W119" s="1456"/>
      <c r="X119" s="1456"/>
      <c r="Y119" s="1456"/>
      <c r="Z119" s="1457"/>
      <c r="AB119" s="865"/>
      <c r="AC119" s="866"/>
      <c r="AD119" s="867"/>
    </row>
    <row r="120" spans="1:31" ht="13.5" customHeight="1">
      <c r="A120" s="1049"/>
      <c r="B120" s="1055"/>
      <c r="C120" s="1056"/>
      <c r="D120" s="1079"/>
      <c r="E120" s="1056"/>
      <c r="F120"/>
      <c r="G120"/>
      <c r="H120"/>
      <c r="I120"/>
      <c r="J120"/>
      <c r="K120"/>
      <c r="L120"/>
      <c r="M120"/>
      <c r="N120"/>
      <c r="O120"/>
      <c r="P120"/>
      <c r="Q120"/>
      <c r="R120"/>
      <c r="S120"/>
      <c r="T120"/>
      <c r="U120"/>
      <c r="V120"/>
      <c r="W120"/>
      <c r="X120"/>
      <c r="Y120"/>
      <c r="Z120"/>
      <c r="AA120"/>
      <c r="AB120" s="865"/>
      <c r="AC120" s="866"/>
      <c r="AD120" s="867"/>
    </row>
    <row r="121" spans="1:31" ht="13.5" customHeight="1">
      <c r="A121" s="1049"/>
      <c r="B121" s="1055">
        <v>8</v>
      </c>
      <c r="C121" s="1056" t="s">
        <v>1475</v>
      </c>
      <c r="D121" s="1079" t="s">
        <v>1590</v>
      </c>
      <c r="E121" s="1056"/>
      <c r="G121" s="747" t="s">
        <v>20</v>
      </c>
      <c r="H121" s="747"/>
      <c r="I121" s="747"/>
      <c r="J121" s="747"/>
      <c r="K121" s="747"/>
      <c r="L121" s="747"/>
      <c r="M121" s="747"/>
      <c r="N121" s="755" t="s">
        <v>19</v>
      </c>
      <c r="O121" s="756"/>
      <c r="P121" s="756"/>
      <c r="Q121" s="756"/>
      <c r="R121" s="756"/>
      <c r="S121" s="756"/>
      <c r="T121" s="756"/>
      <c r="U121" s="756"/>
      <c r="V121" s="757"/>
      <c r="AB121" s="865" t="s">
        <v>4</v>
      </c>
      <c r="AC121" s="866"/>
      <c r="AD121" s="867"/>
      <c r="AE121" s="1350"/>
    </row>
    <row r="122" spans="1:31" ht="13.5" customHeight="1">
      <c r="A122" s="1049"/>
      <c r="B122" s="1055"/>
      <c r="C122" s="1056"/>
      <c r="D122" s="1079"/>
      <c r="E122" s="1056"/>
      <c r="G122" s="747"/>
      <c r="H122" s="747"/>
      <c r="I122" s="747"/>
      <c r="J122" s="747"/>
      <c r="K122" s="747"/>
      <c r="L122" s="747"/>
      <c r="M122" s="747"/>
      <c r="N122" s="758"/>
      <c r="O122" s="759"/>
      <c r="P122" s="759"/>
      <c r="Q122" s="759"/>
      <c r="R122" s="759"/>
      <c r="S122" s="759"/>
      <c r="T122" s="759"/>
      <c r="U122" s="759"/>
      <c r="V122" s="760"/>
      <c r="AB122" s="865"/>
      <c r="AC122" s="866"/>
      <c r="AD122" s="867"/>
      <c r="AE122" s="1351"/>
    </row>
    <row r="123" spans="1:31" ht="13.5" customHeight="1">
      <c r="A123" s="1049"/>
      <c r="B123" s="1055"/>
      <c r="C123" s="1056"/>
      <c r="D123" s="1079"/>
      <c r="E123" s="1056"/>
      <c r="AB123" s="865"/>
      <c r="AC123" s="866"/>
      <c r="AD123" s="867"/>
      <c r="AE123" s="1351"/>
    </row>
    <row r="124" spans="1:31" ht="13.5" customHeight="1">
      <c r="A124" s="1049"/>
      <c r="B124" s="1055"/>
      <c r="C124" s="1056"/>
      <c r="D124" s="1079"/>
      <c r="E124" s="1056"/>
      <c r="AB124" s="865"/>
      <c r="AC124" s="866"/>
      <c r="AD124" s="867"/>
      <c r="AE124" s="1351"/>
    </row>
    <row r="125" spans="1:31" ht="13.5" customHeight="1">
      <c r="A125" s="1049"/>
      <c r="B125" s="1055"/>
      <c r="C125" s="1056"/>
      <c r="D125" s="1079"/>
      <c r="E125" s="1056"/>
      <c r="O125"/>
      <c r="P125"/>
      <c r="Q125"/>
      <c r="R125"/>
      <c r="S125"/>
      <c r="T125"/>
      <c r="U125"/>
      <c r="AB125" s="865"/>
      <c r="AC125" s="866"/>
      <c r="AD125" s="867"/>
      <c r="AE125" s="1351"/>
    </row>
    <row r="126" spans="1:31" ht="13.5" customHeight="1">
      <c r="A126" s="1049"/>
      <c r="B126" s="1055"/>
      <c r="C126" s="1056"/>
      <c r="D126" s="1079"/>
      <c r="E126" s="1056"/>
      <c r="AB126" s="865"/>
      <c r="AC126" s="866"/>
      <c r="AD126" s="867"/>
      <c r="AE126" s="1351"/>
    </row>
    <row r="127" spans="1:31" ht="13.5" customHeight="1">
      <c r="A127" s="1049"/>
      <c r="B127" s="1055"/>
      <c r="C127" s="1056"/>
      <c r="D127" s="1079"/>
      <c r="E127" s="1056"/>
      <c r="AB127" s="865"/>
      <c r="AC127" s="866"/>
      <c r="AD127" s="867"/>
      <c r="AE127" s="1351"/>
    </row>
    <row r="128" spans="1:31" ht="13.5" customHeight="1">
      <c r="A128" s="1049"/>
      <c r="B128" s="1055"/>
      <c r="C128" s="1056"/>
      <c r="D128" s="1079"/>
      <c r="E128" s="1056"/>
      <c r="AB128" s="865"/>
      <c r="AC128" s="866"/>
      <c r="AD128" s="867"/>
      <c r="AE128" s="1351"/>
    </row>
    <row r="129" spans="1:31" ht="23.25" customHeight="1">
      <c r="A129" s="1061"/>
      <c r="B129" s="1059"/>
      <c r="C129" s="1060"/>
      <c r="D129" s="1103"/>
      <c r="E129" s="1060"/>
      <c r="F129" s="11"/>
      <c r="G129" s="11"/>
      <c r="H129" s="11"/>
      <c r="I129" s="11"/>
      <c r="J129" s="11"/>
      <c r="K129" s="11"/>
      <c r="L129" s="11"/>
      <c r="M129" s="11"/>
      <c r="N129" s="11"/>
      <c r="O129" s="11"/>
      <c r="P129" s="11"/>
      <c r="Q129" s="11"/>
      <c r="R129" s="11"/>
      <c r="S129" s="11"/>
      <c r="T129" s="11"/>
      <c r="U129" s="11"/>
      <c r="V129" s="11"/>
      <c r="W129" s="11"/>
      <c r="X129" s="11"/>
      <c r="Y129" s="11"/>
      <c r="Z129" s="11"/>
      <c r="AA129" s="11"/>
      <c r="AB129" s="1052"/>
      <c r="AC129" s="1053"/>
      <c r="AD129" s="1054"/>
      <c r="AE129" s="1351"/>
    </row>
    <row r="130" spans="1:31" ht="6.75" customHeight="1">
      <c r="A130" s="132"/>
      <c r="B130" s="133"/>
      <c r="C130" s="144"/>
      <c r="D130" s="131"/>
      <c r="E130" s="144"/>
      <c r="F130" s="10"/>
      <c r="G130" s="10"/>
      <c r="H130" s="10"/>
      <c r="I130" s="10"/>
      <c r="J130" s="10"/>
      <c r="K130" s="10"/>
      <c r="L130" s="10"/>
      <c r="M130" s="10"/>
      <c r="N130" s="10"/>
      <c r="O130" s="10"/>
      <c r="P130" s="10"/>
      <c r="Q130" s="10"/>
      <c r="R130" s="10"/>
      <c r="S130" s="10"/>
      <c r="T130" s="10"/>
      <c r="U130" s="10"/>
      <c r="V130" s="10"/>
      <c r="W130" s="10"/>
      <c r="X130" s="10"/>
      <c r="Y130" s="10"/>
      <c r="Z130" s="10"/>
      <c r="AA130" s="10"/>
      <c r="AB130" s="522"/>
      <c r="AC130" s="523"/>
      <c r="AD130" s="524"/>
    </row>
    <row r="131" spans="1:31" ht="13.5" customHeight="1">
      <c r="A131" s="1049"/>
      <c r="B131" s="1055">
        <v>9</v>
      </c>
      <c r="C131" s="1056" t="s">
        <v>1476</v>
      </c>
      <c r="D131" s="1079"/>
      <c r="E131" s="1056"/>
      <c r="G131" s="747" t="s">
        <v>20</v>
      </c>
      <c r="H131" s="747"/>
      <c r="I131" s="747"/>
      <c r="J131" s="747"/>
      <c r="K131" s="747"/>
      <c r="L131" s="747"/>
      <c r="M131" s="747"/>
      <c r="N131" s="967" t="s">
        <v>19</v>
      </c>
      <c r="O131" s="967"/>
      <c r="P131" s="967"/>
      <c r="Q131" s="967"/>
      <c r="R131" s="967"/>
      <c r="S131" s="967"/>
      <c r="T131" s="967"/>
      <c r="U131" s="967"/>
      <c r="V131" s="967"/>
      <c r="AB131" s="865" t="s">
        <v>4</v>
      </c>
      <c r="AC131" s="866"/>
      <c r="AD131" s="867"/>
    </row>
    <row r="132" spans="1:31" ht="13.5" customHeight="1">
      <c r="A132" s="1049"/>
      <c r="B132" s="1055"/>
      <c r="C132" s="1056"/>
      <c r="D132" s="1079"/>
      <c r="E132" s="1056"/>
      <c r="F132" s="6"/>
      <c r="G132" s="747"/>
      <c r="H132" s="747"/>
      <c r="I132" s="747"/>
      <c r="J132" s="747"/>
      <c r="K132" s="747"/>
      <c r="L132" s="747"/>
      <c r="M132" s="747"/>
      <c r="N132" s="967"/>
      <c r="O132" s="967"/>
      <c r="P132" s="967"/>
      <c r="Q132" s="967"/>
      <c r="R132" s="967"/>
      <c r="S132" s="967"/>
      <c r="T132" s="967"/>
      <c r="U132" s="967"/>
      <c r="V132" s="967"/>
      <c r="AA132" s="7"/>
      <c r="AB132" s="865"/>
      <c r="AC132" s="866"/>
      <c r="AD132" s="867"/>
    </row>
    <row r="133" spans="1:31" ht="13.5" customHeight="1">
      <c r="A133" s="1049"/>
      <c r="B133" s="1055"/>
      <c r="C133" s="1056"/>
      <c r="D133" s="1079"/>
      <c r="E133" s="1056"/>
      <c r="G133"/>
      <c r="H133"/>
      <c r="I133"/>
      <c r="J133"/>
      <c r="K133"/>
      <c r="L133"/>
      <c r="M133"/>
      <c r="N133"/>
      <c r="O133"/>
      <c r="P133"/>
      <c r="Q133"/>
      <c r="R133"/>
      <c r="S133"/>
      <c r="T133"/>
      <c r="U133"/>
      <c r="V133"/>
      <c r="W133"/>
      <c r="AB133" s="865"/>
      <c r="AC133" s="866"/>
      <c r="AD133" s="867"/>
    </row>
    <row r="134" spans="1:31" ht="13.5" customHeight="1">
      <c r="A134" s="300"/>
      <c r="B134" s="500"/>
      <c r="C134" s="301"/>
      <c r="D134" s="302"/>
      <c r="E134" s="301"/>
      <c r="G134" s="1427" t="s">
        <v>194</v>
      </c>
      <c r="H134" s="1427"/>
      <c r="I134" s="1427"/>
      <c r="J134" s="1427"/>
      <c r="K134" s="1427"/>
      <c r="L134" s="1427"/>
      <c r="M134" s="1427"/>
      <c r="N134" s="1427"/>
      <c r="O134" s="1427"/>
      <c r="P134" s="1427"/>
      <c r="Q134" s="1427"/>
      <c r="R134" s="1427"/>
      <c r="S134" s="1427"/>
      <c r="T134" s="1427"/>
      <c r="U134" s="1427"/>
      <c r="V134" s="1427"/>
      <c r="W134" s="1427"/>
      <c r="X134" s="128" t="s">
        <v>1477</v>
      </c>
      <c r="Y134" s="128"/>
      <c r="Z134" s="128"/>
      <c r="AB134" s="530"/>
      <c r="AC134" s="531"/>
      <c r="AD134" s="532"/>
    </row>
    <row r="135" spans="1:31" ht="13.5" customHeight="1">
      <c r="A135" s="300"/>
      <c r="B135" s="500"/>
      <c r="C135" s="301"/>
      <c r="D135" s="302"/>
      <c r="E135" s="301"/>
      <c r="G135" s="1428" t="s">
        <v>434</v>
      </c>
      <c r="H135" s="1428"/>
      <c r="I135" s="1428"/>
      <c r="J135" s="1428"/>
      <c r="K135" s="1428"/>
      <c r="L135" s="1428"/>
      <c r="M135" s="1428"/>
      <c r="N135" s="1428"/>
      <c r="O135" s="1428"/>
      <c r="P135" s="1428"/>
      <c r="Q135" s="1428"/>
      <c r="R135" s="1428"/>
      <c r="S135" s="1428"/>
      <c r="T135" s="1428"/>
      <c r="U135" s="1428"/>
      <c r="V135" s="1428"/>
      <c r="W135" s="1428"/>
      <c r="X135" s="1429" t="s">
        <v>39</v>
      </c>
      <c r="Y135" s="1430"/>
      <c r="Z135" s="1431"/>
      <c r="AB135" s="530"/>
      <c r="AC135" s="531"/>
      <c r="AD135" s="532"/>
    </row>
    <row r="136" spans="1:31" ht="13.5" customHeight="1">
      <c r="A136" s="300"/>
      <c r="B136" s="500"/>
      <c r="C136" s="301"/>
      <c r="D136" s="302"/>
      <c r="E136" s="301"/>
      <c r="G136" s="1428"/>
      <c r="H136" s="1428"/>
      <c r="I136" s="1428"/>
      <c r="J136" s="1428"/>
      <c r="K136" s="1428"/>
      <c r="L136" s="1428"/>
      <c r="M136" s="1428"/>
      <c r="N136" s="1428"/>
      <c r="O136" s="1428"/>
      <c r="P136" s="1428"/>
      <c r="Q136" s="1428"/>
      <c r="R136" s="1428"/>
      <c r="S136" s="1428"/>
      <c r="T136" s="1428"/>
      <c r="U136" s="1428"/>
      <c r="V136" s="1428"/>
      <c r="W136" s="1428"/>
      <c r="X136" s="1432"/>
      <c r="Y136" s="1433"/>
      <c r="Z136" s="1434"/>
      <c r="AB136" s="530"/>
      <c r="AC136" s="531"/>
      <c r="AD136" s="532"/>
    </row>
    <row r="137" spans="1:31" ht="13.5" customHeight="1">
      <c r="A137" s="300"/>
      <c r="B137" s="500"/>
      <c r="C137" s="301"/>
      <c r="D137" s="302"/>
      <c r="E137" s="301"/>
      <c r="G137" s="1428" t="s">
        <v>435</v>
      </c>
      <c r="H137" s="1428"/>
      <c r="I137" s="1428"/>
      <c r="J137" s="1428"/>
      <c r="K137" s="1428"/>
      <c r="L137" s="1428"/>
      <c r="M137" s="1428"/>
      <c r="N137" s="1428"/>
      <c r="O137" s="1428"/>
      <c r="P137" s="1428"/>
      <c r="Q137" s="1428"/>
      <c r="R137" s="1428"/>
      <c r="S137" s="1428"/>
      <c r="T137" s="1428"/>
      <c r="U137" s="1428"/>
      <c r="V137" s="1428"/>
      <c r="W137" s="1428"/>
      <c r="X137" s="1429" t="s">
        <v>436</v>
      </c>
      <c r="Y137" s="1430"/>
      <c r="Z137" s="1431"/>
      <c r="AB137" s="530"/>
      <c r="AC137" s="531"/>
      <c r="AD137" s="532"/>
    </row>
    <row r="138" spans="1:31" ht="13.5" customHeight="1">
      <c r="A138" s="300"/>
      <c r="B138" s="500"/>
      <c r="C138" s="301"/>
      <c r="D138" s="302"/>
      <c r="E138" s="301"/>
      <c r="G138" s="1428"/>
      <c r="H138" s="1428"/>
      <c r="I138" s="1428"/>
      <c r="J138" s="1428"/>
      <c r="K138" s="1428"/>
      <c r="L138" s="1428"/>
      <c r="M138" s="1428"/>
      <c r="N138" s="1428"/>
      <c r="O138" s="1428"/>
      <c r="P138" s="1428"/>
      <c r="Q138" s="1428"/>
      <c r="R138" s="1428"/>
      <c r="S138" s="1428"/>
      <c r="T138" s="1428"/>
      <c r="U138" s="1428"/>
      <c r="V138" s="1428"/>
      <c r="W138" s="1428"/>
      <c r="X138" s="1432"/>
      <c r="Y138" s="1433"/>
      <c r="Z138" s="1434"/>
      <c r="AB138" s="530"/>
      <c r="AC138" s="531"/>
      <c r="AD138" s="532"/>
    </row>
    <row r="139" spans="1:31" ht="13.5" customHeight="1">
      <c r="A139" s="300"/>
      <c r="B139" s="500"/>
      <c r="C139" s="301"/>
      <c r="D139" s="302"/>
      <c r="E139" s="301"/>
      <c r="G139" s="1428" t="s">
        <v>437</v>
      </c>
      <c r="H139" s="1428"/>
      <c r="I139" s="1428"/>
      <c r="J139" s="1428"/>
      <c r="K139" s="1428"/>
      <c r="L139" s="1428"/>
      <c r="M139" s="1428"/>
      <c r="N139" s="1428"/>
      <c r="O139" s="1428"/>
      <c r="P139" s="1428"/>
      <c r="Q139" s="1428"/>
      <c r="R139" s="1428"/>
      <c r="S139" s="1428"/>
      <c r="T139" s="1428"/>
      <c r="U139" s="1428"/>
      <c r="V139" s="1428"/>
      <c r="W139" s="1428"/>
      <c r="X139" s="1429" t="s">
        <v>39</v>
      </c>
      <c r="Y139" s="1430"/>
      <c r="Z139" s="1431"/>
      <c r="AB139" s="530"/>
      <c r="AC139" s="531"/>
      <c r="AD139" s="532"/>
    </row>
    <row r="140" spans="1:31" ht="13.5" customHeight="1">
      <c r="A140" s="300"/>
      <c r="B140" s="500"/>
      <c r="C140" s="301"/>
      <c r="D140" s="302"/>
      <c r="E140" s="301"/>
      <c r="G140" s="1428"/>
      <c r="H140" s="1428"/>
      <c r="I140" s="1428"/>
      <c r="J140" s="1428"/>
      <c r="K140" s="1428"/>
      <c r="L140" s="1428"/>
      <c r="M140" s="1428"/>
      <c r="N140" s="1428"/>
      <c r="O140" s="1428"/>
      <c r="P140" s="1428"/>
      <c r="Q140" s="1428"/>
      <c r="R140" s="1428"/>
      <c r="S140" s="1428"/>
      <c r="T140" s="1428"/>
      <c r="U140" s="1428"/>
      <c r="V140" s="1428"/>
      <c r="W140" s="1428"/>
      <c r="X140" s="1432"/>
      <c r="Y140" s="1433"/>
      <c r="Z140" s="1434"/>
      <c r="AB140" s="530"/>
      <c r="AC140" s="531"/>
      <c r="AD140" s="532"/>
    </row>
    <row r="141" spans="1:31" ht="13.5" customHeight="1">
      <c r="A141" s="501"/>
      <c r="B141" s="500"/>
      <c r="C141" s="301"/>
      <c r="D141" s="302"/>
      <c r="E141" s="301"/>
      <c r="AB141" s="530"/>
      <c r="AC141" s="531"/>
      <c r="AD141" s="532"/>
    </row>
    <row r="142" spans="1:31" ht="13.5" customHeight="1">
      <c r="A142" s="1049" t="s">
        <v>1478</v>
      </c>
      <c r="B142" s="1055">
        <v>10</v>
      </c>
      <c r="C142" s="1056" t="s">
        <v>1479</v>
      </c>
      <c r="D142" s="1079" t="s">
        <v>438</v>
      </c>
      <c r="E142" s="1056"/>
      <c r="F142" s="6"/>
      <c r="G142" s="747" t="s">
        <v>20</v>
      </c>
      <c r="H142" s="747"/>
      <c r="I142" s="747"/>
      <c r="J142" s="747"/>
      <c r="K142" s="747"/>
      <c r="L142" s="747"/>
      <c r="M142" s="747"/>
      <c r="N142" s="755" t="s">
        <v>19</v>
      </c>
      <c r="O142" s="756"/>
      <c r="P142" s="756"/>
      <c r="Q142" s="756"/>
      <c r="R142" s="756"/>
      <c r="S142" s="756"/>
      <c r="T142" s="756"/>
      <c r="U142" s="756"/>
      <c r="V142" s="757"/>
      <c r="AA142" s="7"/>
      <c r="AB142" s="865" t="s">
        <v>4</v>
      </c>
      <c r="AC142" s="866"/>
      <c r="AD142" s="867"/>
    </row>
    <row r="143" spans="1:31" ht="13.5" customHeight="1">
      <c r="A143" s="1049"/>
      <c r="B143" s="1055"/>
      <c r="C143" s="1056"/>
      <c r="D143" s="1079"/>
      <c r="E143" s="1056"/>
      <c r="F143" s="6"/>
      <c r="G143" s="747"/>
      <c r="H143" s="747"/>
      <c r="I143" s="747"/>
      <c r="J143" s="747"/>
      <c r="K143" s="747"/>
      <c r="L143" s="747"/>
      <c r="M143" s="747"/>
      <c r="N143" s="758"/>
      <c r="O143" s="759"/>
      <c r="P143" s="759"/>
      <c r="Q143" s="759"/>
      <c r="R143" s="759"/>
      <c r="S143" s="759"/>
      <c r="T143" s="759"/>
      <c r="U143" s="759"/>
      <c r="V143" s="760"/>
      <c r="AA143" s="7"/>
      <c r="AB143" s="865"/>
      <c r="AC143" s="866"/>
      <c r="AD143" s="867"/>
    </row>
    <row r="144" spans="1:31" ht="13.5" customHeight="1">
      <c r="A144" s="1049"/>
      <c r="B144" s="1055"/>
      <c r="C144" s="1056"/>
      <c r="D144" s="1079"/>
      <c r="E144" s="1056"/>
      <c r="F144" s="6"/>
      <c r="G144" s="2" t="s">
        <v>183</v>
      </c>
      <c r="AA144" s="7"/>
      <c r="AB144" s="865"/>
      <c r="AC144" s="866"/>
      <c r="AD144" s="867"/>
    </row>
    <row r="145" spans="1:31" ht="13.5" customHeight="1">
      <c r="A145" s="1049"/>
      <c r="B145" s="1055"/>
      <c r="C145" s="1056"/>
      <c r="D145" s="1079"/>
      <c r="E145" s="1056"/>
      <c r="F145" s="6"/>
      <c r="G145" s="723" t="s">
        <v>184</v>
      </c>
      <c r="H145" s="724"/>
      <c r="I145" s="724"/>
      <c r="J145" s="724"/>
      <c r="K145" s="724"/>
      <c r="L145" s="724"/>
      <c r="M145" s="724"/>
      <c r="N145" s="724"/>
      <c r="O145" s="724"/>
      <c r="P145" s="724"/>
      <c r="Q145" s="725"/>
      <c r="R145" s="723" t="s">
        <v>185</v>
      </c>
      <c r="S145" s="724"/>
      <c r="T145" s="724"/>
      <c r="U145" s="724"/>
      <c r="V145" s="724"/>
      <c r="W145" s="725"/>
      <c r="X145" s="723" t="s">
        <v>186</v>
      </c>
      <c r="Y145" s="724"/>
      <c r="Z145" s="725"/>
      <c r="AA145" s="7"/>
      <c r="AB145" s="865"/>
      <c r="AC145" s="866"/>
      <c r="AD145" s="867"/>
    </row>
    <row r="146" spans="1:31" ht="13.5" customHeight="1">
      <c r="A146" s="1049"/>
      <c r="B146" s="1055"/>
      <c r="C146" s="1056"/>
      <c r="D146" s="1079"/>
      <c r="E146" s="1056"/>
      <c r="F146" s="6"/>
      <c r="G146" s="645" t="s">
        <v>187</v>
      </c>
      <c r="H146" s="646"/>
      <c r="I146" s="646"/>
      <c r="J146" s="646"/>
      <c r="K146" s="646"/>
      <c r="L146" s="646"/>
      <c r="M146" s="646"/>
      <c r="N146" s="646"/>
      <c r="O146" s="646"/>
      <c r="P146" s="646"/>
      <c r="Q146" s="646"/>
      <c r="R146" s="859" t="s">
        <v>188</v>
      </c>
      <c r="S146" s="722"/>
      <c r="T146" s="722"/>
      <c r="U146" s="722"/>
      <c r="V146" s="722"/>
      <c r="W146" s="860"/>
      <c r="X146" s="1071" t="s">
        <v>39</v>
      </c>
      <c r="Y146" s="1072"/>
      <c r="Z146" s="1073"/>
      <c r="AA146" s="7"/>
      <c r="AB146" s="865"/>
      <c r="AC146" s="866"/>
      <c r="AD146" s="867"/>
    </row>
    <row r="147" spans="1:31" ht="13.5" customHeight="1">
      <c r="A147" s="1049"/>
      <c r="B147" s="1055"/>
      <c r="C147" s="1056"/>
      <c r="D147" s="1079"/>
      <c r="E147" s="1056"/>
      <c r="F147" s="6"/>
      <c r="G147" s="645" t="s">
        <v>189</v>
      </c>
      <c r="H147" s="646"/>
      <c r="I147" s="646"/>
      <c r="J147" s="646"/>
      <c r="K147" s="646"/>
      <c r="L147" s="646"/>
      <c r="M147" s="646"/>
      <c r="N147" s="646"/>
      <c r="O147" s="646"/>
      <c r="P147" s="646"/>
      <c r="Q147" s="646"/>
      <c r="R147" s="859" t="s">
        <v>190</v>
      </c>
      <c r="S147" s="722"/>
      <c r="T147" s="722"/>
      <c r="U147" s="722"/>
      <c r="V147" s="722"/>
      <c r="W147" s="860"/>
      <c r="X147" s="1071" t="s">
        <v>39</v>
      </c>
      <c r="Y147" s="1072"/>
      <c r="Z147" s="1073"/>
      <c r="AA147" s="7"/>
      <c r="AB147" s="865"/>
      <c r="AC147" s="866"/>
      <c r="AD147" s="867"/>
    </row>
    <row r="148" spans="1:31" ht="13.5" customHeight="1">
      <c r="A148" s="1049"/>
      <c r="B148" s="1055"/>
      <c r="C148" s="1056"/>
      <c r="D148" s="1079"/>
      <c r="E148" s="1056"/>
      <c r="F148" s="6"/>
      <c r="G148" s="645" t="s">
        <v>191</v>
      </c>
      <c r="H148" s="646"/>
      <c r="I148" s="646"/>
      <c r="J148" s="646"/>
      <c r="K148" s="646"/>
      <c r="L148" s="646"/>
      <c r="M148" s="646"/>
      <c r="N148" s="646"/>
      <c r="O148" s="646"/>
      <c r="P148" s="646"/>
      <c r="Q148" s="646"/>
      <c r="R148" s="859" t="s">
        <v>192</v>
      </c>
      <c r="S148" s="722"/>
      <c r="T148" s="722"/>
      <c r="U148" s="722"/>
      <c r="V148" s="722"/>
      <c r="W148" s="860"/>
      <c r="X148" s="1071" t="s">
        <v>39</v>
      </c>
      <c r="Y148" s="1072"/>
      <c r="Z148" s="1073"/>
      <c r="AA148" s="7"/>
      <c r="AB148" s="865"/>
      <c r="AC148" s="866"/>
      <c r="AD148" s="867"/>
    </row>
    <row r="149" spans="1:31" ht="13.5" customHeight="1">
      <c r="A149" s="1049"/>
      <c r="B149" s="1055"/>
      <c r="C149" s="1056"/>
      <c r="D149" s="1079"/>
      <c r="E149" s="1056"/>
      <c r="G149"/>
      <c r="AB149" s="865"/>
      <c r="AC149" s="866"/>
      <c r="AD149" s="867"/>
    </row>
    <row r="150" spans="1:31" ht="13.5" customHeight="1">
      <c r="A150" s="1049"/>
      <c r="B150" s="1055"/>
      <c r="C150" s="1056"/>
      <c r="D150" s="1079"/>
      <c r="E150" s="1056"/>
      <c r="G150" s="2" t="s">
        <v>193</v>
      </c>
      <c r="AB150" s="865"/>
      <c r="AC150" s="866"/>
      <c r="AD150" s="867"/>
    </row>
    <row r="151" spans="1:31" ht="13.5" customHeight="1">
      <c r="A151" s="1049"/>
      <c r="B151" s="1055"/>
      <c r="C151" s="1056"/>
      <c r="D151" s="1079"/>
      <c r="E151" s="1056"/>
      <c r="G151" s="720" t="s">
        <v>194</v>
      </c>
      <c r="H151" s="720"/>
      <c r="I151" s="720"/>
      <c r="J151" s="720"/>
      <c r="K151" s="720"/>
      <c r="L151" s="720"/>
      <c r="M151" s="720"/>
      <c r="N151" s="720"/>
      <c r="O151" s="720"/>
      <c r="P151" s="720"/>
      <c r="Q151" s="720"/>
      <c r="R151" s="720"/>
      <c r="S151" s="720"/>
      <c r="T151" s="720"/>
      <c r="U151" s="720"/>
      <c r="V151" s="720"/>
      <c r="W151" s="720"/>
      <c r="X151" s="720" t="s">
        <v>1477</v>
      </c>
      <c r="Y151" s="720"/>
      <c r="Z151" s="720"/>
      <c r="AB151" s="865"/>
      <c r="AC151" s="866"/>
      <c r="AD151" s="867"/>
    </row>
    <row r="152" spans="1:31" ht="13.5" customHeight="1">
      <c r="A152" s="1049"/>
      <c r="B152" s="1055"/>
      <c r="C152" s="1056"/>
      <c r="D152" s="1079"/>
      <c r="E152" s="1056"/>
      <c r="G152" s="1423" t="s">
        <v>1480</v>
      </c>
      <c r="H152" s="1424" t="s">
        <v>1481</v>
      </c>
      <c r="I152" s="1424"/>
      <c r="J152" s="1424"/>
      <c r="K152" s="1424"/>
      <c r="L152" s="1424"/>
      <c r="M152" s="1424"/>
      <c r="N152" s="1424"/>
      <c r="O152" s="1424"/>
      <c r="P152" s="1424"/>
      <c r="Q152" s="1424"/>
      <c r="R152" s="1424"/>
      <c r="S152" s="1424"/>
      <c r="T152" s="1424"/>
      <c r="U152" s="1424"/>
      <c r="V152" s="1424"/>
      <c r="W152" s="1425"/>
      <c r="X152" s="1087" t="s">
        <v>39</v>
      </c>
      <c r="Y152" s="1088"/>
      <c r="Z152" s="1089"/>
      <c r="AA152" s="73"/>
      <c r="AB152" s="865"/>
      <c r="AC152" s="866"/>
      <c r="AD152" s="867"/>
    </row>
    <row r="153" spans="1:31" ht="13.5" customHeight="1">
      <c r="A153" s="1049"/>
      <c r="B153" s="1055"/>
      <c r="C153" s="1056"/>
      <c r="D153" s="1079"/>
      <c r="E153" s="1056"/>
      <c r="G153" s="983"/>
      <c r="H153" s="1076"/>
      <c r="I153" s="1076"/>
      <c r="J153" s="1076"/>
      <c r="K153" s="1076"/>
      <c r="L153" s="1076"/>
      <c r="M153" s="1076"/>
      <c r="N153" s="1076"/>
      <c r="O153" s="1076"/>
      <c r="P153" s="1076"/>
      <c r="Q153" s="1076"/>
      <c r="R153" s="1076"/>
      <c r="S153" s="1076"/>
      <c r="T153" s="1076"/>
      <c r="U153" s="1076"/>
      <c r="V153" s="1076"/>
      <c r="W153" s="1056"/>
      <c r="X153" s="1378"/>
      <c r="Y153" s="1379"/>
      <c r="Z153" s="1380"/>
      <c r="AA153" s="73"/>
      <c r="AB153" s="865"/>
      <c r="AC153" s="866"/>
      <c r="AD153" s="867"/>
    </row>
    <row r="154" spans="1:31" ht="13.5" customHeight="1">
      <c r="A154" s="1049"/>
      <c r="B154" s="1055"/>
      <c r="C154" s="1056"/>
      <c r="D154" s="1079"/>
      <c r="E154" s="1056"/>
      <c r="G154" s="983"/>
      <c r="H154" s="1076"/>
      <c r="I154" s="1076"/>
      <c r="J154" s="1076"/>
      <c r="K154" s="1076"/>
      <c r="L154" s="1076"/>
      <c r="M154" s="1076"/>
      <c r="N154" s="1076"/>
      <c r="O154" s="1076"/>
      <c r="P154" s="1076"/>
      <c r="Q154" s="1076"/>
      <c r="R154" s="1076"/>
      <c r="S154" s="1076"/>
      <c r="T154" s="1076"/>
      <c r="U154" s="1076"/>
      <c r="V154" s="1076"/>
      <c r="W154" s="1056"/>
      <c r="X154" s="1378"/>
      <c r="Y154" s="1379"/>
      <c r="Z154" s="1380"/>
      <c r="AA154" s="73"/>
      <c r="AB154" s="865"/>
      <c r="AC154" s="866"/>
      <c r="AD154" s="867"/>
    </row>
    <row r="155" spans="1:31" ht="13.5" customHeight="1">
      <c r="A155" s="1049"/>
      <c r="B155" s="1055"/>
      <c r="C155" s="1056"/>
      <c r="D155" s="1079"/>
      <c r="E155" s="1056"/>
      <c r="G155" s="983"/>
      <c r="H155" s="1076"/>
      <c r="I155" s="1076"/>
      <c r="J155" s="1076"/>
      <c r="K155" s="1076"/>
      <c r="L155" s="1076"/>
      <c r="M155" s="1076"/>
      <c r="N155" s="1076"/>
      <c r="O155" s="1076"/>
      <c r="P155" s="1076"/>
      <c r="Q155" s="1076"/>
      <c r="R155" s="1076"/>
      <c r="S155" s="1076"/>
      <c r="T155" s="1076"/>
      <c r="U155" s="1076"/>
      <c r="V155" s="1076"/>
      <c r="W155" s="1056"/>
      <c r="X155" s="1378"/>
      <c r="Y155" s="1379"/>
      <c r="Z155" s="1380"/>
      <c r="AA155" s="73"/>
      <c r="AB155" s="865"/>
      <c r="AC155" s="866"/>
      <c r="AD155" s="867"/>
    </row>
    <row r="156" spans="1:31" ht="13.5" customHeight="1">
      <c r="A156" s="1049"/>
      <c r="B156" s="1055"/>
      <c r="C156" s="1056"/>
      <c r="D156" s="1079"/>
      <c r="E156" s="1056"/>
      <c r="G156" s="984"/>
      <c r="H156" s="1426"/>
      <c r="I156" s="1426"/>
      <c r="J156" s="1426"/>
      <c r="K156" s="1426"/>
      <c r="L156" s="1426"/>
      <c r="M156" s="1426"/>
      <c r="N156" s="1426"/>
      <c r="O156" s="1426"/>
      <c r="P156" s="1426"/>
      <c r="Q156" s="1426"/>
      <c r="R156" s="1426"/>
      <c r="S156" s="1426"/>
      <c r="T156" s="1426"/>
      <c r="U156" s="1426"/>
      <c r="V156" s="1426"/>
      <c r="W156" s="1060"/>
      <c r="X156" s="1090"/>
      <c r="Y156" s="1091"/>
      <c r="Z156" s="1092"/>
      <c r="AA156" s="73"/>
      <c r="AB156" s="865"/>
      <c r="AC156" s="866"/>
      <c r="AD156" s="867"/>
    </row>
    <row r="157" spans="1:31" ht="13.5" customHeight="1">
      <c r="A157" s="1049"/>
      <c r="B157" s="1055"/>
      <c r="C157" s="1056"/>
      <c r="D157" s="1079"/>
      <c r="E157" s="1056"/>
      <c r="G157" s="1423" t="s">
        <v>1370</v>
      </c>
      <c r="H157" s="1424" t="s">
        <v>1482</v>
      </c>
      <c r="I157" s="1424"/>
      <c r="J157" s="1424"/>
      <c r="K157" s="1424"/>
      <c r="L157" s="1424"/>
      <c r="M157" s="1424"/>
      <c r="N157" s="1424"/>
      <c r="O157" s="1424"/>
      <c r="P157" s="1424"/>
      <c r="Q157" s="1424"/>
      <c r="R157" s="1424"/>
      <c r="S157" s="1424"/>
      <c r="T157" s="1424"/>
      <c r="U157" s="1424"/>
      <c r="V157" s="1424"/>
      <c r="W157" s="1425"/>
      <c r="X157" s="1087" t="s">
        <v>39</v>
      </c>
      <c r="Y157" s="1088"/>
      <c r="Z157" s="1089"/>
      <c r="AA157" s="74"/>
      <c r="AB157" s="865"/>
      <c r="AC157" s="866"/>
      <c r="AD157" s="867"/>
    </row>
    <row r="158" spans="1:31" ht="13.5" customHeight="1">
      <c r="A158" s="1049"/>
      <c r="B158" s="1055"/>
      <c r="C158" s="1056"/>
      <c r="D158" s="1079"/>
      <c r="E158" s="1056"/>
      <c r="G158" s="983"/>
      <c r="H158" s="1076"/>
      <c r="I158" s="1076"/>
      <c r="J158" s="1076"/>
      <c r="K158" s="1076"/>
      <c r="L158" s="1076"/>
      <c r="M158" s="1076"/>
      <c r="N158" s="1076"/>
      <c r="O158" s="1076"/>
      <c r="P158" s="1076"/>
      <c r="Q158" s="1076"/>
      <c r="R158" s="1076"/>
      <c r="S158" s="1076"/>
      <c r="T158" s="1076"/>
      <c r="U158" s="1076"/>
      <c r="V158" s="1076"/>
      <c r="W158" s="1056"/>
      <c r="X158" s="1378"/>
      <c r="Y158" s="1379"/>
      <c r="Z158" s="1380"/>
      <c r="AA158" s="75"/>
      <c r="AB158" s="865"/>
      <c r="AC158" s="866"/>
      <c r="AD158" s="867"/>
    </row>
    <row r="159" spans="1:31" ht="13.5" customHeight="1">
      <c r="A159" s="1049"/>
      <c r="B159" s="1055"/>
      <c r="C159" s="1056"/>
      <c r="D159" s="1079"/>
      <c r="E159" s="1056"/>
      <c r="G159" s="1423" t="s">
        <v>1483</v>
      </c>
      <c r="H159" s="1424" t="s">
        <v>1484</v>
      </c>
      <c r="I159" s="1280"/>
      <c r="J159" s="1280"/>
      <c r="K159" s="1280"/>
      <c r="L159" s="1280"/>
      <c r="M159" s="1280"/>
      <c r="N159" s="1280"/>
      <c r="O159" s="1280"/>
      <c r="P159" s="1280"/>
      <c r="Q159" s="1280"/>
      <c r="R159" s="1280"/>
      <c r="S159" s="1280"/>
      <c r="T159" s="1280"/>
      <c r="U159" s="1280"/>
      <c r="V159" s="1280"/>
      <c r="W159" s="1281"/>
      <c r="X159" s="1087" t="s">
        <v>39</v>
      </c>
      <c r="Y159" s="1088"/>
      <c r="Z159" s="1089"/>
      <c r="AB159" s="865"/>
      <c r="AC159" s="866"/>
      <c r="AD159" s="867"/>
      <c r="AE159" s="9"/>
    </row>
    <row r="160" spans="1:31">
      <c r="A160" s="1049"/>
      <c r="B160" s="1055"/>
      <c r="C160" s="1056"/>
      <c r="D160" s="1079"/>
      <c r="E160" s="1056"/>
      <c r="G160" s="983"/>
      <c r="H160" s="1076"/>
      <c r="I160" s="1283"/>
      <c r="J160" s="1283"/>
      <c r="K160" s="1283"/>
      <c r="L160" s="1283"/>
      <c r="M160" s="1283"/>
      <c r="N160" s="1283"/>
      <c r="O160" s="1283"/>
      <c r="P160" s="1283"/>
      <c r="Q160" s="1283"/>
      <c r="R160" s="1283"/>
      <c r="S160" s="1283"/>
      <c r="T160" s="1283"/>
      <c r="U160" s="1283"/>
      <c r="V160" s="1283"/>
      <c r="W160" s="1284"/>
      <c r="X160" s="1378"/>
      <c r="Y160" s="1379"/>
      <c r="Z160" s="1380"/>
      <c r="AB160" s="865"/>
      <c r="AC160" s="866"/>
      <c r="AD160" s="867"/>
    </row>
    <row r="161" spans="1:30" ht="13.5" customHeight="1">
      <c r="A161" s="1049"/>
      <c r="B161" s="1055"/>
      <c r="C161" s="1056"/>
      <c r="D161" s="1079"/>
      <c r="E161" s="1056"/>
      <c r="G161" s="1423" t="s">
        <v>1485</v>
      </c>
      <c r="H161" s="1424" t="s">
        <v>1486</v>
      </c>
      <c r="I161" s="1280"/>
      <c r="J161" s="1280"/>
      <c r="K161" s="1280"/>
      <c r="L161" s="1280"/>
      <c r="M161" s="1280"/>
      <c r="N161" s="1280"/>
      <c r="O161" s="1280"/>
      <c r="P161" s="1280"/>
      <c r="Q161" s="1280"/>
      <c r="R161" s="1280"/>
      <c r="S161" s="1280"/>
      <c r="T161" s="1280"/>
      <c r="U161" s="1280"/>
      <c r="V161" s="1280"/>
      <c r="W161" s="1281"/>
      <c r="X161" s="1087" t="s">
        <v>39</v>
      </c>
      <c r="Y161" s="1088"/>
      <c r="Z161" s="1089"/>
      <c r="AB161" s="865"/>
      <c r="AC161" s="866"/>
      <c r="AD161" s="867"/>
    </row>
    <row r="162" spans="1:30" ht="13.5" customHeight="1">
      <c r="A162" s="1049"/>
      <c r="B162" s="1055"/>
      <c r="C162" s="1056"/>
      <c r="D162" s="1079"/>
      <c r="E162" s="1056"/>
      <c r="G162" s="983"/>
      <c r="H162" s="1076"/>
      <c r="I162" s="1283"/>
      <c r="J162" s="1283"/>
      <c r="K162" s="1283"/>
      <c r="L162" s="1283"/>
      <c r="M162" s="1283"/>
      <c r="N162" s="1283"/>
      <c r="O162" s="1283"/>
      <c r="P162" s="1283"/>
      <c r="Q162" s="1283"/>
      <c r="R162" s="1283"/>
      <c r="S162" s="1283"/>
      <c r="T162" s="1283"/>
      <c r="U162" s="1283"/>
      <c r="V162" s="1283"/>
      <c r="W162" s="1284"/>
      <c r="X162" s="1378"/>
      <c r="Y162" s="1379"/>
      <c r="Z162" s="1380"/>
      <c r="AB162" s="865"/>
      <c r="AC162" s="866"/>
      <c r="AD162" s="867"/>
    </row>
    <row r="163" spans="1:30" ht="13.5" customHeight="1">
      <c r="A163" s="1049"/>
      <c r="B163" s="1055"/>
      <c r="C163" s="1056"/>
      <c r="D163" s="1079"/>
      <c r="E163" s="1056"/>
      <c r="G163" s="1423" t="s">
        <v>1487</v>
      </c>
      <c r="H163" s="1424" t="s">
        <v>1488</v>
      </c>
      <c r="I163" s="1424"/>
      <c r="J163" s="1424"/>
      <c r="K163" s="1424"/>
      <c r="L163" s="1424"/>
      <c r="M163" s="1424"/>
      <c r="N163" s="1424"/>
      <c r="O163" s="1424"/>
      <c r="P163" s="1424"/>
      <c r="Q163" s="1424"/>
      <c r="R163" s="1424"/>
      <c r="S163" s="1424"/>
      <c r="T163" s="1424"/>
      <c r="U163" s="1424"/>
      <c r="V163" s="1424"/>
      <c r="W163" s="1425"/>
      <c r="X163" s="1087" t="s">
        <v>39</v>
      </c>
      <c r="Y163" s="1088"/>
      <c r="Z163" s="1089"/>
      <c r="AB163" s="865"/>
      <c r="AC163" s="866"/>
      <c r="AD163" s="867"/>
    </row>
    <row r="164" spans="1:30" ht="13.5" customHeight="1">
      <c r="A164" s="1049"/>
      <c r="B164" s="1055"/>
      <c r="C164" s="1056"/>
      <c r="D164" s="1079"/>
      <c r="E164" s="1056"/>
      <c r="G164" s="984"/>
      <c r="H164" s="1426"/>
      <c r="I164" s="1426"/>
      <c r="J164" s="1426"/>
      <c r="K164" s="1426"/>
      <c r="L164" s="1426"/>
      <c r="M164" s="1426"/>
      <c r="N164" s="1426"/>
      <c r="O164" s="1426"/>
      <c r="P164" s="1426"/>
      <c r="Q164" s="1426"/>
      <c r="R164" s="1426"/>
      <c r="S164" s="1426"/>
      <c r="T164" s="1426"/>
      <c r="U164" s="1426"/>
      <c r="V164" s="1426"/>
      <c r="W164" s="1060"/>
      <c r="X164" s="1090"/>
      <c r="Y164" s="1091"/>
      <c r="Z164" s="1092"/>
      <c r="AB164" s="865"/>
      <c r="AC164" s="866"/>
      <c r="AD164" s="867"/>
    </row>
    <row r="165" spans="1:30" ht="13.5" customHeight="1">
      <c r="A165" s="1049"/>
      <c r="B165" s="1055"/>
      <c r="C165" s="1056"/>
      <c r="D165" s="1079"/>
      <c r="E165" s="1056"/>
      <c r="G165" s="1423" t="s">
        <v>1489</v>
      </c>
      <c r="H165" s="1424" t="s">
        <v>1490</v>
      </c>
      <c r="I165" s="1424"/>
      <c r="J165" s="1424"/>
      <c r="K165" s="1424"/>
      <c r="L165" s="1424"/>
      <c r="M165" s="1424"/>
      <c r="N165" s="1424"/>
      <c r="O165" s="1424"/>
      <c r="P165" s="1424"/>
      <c r="Q165" s="1424"/>
      <c r="R165" s="1424"/>
      <c r="S165" s="1424"/>
      <c r="T165" s="1424"/>
      <c r="U165" s="1424"/>
      <c r="V165" s="1424"/>
      <c r="W165" s="1425"/>
      <c r="X165" s="1087" t="s">
        <v>39</v>
      </c>
      <c r="Y165" s="1088"/>
      <c r="Z165" s="1089"/>
      <c r="AB165" s="865"/>
      <c r="AC165" s="866"/>
      <c r="AD165" s="867"/>
    </row>
    <row r="166" spans="1:30" ht="13.5" customHeight="1">
      <c r="A166" s="1049"/>
      <c r="B166" s="1055"/>
      <c r="C166" s="1056"/>
      <c r="D166" s="1079"/>
      <c r="E166" s="1056"/>
      <c r="G166" s="983"/>
      <c r="H166" s="1076"/>
      <c r="I166" s="1076"/>
      <c r="J166" s="1076"/>
      <c r="K166" s="1076"/>
      <c r="L166" s="1076"/>
      <c r="M166" s="1076"/>
      <c r="N166" s="1076"/>
      <c r="O166" s="1076"/>
      <c r="P166" s="1076"/>
      <c r="Q166" s="1076"/>
      <c r="R166" s="1076"/>
      <c r="S166" s="1076"/>
      <c r="T166" s="1076"/>
      <c r="U166" s="1076"/>
      <c r="V166" s="1076"/>
      <c r="W166" s="1056"/>
      <c r="X166" s="1378"/>
      <c r="Y166" s="1379"/>
      <c r="Z166" s="1380"/>
      <c r="AB166" s="865"/>
      <c r="AC166" s="866"/>
      <c r="AD166" s="867"/>
    </row>
    <row r="167" spans="1:30" ht="13.5" customHeight="1">
      <c r="A167" s="1049"/>
      <c r="B167" s="1055"/>
      <c r="C167" s="1056"/>
      <c r="D167" s="1079"/>
      <c r="E167" s="1056"/>
      <c r="G167" s="984"/>
      <c r="H167" s="1426"/>
      <c r="I167" s="1426"/>
      <c r="J167" s="1426"/>
      <c r="K167" s="1426"/>
      <c r="L167" s="1426"/>
      <c r="M167" s="1426"/>
      <c r="N167" s="1426"/>
      <c r="O167" s="1426"/>
      <c r="P167" s="1426"/>
      <c r="Q167" s="1426"/>
      <c r="R167" s="1426"/>
      <c r="S167" s="1426"/>
      <c r="T167" s="1426"/>
      <c r="U167" s="1426"/>
      <c r="V167" s="1426"/>
      <c r="W167" s="1060"/>
      <c r="X167" s="1090"/>
      <c r="Y167" s="1091"/>
      <c r="Z167" s="1092"/>
      <c r="AB167" s="865"/>
      <c r="AC167" s="866"/>
      <c r="AD167" s="867"/>
    </row>
    <row r="168" spans="1:30" ht="13.5" customHeight="1">
      <c r="A168" s="1049"/>
      <c r="B168" s="1055"/>
      <c r="C168" s="1056"/>
      <c r="D168" s="1079"/>
      <c r="E168" s="1056"/>
      <c r="G168" s="1423" t="s">
        <v>1491</v>
      </c>
      <c r="H168" s="1424" t="s">
        <v>1492</v>
      </c>
      <c r="I168" s="1424"/>
      <c r="J168" s="1424"/>
      <c r="K168" s="1424"/>
      <c r="L168" s="1424"/>
      <c r="M168" s="1424"/>
      <c r="N168" s="1424"/>
      <c r="O168" s="1424"/>
      <c r="P168" s="1424"/>
      <c r="Q168" s="1424"/>
      <c r="R168" s="1424"/>
      <c r="S168" s="1424"/>
      <c r="T168" s="1424"/>
      <c r="U168" s="1424"/>
      <c r="V168" s="1424"/>
      <c r="W168" s="1425"/>
      <c r="X168" s="1087" t="s">
        <v>39</v>
      </c>
      <c r="Y168" s="1088"/>
      <c r="Z168" s="1089"/>
      <c r="AB168" s="865"/>
      <c r="AC168" s="866"/>
      <c r="AD168" s="867"/>
    </row>
    <row r="169" spans="1:30" ht="13.5" customHeight="1">
      <c r="A169" s="1049"/>
      <c r="B169" s="1055"/>
      <c r="C169" s="1056"/>
      <c r="D169" s="1079"/>
      <c r="E169" s="1056"/>
      <c r="G169" s="983"/>
      <c r="H169" s="1076"/>
      <c r="I169" s="1076"/>
      <c r="J169" s="1076"/>
      <c r="K169" s="1076"/>
      <c r="L169" s="1076"/>
      <c r="M169" s="1076"/>
      <c r="N169" s="1076"/>
      <c r="O169" s="1076"/>
      <c r="P169" s="1076"/>
      <c r="Q169" s="1076"/>
      <c r="R169" s="1076"/>
      <c r="S169" s="1076"/>
      <c r="T169" s="1076"/>
      <c r="U169" s="1076"/>
      <c r="V169" s="1076"/>
      <c r="W169" s="1056"/>
      <c r="X169" s="1378"/>
      <c r="Y169" s="1379"/>
      <c r="Z169" s="1380"/>
      <c r="AB169" s="865"/>
      <c r="AC169" s="866"/>
      <c r="AD169" s="867"/>
    </row>
    <row r="170" spans="1:30" ht="13.5" customHeight="1">
      <c r="A170" s="1061"/>
      <c r="B170" s="1059"/>
      <c r="C170" s="1060"/>
      <c r="D170" s="1103"/>
      <c r="E170" s="1060"/>
      <c r="F170" s="11"/>
      <c r="G170" s="984"/>
      <c r="H170" s="1426"/>
      <c r="I170" s="1426"/>
      <c r="J170" s="1426"/>
      <c r="K170" s="1426"/>
      <c r="L170" s="1426"/>
      <c r="M170" s="1426"/>
      <c r="N170" s="1426"/>
      <c r="O170" s="1426"/>
      <c r="P170" s="1426"/>
      <c r="Q170" s="1426"/>
      <c r="R170" s="1426"/>
      <c r="S170" s="1426"/>
      <c r="T170" s="1426"/>
      <c r="U170" s="1426"/>
      <c r="V170" s="1426"/>
      <c r="W170" s="1060"/>
      <c r="X170" s="1090"/>
      <c r="Y170" s="1091"/>
      <c r="Z170" s="1092"/>
      <c r="AA170" s="11"/>
      <c r="AB170" s="1052"/>
      <c r="AC170" s="1053"/>
      <c r="AD170" s="1054"/>
    </row>
    <row r="171" spans="1:30" ht="6.75" customHeight="1">
      <c r="A171" s="501"/>
      <c r="B171" s="500"/>
      <c r="C171" s="301"/>
      <c r="D171" s="302"/>
      <c r="E171" s="301"/>
      <c r="AB171" s="530"/>
      <c r="AC171" s="531"/>
      <c r="AD171" s="532"/>
    </row>
    <row r="172" spans="1:30" ht="13.5" customHeight="1">
      <c r="A172" s="1049" t="s">
        <v>1493</v>
      </c>
      <c r="B172" s="903">
        <v>11</v>
      </c>
      <c r="C172" s="1056" t="s">
        <v>1494</v>
      </c>
      <c r="D172" s="1079" t="s">
        <v>1495</v>
      </c>
      <c r="E172" s="1056"/>
      <c r="G172" s="747" t="s">
        <v>20</v>
      </c>
      <c r="H172" s="747"/>
      <c r="I172" s="747"/>
      <c r="J172" s="747"/>
      <c r="K172" s="747"/>
      <c r="L172" s="747"/>
      <c r="M172" s="747"/>
      <c r="N172" s="755" t="s">
        <v>19</v>
      </c>
      <c r="O172" s="756"/>
      <c r="P172" s="756"/>
      <c r="Q172" s="756"/>
      <c r="R172" s="756"/>
      <c r="S172" s="756"/>
      <c r="T172" s="756"/>
      <c r="U172" s="756"/>
      <c r="V172" s="757"/>
      <c r="AB172" s="865" t="s">
        <v>4</v>
      </c>
      <c r="AC172" s="866"/>
      <c r="AD172" s="867"/>
    </row>
    <row r="173" spans="1:30" ht="13.5" customHeight="1">
      <c r="A173" s="1049"/>
      <c r="B173" s="903"/>
      <c r="C173" s="1056"/>
      <c r="D173" s="1079"/>
      <c r="E173" s="1056"/>
      <c r="G173" s="747"/>
      <c r="H173" s="747"/>
      <c r="I173" s="747"/>
      <c r="J173" s="747"/>
      <c r="K173" s="747"/>
      <c r="L173" s="747"/>
      <c r="M173" s="747"/>
      <c r="N173" s="758"/>
      <c r="O173" s="759"/>
      <c r="P173" s="759"/>
      <c r="Q173" s="759"/>
      <c r="R173" s="759"/>
      <c r="S173" s="759"/>
      <c r="T173" s="759"/>
      <c r="U173" s="759"/>
      <c r="V173" s="760"/>
      <c r="AB173" s="865"/>
      <c r="AC173" s="866"/>
      <c r="AD173" s="867"/>
    </row>
    <row r="174" spans="1:30" ht="13.5" customHeight="1">
      <c r="A174" s="1049"/>
      <c r="B174" s="903"/>
      <c r="C174" s="1056"/>
      <c r="D174" s="1079"/>
      <c r="E174" s="1056"/>
      <c r="G174"/>
      <c r="H174"/>
      <c r="I174"/>
      <c r="J174"/>
      <c r="K174"/>
      <c r="L174"/>
      <c r="M174"/>
      <c r="N174"/>
      <c r="O174"/>
      <c r="P174"/>
      <c r="Q174"/>
      <c r="R174"/>
      <c r="S174"/>
      <c r="T174"/>
      <c r="U174"/>
      <c r="V174"/>
      <c r="W174"/>
      <c r="X174"/>
      <c r="Y174"/>
      <c r="AB174" s="865"/>
      <c r="AC174" s="866"/>
      <c r="AD174" s="867"/>
    </row>
    <row r="175" spans="1:30" ht="13.5" customHeight="1">
      <c r="A175" s="1049"/>
      <c r="B175" s="903"/>
      <c r="C175" s="1056"/>
      <c r="D175" s="1079"/>
      <c r="E175" s="1056"/>
      <c r="F175" s="6"/>
      <c r="G175" s="3" t="s">
        <v>195</v>
      </c>
      <c r="H175"/>
      <c r="I175"/>
      <c r="J175"/>
      <c r="K175"/>
      <c r="L175"/>
      <c r="M175"/>
      <c r="N175"/>
      <c r="O175"/>
      <c r="P175"/>
      <c r="Q175"/>
      <c r="R175"/>
      <c r="S175"/>
      <c r="T175"/>
      <c r="U175"/>
      <c r="V175"/>
      <c r="W175"/>
      <c r="X175"/>
      <c r="Y175"/>
      <c r="AB175" s="865"/>
      <c r="AC175" s="866"/>
      <c r="AD175" s="867"/>
    </row>
    <row r="176" spans="1:30" ht="13.5" customHeight="1">
      <c r="A176" s="1049"/>
      <c r="B176" s="903"/>
      <c r="C176" s="1056"/>
      <c r="D176" s="1079"/>
      <c r="E176" s="1056"/>
      <c r="F176" s="6"/>
      <c r="G176" s="1076" t="s">
        <v>1496</v>
      </c>
      <c r="H176" s="1076"/>
      <c r="I176" s="1076"/>
      <c r="J176" s="1076"/>
      <c r="K176" s="1076"/>
      <c r="L176" s="1076"/>
      <c r="M176" s="1076"/>
      <c r="N176" s="1076"/>
      <c r="O176" s="1076"/>
      <c r="P176" s="1076"/>
      <c r="Q176" s="1076"/>
      <c r="R176" s="1076"/>
      <c r="S176" s="1076"/>
      <c r="T176" s="1076"/>
      <c r="U176" s="1076"/>
      <c r="V176" s="1076"/>
      <c r="W176" s="1076"/>
      <c r="X176" s="1076"/>
      <c r="Y176" s="1076"/>
      <c r="Z176" s="1076"/>
      <c r="AA176" s="64"/>
      <c r="AB176" s="865"/>
      <c r="AC176" s="866"/>
      <c r="AD176" s="867"/>
    </row>
    <row r="177" spans="1:32" ht="13.5" customHeight="1">
      <c r="A177" s="1049"/>
      <c r="B177" s="903"/>
      <c r="C177" s="1056"/>
      <c r="D177" s="1079"/>
      <c r="E177" s="1056"/>
      <c r="F177" s="6"/>
      <c r="G177" s="1426"/>
      <c r="H177" s="1426"/>
      <c r="I177" s="1426"/>
      <c r="J177" s="1426"/>
      <c r="K177" s="1426"/>
      <c r="L177" s="1426"/>
      <c r="M177" s="1426"/>
      <c r="N177" s="1426"/>
      <c r="O177" s="1426"/>
      <c r="P177" s="1426"/>
      <c r="Q177" s="1426"/>
      <c r="R177" s="1426"/>
      <c r="S177" s="1426"/>
      <c r="T177" s="1426"/>
      <c r="U177" s="1426"/>
      <c r="V177" s="1426"/>
      <c r="W177" s="1426"/>
      <c r="X177" s="1426"/>
      <c r="Y177" s="1426"/>
      <c r="Z177" s="1426"/>
      <c r="AA177" s="64"/>
      <c r="AB177" s="865"/>
      <c r="AC177" s="866"/>
      <c r="AD177" s="867"/>
    </row>
    <row r="178" spans="1:32" ht="14.25" customHeight="1">
      <c r="A178" s="1049"/>
      <c r="B178" s="903"/>
      <c r="C178" s="1056"/>
      <c r="D178" s="1079"/>
      <c r="E178" s="1056"/>
      <c r="F178" s="6"/>
      <c r="G178" s="720" t="s">
        <v>196</v>
      </c>
      <c r="H178" s="720"/>
      <c r="I178" s="720"/>
      <c r="J178" s="720"/>
      <c r="K178" s="720"/>
      <c r="L178" s="720"/>
      <c r="M178" s="720"/>
      <c r="N178" s="720"/>
      <c r="O178" s="720"/>
      <c r="P178" s="720"/>
      <c r="Q178" s="720"/>
      <c r="R178" s="720"/>
      <c r="S178" s="720"/>
      <c r="T178" s="720"/>
      <c r="U178" s="720"/>
      <c r="V178" s="720"/>
      <c r="W178" s="720"/>
      <c r="X178" s="720" t="s">
        <v>37</v>
      </c>
      <c r="Y178" s="720"/>
      <c r="Z178" s="720"/>
      <c r="AB178" s="865"/>
      <c r="AC178" s="866"/>
      <c r="AD178" s="867"/>
    </row>
    <row r="179" spans="1:32" ht="24.9" customHeight="1">
      <c r="A179" s="1049"/>
      <c r="B179" s="903"/>
      <c r="C179" s="1056"/>
      <c r="D179" s="1079"/>
      <c r="E179" s="1056"/>
      <c r="G179" s="57" t="s">
        <v>1497</v>
      </c>
      <c r="H179" s="1413" t="s">
        <v>1498</v>
      </c>
      <c r="I179" s="1413"/>
      <c r="J179" s="1413"/>
      <c r="K179" s="1413"/>
      <c r="L179" s="1413"/>
      <c r="M179" s="1413"/>
      <c r="N179" s="1413"/>
      <c r="O179" s="1413"/>
      <c r="P179" s="1413"/>
      <c r="Q179" s="1413"/>
      <c r="R179" s="1413"/>
      <c r="S179" s="1413"/>
      <c r="T179" s="1413"/>
      <c r="U179" s="1413"/>
      <c r="V179" s="1413"/>
      <c r="W179" s="1414"/>
      <c r="X179" s="1415" t="s">
        <v>923</v>
      </c>
      <c r="Y179" s="1416"/>
      <c r="Z179" s="1417"/>
      <c r="AB179" s="865"/>
      <c r="AC179" s="866"/>
      <c r="AD179" s="867"/>
      <c r="AF179" s="2" t="s">
        <v>940</v>
      </c>
    </row>
    <row r="180" spans="1:32" ht="24.9" customHeight="1">
      <c r="A180" s="1049"/>
      <c r="B180" s="903"/>
      <c r="C180" s="1056"/>
      <c r="D180" s="1079"/>
      <c r="E180" s="1056"/>
      <c r="G180" s="57" t="s">
        <v>1499</v>
      </c>
      <c r="H180" s="1413" t="s">
        <v>1500</v>
      </c>
      <c r="I180" s="1413"/>
      <c r="J180" s="1413"/>
      <c r="K180" s="1413"/>
      <c r="L180" s="1413"/>
      <c r="M180" s="1413"/>
      <c r="N180" s="1413"/>
      <c r="O180" s="1413"/>
      <c r="P180" s="1413"/>
      <c r="Q180" s="1413"/>
      <c r="R180" s="1413"/>
      <c r="S180" s="1413"/>
      <c r="T180" s="1413"/>
      <c r="U180" s="1413"/>
      <c r="V180" s="1413"/>
      <c r="W180" s="1414"/>
      <c r="X180" s="1415" t="s">
        <v>41</v>
      </c>
      <c r="Y180" s="1416"/>
      <c r="Z180" s="1417"/>
      <c r="AB180" s="865"/>
      <c r="AC180" s="866"/>
      <c r="AD180" s="867"/>
    </row>
    <row r="181" spans="1:32" ht="24.9" customHeight="1">
      <c r="A181" s="390"/>
      <c r="B181" s="392"/>
      <c r="C181" s="391"/>
      <c r="D181" s="392"/>
      <c r="E181" s="391"/>
      <c r="G181" s="304" t="s">
        <v>1501</v>
      </c>
      <c r="H181" s="1421" t="s">
        <v>1502</v>
      </c>
      <c r="I181" s="1421"/>
      <c r="J181" s="1421"/>
      <c r="K181" s="1421"/>
      <c r="L181" s="1421"/>
      <c r="M181" s="1421"/>
      <c r="N181" s="1421"/>
      <c r="O181" s="1421"/>
      <c r="P181" s="1421"/>
      <c r="Q181" s="1421"/>
      <c r="R181" s="1421"/>
      <c r="S181" s="1421"/>
      <c r="T181" s="1421"/>
      <c r="U181" s="1421"/>
      <c r="V181" s="1421"/>
      <c r="W181" s="1422"/>
      <c r="X181" s="1410" t="s">
        <v>923</v>
      </c>
      <c r="Y181" s="1411"/>
      <c r="Z181" s="1412"/>
      <c r="AB181" s="865"/>
      <c r="AC181" s="866"/>
      <c r="AD181" s="867"/>
    </row>
    <row r="182" spans="1:32" ht="24.9" customHeight="1">
      <c r="A182" s="390"/>
      <c r="B182" s="392"/>
      <c r="C182" s="391"/>
      <c r="D182" s="392"/>
      <c r="E182" s="391"/>
      <c r="G182" s="57" t="s">
        <v>1503</v>
      </c>
      <c r="H182" s="1413" t="s">
        <v>1504</v>
      </c>
      <c r="I182" s="1413"/>
      <c r="J182" s="1413"/>
      <c r="K182" s="1413"/>
      <c r="L182" s="1413"/>
      <c r="M182" s="1413"/>
      <c r="N182" s="1413"/>
      <c r="O182" s="1413"/>
      <c r="P182" s="1413"/>
      <c r="Q182" s="1413"/>
      <c r="R182" s="1413"/>
      <c r="S182" s="1413"/>
      <c r="T182" s="1413"/>
      <c r="U182" s="1413"/>
      <c r="V182" s="1413"/>
      <c r="W182" s="1414"/>
      <c r="X182" s="1415" t="s">
        <v>923</v>
      </c>
      <c r="Y182" s="1416"/>
      <c r="Z182" s="1417"/>
      <c r="AB182" s="865"/>
      <c r="AC182" s="866"/>
      <c r="AD182" s="867"/>
    </row>
    <row r="183" spans="1:32" ht="24.9" customHeight="1">
      <c r="A183" s="390"/>
      <c r="B183" s="392"/>
      <c r="C183" s="391"/>
      <c r="D183" s="392"/>
      <c r="E183" s="391"/>
      <c r="G183" s="57" t="s">
        <v>1505</v>
      </c>
      <c r="H183" s="1413" t="s">
        <v>1506</v>
      </c>
      <c r="I183" s="1413"/>
      <c r="J183" s="1413"/>
      <c r="K183" s="1413"/>
      <c r="L183" s="1413"/>
      <c r="M183" s="1413"/>
      <c r="N183" s="1413"/>
      <c r="O183" s="1413"/>
      <c r="P183" s="1413"/>
      <c r="Q183" s="1413"/>
      <c r="R183" s="1413"/>
      <c r="S183" s="1413"/>
      <c r="T183" s="1413"/>
      <c r="U183" s="1413"/>
      <c r="V183" s="1413"/>
      <c r="W183" s="1414"/>
      <c r="X183" s="1415" t="s">
        <v>923</v>
      </c>
      <c r="Y183" s="1416"/>
      <c r="Z183" s="1417"/>
      <c r="AB183" s="865"/>
      <c r="AC183" s="866"/>
      <c r="AD183" s="867"/>
    </row>
    <row r="184" spans="1:32" ht="24.9" customHeight="1">
      <c r="A184" s="390"/>
      <c r="B184" s="392"/>
      <c r="C184" s="391"/>
      <c r="D184" s="392"/>
      <c r="E184" s="391"/>
      <c r="G184" s="304" t="s">
        <v>1507</v>
      </c>
      <c r="H184" s="1408" t="s">
        <v>1508</v>
      </c>
      <c r="I184" s="1408"/>
      <c r="J184" s="1408"/>
      <c r="K184" s="1408"/>
      <c r="L184" s="1408"/>
      <c r="M184" s="1408"/>
      <c r="N184" s="1408"/>
      <c r="O184" s="1408"/>
      <c r="P184" s="1408"/>
      <c r="Q184" s="1408"/>
      <c r="R184" s="1408"/>
      <c r="S184" s="1408"/>
      <c r="T184" s="1408"/>
      <c r="U184" s="1408"/>
      <c r="V184" s="1408"/>
      <c r="W184" s="1409"/>
      <c r="X184" s="1410" t="s">
        <v>923</v>
      </c>
      <c r="Y184" s="1411"/>
      <c r="Z184" s="1412"/>
      <c r="AB184" s="865"/>
      <c r="AC184" s="866"/>
      <c r="AD184" s="867"/>
    </row>
    <row r="185" spans="1:32" ht="24.9" customHeight="1">
      <c r="A185" s="390"/>
      <c r="B185" s="392"/>
      <c r="C185" s="391"/>
      <c r="D185" s="392"/>
      <c r="E185" s="391"/>
      <c r="G185" s="57" t="s">
        <v>1509</v>
      </c>
      <c r="H185" s="1413" t="s">
        <v>1510</v>
      </c>
      <c r="I185" s="1413"/>
      <c r="J185" s="1413"/>
      <c r="K185" s="1413"/>
      <c r="L185" s="1413"/>
      <c r="M185" s="1413"/>
      <c r="N185" s="1413"/>
      <c r="O185" s="1413"/>
      <c r="P185" s="1413"/>
      <c r="Q185" s="1413"/>
      <c r="R185" s="1413"/>
      <c r="S185" s="1413"/>
      <c r="T185" s="1413"/>
      <c r="U185" s="1413"/>
      <c r="V185" s="1413"/>
      <c r="W185" s="1414"/>
      <c r="X185" s="1415" t="s">
        <v>923</v>
      </c>
      <c r="Y185" s="1416"/>
      <c r="Z185" s="1417"/>
      <c r="AB185" s="865"/>
      <c r="AC185" s="866"/>
      <c r="AD185" s="867"/>
    </row>
    <row r="186" spans="1:32" ht="24.9" customHeight="1">
      <c r="A186" s="390"/>
      <c r="B186" s="392"/>
      <c r="C186" s="391"/>
      <c r="D186" s="392"/>
      <c r="E186" s="391"/>
      <c r="G186" s="304" t="s">
        <v>1511</v>
      </c>
      <c r="H186" s="1408" t="s">
        <v>1512</v>
      </c>
      <c r="I186" s="1408"/>
      <c r="J186" s="1408"/>
      <c r="K186" s="1408"/>
      <c r="L186" s="1408"/>
      <c r="M186" s="1408"/>
      <c r="N186" s="1408"/>
      <c r="O186" s="1408"/>
      <c r="P186" s="1408"/>
      <c r="Q186" s="1408"/>
      <c r="R186" s="1408"/>
      <c r="S186" s="1408"/>
      <c r="T186" s="1408"/>
      <c r="U186" s="1408"/>
      <c r="V186" s="1408"/>
      <c r="W186" s="1409"/>
      <c r="X186" s="1410" t="s">
        <v>41</v>
      </c>
      <c r="Y186" s="1411"/>
      <c r="Z186" s="1412"/>
      <c r="AB186" s="865"/>
      <c r="AC186" s="866"/>
      <c r="AD186" s="867"/>
    </row>
    <row r="187" spans="1:32" ht="24.9" customHeight="1">
      <c r="A187" s="390"/>
      <c r="B187" s="392"/>
      <c r="C187" s="391"/>
      <c r="D187" s="392"/>
      <c r="E187" s="391"/>
      <c r="G187" s="304" t="s">
        <v>1513</v>
      </c>
      <c r="H187" s="1408" t="s">
        <v>1514</v>
      </c>
      <c r="I187" s="1408"/>
      <c r="J187" s="1408"/>
      <c r="K187" s="1408"/>
      <c r="L187" s="1408"/>
      <c r="M187" s="1408"/>
      <c r="N187" s="1408"/>
      <c r="O187" s="1408"/>
      <c r="P187" s="1408"/>
      <c r="Q187" s="1408"/>
      <c r="R187" s="1408"/>
      <c r="S187" s="1408"/>
      <c r="T187" s="1408"/>
      <c r="U187" s="1408"/>
      <c r="V187" s="1408"/>
      <c r="W187" s="1409"/>
      <c r="X187" s="1410" t="s">
        <v>41</v>
      </c>
      <c r="Y187" s="1411"/>
      <c r="Z187" s="1412"/>
      <c r="AB187" s="865"/>
      <c r="AC187" s="866"/>
      <c r="AD187" s="867"/>
    </row>
    <row r="188" spans="1:32" ht="24.9" customHeight="1">
      <c r="A188" s="390"/>
      <c r="B188" s="392"/>
      <c r="C188" s="391"/>
      <c r="D188" s="392"/>
      <c r="E188" s="391"/>
      <c r="G188" s="304" t="s">
        <v>1515</v>
      </c>
      <c r="H188" s="1408" t="s">
        <v>1516</v>
      </c>
      <c r="I188" s="1408"/>
      <c r="J188" s="1408"/>
      <c r="K188" s="1408"/>
      <c r="L188" s="1408"/>
      <c r="M188" s="1408"/>
      <c r="N188" s="1408"/>
      <c r="O188" s="1408"/>
      <c r="P188" s="1408"/>
      <c r="Q188" s="1408"/>
      <c r="R188" s="1408"/>
      <c r="S188" s="1408"/>
      <c r="T188" s="1408"/>
      <c r="U188" s="1408"/>
      <c r="V188" s="1408"/>
      <c r="W188" s="1409"/>
      <c r="X188" s="1410" t="s">
        <v>923</v>
      </c>
      <c r="Y188" s="1411"/>
      <c r="Z188" s="1412"/>
      <c r="AB188" s="865"/>
      <c r="AC188" s="866"/>
      <c r="AD188" s="867"/>
    </row>
    <row r="189" spans="1:32" ht="24.9" customHeight="1">
      <c r="A189" s="390"/>
      <c r="B189" s="392"/>
      <c r="C189" s="391"/>
      <c r="D189" s="392"/>
      <c r="E189" s="391"/>
      <c r="G189" s="57" t="s">
        <v>1517</v>
      </c>
      <c r="H189" s="1413" t="s">
        <v>1518</v>
      </c>
      <c r="I189" s="1413"/>
      <c r="J189" s="1413"/>
      <c r="K189" s="1413"/>
      <c r="L189" s="1413"/>
      <c r="M189" s="1413"/>
      <c r="N189" s="1413"/>
      <c r="O189" s="1413"/>
      <c r="P189" s="1413"/>
      <c r="Q189" s="1413"/>
      <c r="R189" s="1413"/>
      <c r="S189" s="1413"/>
      <c r="T189" s="1413"/>
      <c r="U189" s="1413"/>
      <c r="V189" s="1413"/>
      <c r="W189" s="1414"/>
      <c r="X189" s="1415" t="s">
        <v>923</v>
      </c>
      <c r="Y189" s="1416"/>
      <c r="Z189" s="1417"/>
      <c r="AB189" s="865"/>
      <c r="AC189" s="866"/>
      <c r="AD189" s="867"/>
    </row>
    <row r="190" spans="1:32" ht="37.5" customHeight="1">
      <c r="A190" s="390"/>
      <c r="B190" s="392"/>
      <c r="C190" s="391"/>
      <c r="D190" s="392"/>
      <c r="E190" s="391"/>
      <c r="G190" s="57" t="s">
        <v>1519</v>
      </c>
      <c r="H190" s="1418" t="s">
        <v>1520</v>
      </c>
      <c r="I190" s="1418"/>
      <c r="J190" s="1418"/>
      <c r="K190" s="1418"/>
      <c r="L190" s="1418"/>
      <c r="M190" s="1418"/>
      <c r="N190" s="1418"/>
      <c r="O190" s="1418"/>
      <c r="P190" s="1418"/>
      <c r="Q190" s="1418"/>
      <c r="R190" s="1418"/>
      <c r="S190" s="1418"/>
      <c r="T190" s="1418"/>
      <c r="U190" s="1418"/>
      <c r="V190" s="1418"/>
      <c r="W190" s="1419"/>
      <c r="X190" s="1420" t="s">
        <v>923</v>
      </c>
      <c r="Y190" s="1420"/>
      <c r="Z190" s="1420"/>
      <c r="AB190" s="865"/>
      <c r="AC190" s="866"/>
      <c r="AD190" s="867"/>
    </row>
    <row r="191" spans="1:32" ht="13.5" customHeight="1">
      <c r="A191" s="390"/>
      <c r="B191" s="392"/>
      <c r="C191" s="391"/>
      <c r="D191" s="392"/>
      <c r="E191" s="391"/>
      <c r="G191"/>
      <c r="H191"/>
      <c r="I191"/>
      <c r="J191"/>
      <c r="K191"/>
      <c r="L191"/>
      <c r="M191"/>
      <c r="N191"/>
      <c r="O191"/>
      <c r="P191"/>
      <c r="Q191"/>
      <c r="R191"/>
      <c r="S191"/>
      <c r="T191"/>
      <c r="U191"/>
      <c r="V191"/>
      <c r="W191"/>
      <c r="X191"/>
      <c r="Y191"/>
      <c r="AB191" s="865"/>
      <c r="AC191" s="866"/>
      <c r="AD191" s="867"/>
    </row>
    <row r="192" spans="1:32" ht="13.5" customHeight="1">
      <c r="A192" s="390"/>
      <c r="B192" s="392"/>
      <c r="C192" s="391"/>
      <c r="D192" s="392"/>
      <c r="E192" s="391"/>
      <c r="G192" s="3" t="s">
        <v>197</v>
      </c>
      <c r="AB192" s="865"/>
      <c r="AC192" s="866"/>
      <c r="AD192" s="867"/>
    </row>
    <row r="193" spans="1:30" ht="13.5" customHeight="1">
      <c r="A193" s="390"/>
      <c r="B193" s="392"/>
      <c r="C193" s="391"/>
      <c r="D193" s="392"/>
      <c r="E193" s="391"/>
      <c r="G193"/>
      <c r="AB193" s="865"/>
      <c r="AC193" s="866"/>
      <c r="AD193" s="867"/>
    </row>
    <row r="194" spans="1:30" ht="13.5" customHeight="1">
      <c r="A194" s="390"/>
      <c r="B194" s="392"/>
      <c r="C194" s="391"/>
      <c r="D194" s="392"/>
      <c r="E194" s="391"/>
      <c r="G194" s="720" t="s">
        <v>194</v>
      </c>
      <c r="H194" s="720"/>
      <c r="I194" s="720"/>
      <c r="J194" s="720"/>
      <c r="K194" s="720"/>
      <c r="L194" s="720"/>
      <c r="M194" s="720"/>
      <c r="N194" s="720"/>
      <c r="O194" s="720"/>
      <c r="P194" s="720"/>
      <c r="Q194" s="720"/>
      <c r="R194" s="720"/>
      <c r="S194" s="720"/>
      <c r="T194" s="720"/>
      <c r="U194" s="720"/>
      <c r="V194" s="720"/>
      <c r="W194" s="720"/>
      <c r="X194" s="720" t="s">
        <v>1477</v>
      </c>
      <c r="Y194" s="720"/>
      <c r="Z194" s="720"/>
      <c r="AB194" s="865"/>
      <c r="AC194" s="866"/>
      <c r="AD194" s="867"/>
    </row>
    <row r="195" spans="1:30" ht="11.1" customHeight="1">
      <c r="A195" s="390"/>
      <c r="B195" s="392"/>
      <c r="C195" s="391"/>
      <c r="D195" s="392"/>
      <c r="E195" s="391"/>
      <c r="G195" s="1403" t="s">
        <v>1480</v>
      </c>
      <c r="H195" s="1377" t="s">
        <v>1591</v>
      </c>
      <c r="I195" s="1377"/>
      <c r="J195" s="1377"/>
      <c r="K195" s="1377"/>
      <c r="L195" s="1377"/>
      <c r="M195" s="1377"/>
      <c r="N195" s="1377"/>
      <c r="O195" s="1377"/>
      <c r="P195" s="1377"/>
      <c r="Q195" s="1377"/>
      <c r="R195" s="1377"/>
      <c r="S195" s="1377"/>
      <c r="T195" s="1377"/>
      <c r="U195" s="1377"/>
      <c r="V195" s="1377"/>
      <c r="W195" s="1397"/>
      <c r="X195" s="1087" t="s">
        <v>39</v>
      </c>
      <c r="Y195" s="1088"/>
      <c r="Z195" s="1089"/>
      <c r="AB195" s="865"/>
      <c r="AC195" s="866"/>
      <c r="AD195" s="867"/>
    </row>
    <row r="196" spans="1:30" ht="11.1" customHeight="1">
      <c r="A196" s="390"/>
      <c r="B196" s="392"/>
      <c r="C196" s="391"/>
      <c r="D196" s="392"/>
      <c r="E196" s="391"/>
      <c r="G196" s="1405"/>
      <c r="H196" s="774"/>
      <c r="I196" s="774"/>
      <c r="J196" s="774"/>
      <c r="K196" s="774"/>
      <c r="L196" s="774"/>
      <c r="M196" s="774"/>
      <c r="N196" s="774"/>
      <c r="O196" s="774"/>
      <c r="P196" s="774"/>
      <c r="Q196" s="774"/>
      <c r="R196" s="774"/>
      <c r="S196" s="774"/>
      <c r="T196" s="774"/>
      <c r="U196" s="774"/>
      <c r="V196" s="774"/>
      <c r="W196" s="775"/>
      <c r="X196" s="1090"/>
      <c r="Y196" s="1091"/>
      <c r="Z196" s="1092"/>
      <c r="AB196" s="865"/>
      <c r="AC196" s="866"/>
      <c r="AD196" s="867"/>
    </row>
    <row r="197" spans="1:30" ht="11.1" customHeight="1">
      <c r="A197" s="390"/>
      <c r="B197" s="392"/>
      <c r="C197" s="391"/>
      <c r="D197" s="392"/>
      <c r="E197" s="391"/>
      <c r="G197" s="1395" t="s">
        <v>1370</v>
      </c>
      <c r="H197" s="1377" t="s">
        <v>949</v>
      </c>
      <c r="I197" s="1377"/>
      <c r="J197" s="1377"/>
      <c r="K197" s="1377"/>
      <c r="L197" s="1377"/>
      <c r="M197" s="1377"/>
      <c r="N197" s="1377"/>
      <c r="O197" s="1377"/>
      <c r="P197" s="1377"/>
      <c r="Q197" s="1377"/>
      <c r="R197" s="1377"/>
      <c r="S197" s="1377"/>
      <c r="T197" s="1377"/>
      <c r="U197" s="1377"/>
      <c r="V197" s="1377"/>
      <c r="W197" s="1397"/>
      <c r="X197" s="1087" t="s">
        <v>39</v>
      </c>
      <c r="Y197" s="1088"/>
      <c r="Z197" s="1089"/>
      <c r="AB197" s="865"/>
      <c r="AC197" s="866"/>
      <c r="AD197" s="867"/>
    </row>
    <row r="198" spans="1:30" ht="11.1" customHeight="1">
      <c r="A198" s="390"/>
      <c r="B198" s="392"/>
      <c r="C198" s="391"/>
      <c r="D198" s="392"/>
      <c r="E198" s="391"/>
      <c r="G198" s="1396"/>
      <c r="H198" s="774"/>
      <c r="I198" s="774"/>
      <c r="J198" s="774"/>
      <c r="K198" s="774"/>
      <c r="L198" s="774"/>
      <c r="M198" s="774"/>
      <c r="N198" s="774"/>
      <c r="O198" s="774"/>
      <c r="P198" s="774"/>
      <c r="Q198" s="774"/>
      <c r="R198" s="774"/>
      <c r="S198" s="774"/>
      <c r="T198" s="774"/>
      <c r="U198" s="774"/>
      <c r="V198" s="774"/>
      <c r="W198" s="775"/>
      <c r="X198" s="1090"/>
      <c r="Y198" s="1091"/>
      <c r="Z198" s="1092"/>
      <c r="AB198" s="865"/>
      <c r="AC198" s="866"/>
      <c r="AD198" s="867"/>
    </row>
    <row r="199" spans="1:30" ht="11.1" customHeight="1">
      <c r="A199" s="390"/>
      <c r="B199" s="392"/>
      <c r="C199" s="391"/>
      <c r="D199" s="392"/>
      <c r="E199" s="391"/>
      <c r="G199" s="1395" t="s">
        <v>1483</v>
      </c>
      <c r="H199" s="1377" t="s">
        <v>950</v>
      </c>
      <c r="I199" s="1377"/>
      <c r="J199" s="1377"/>
      <c r="K199" s="1377"/>
      <c r="L199" s="1377"/>
      <c r="M199" s="1377"/>
      <c r="N199" s="1377"/>
      <c r="O199" s="1377"/>
      <c r="P199" s="1377"/>
      <c r="Q199" s="1377"/>
      <c r="R199" s="1377"/>
      <c r="S199" s="1377"/>
      <c r="T199" s="1377"/>
      <c r="U199" s="1377"/>
      <c r="V199" s="1377"/>
      <c r="W199" s="1397"/>
      <c r="X199" s="1087" t="s">
        <v>39</v>
      </c>
      <c r="Y199" s="1088"/>
      <c r="Z199" s="1089"/>
      <c r="AB199" s="865"/>
      <c r="AC199" s="866"/>
      <c r="AD199" s="867"/>
    </row>
    <row r="200" spans="1:30" ht="11.1" customHeight="1">
      <c r="A200" s="390"/>
      <c r="B200" s="392"/>
      <c r="C200" s="391"/>
      <c r="D200" s="392"/>
      <c r="E200" s="391"/>
      <c r="G200" s="1396"/>
      <c r="H200" s="774"/>
      <c r="I200" s="774"/>
      <c r="J200" s="774"/>
      <c r="K200" s="774"/>
      <c r="L200" s="774"/>
      <c r="M200" s="774"/>
      <c r="N200" s="774"/>
      <c r="O200" s="774"/>
      <c r="P200" s="774"/>
      <c r="Q200" s="774"/>
      <c r="R200" s="774"/>
      <c r="S200" s="774"/>
      <c r="T200" s="774"/>
      <c r="U200" s="774"/>
      <c r="V200" s="774"/>
      <c r="W200" s="775"/>
      <c r="X200" s="1090"/>
      <c r="Y200" s="1091"/>
      <c r="Z200" s="1092"/>
      <c r="AB200" s="865"/>
      <c r="AC200" s="866"/>
      <c r="AD200" s="867"/>
    </row>
    <row r="201" spans="1:30" ht="13.5" customHeight="1">
      <c r="A201" s="380"/>
      <c r="B201" s="315"/>
      <c r="C201" s="299"/>
      <c r="D201" s="315"/>
      <c r="E201" s="299"/>
      <c r="F201" s="11"/>
      <c r="G201" s="11"/>
      <c r="H201" s="11"/>
      <c r="I201" s="11"/>
      <c r="J201" s="11"/>
      <c r="K201" s="11"/>
      <c r="L201" s="11"/>
      <c r="M201" s="11"/>
      <c r="N201" s="11"/>
      <c r="O201" s="11"/>
      <c r="P201" s="11"/>
      <c r="Q201" s="11"/>
      <c r="R201" s="11"/>
      <c r="S201" s="11"/>
      <c r="T201" s="11"/>
      <c r="U201" s="11"/>
      <c r="V201" s="11"/>
      <c r="W201" s="11"/>
      <c r="X201" s="11"/>
      <c r="Y201" s="11"/>
      <c r="Z201" s="11"/>
      <c r="AA201" s="11"/>
      <c r="AB201" s="1052"/>
      <c r="AC201" s="1053"/>
      <c r="AD201" s="1054"/>
    </row>
    <row r="202" spans="1:30" ht="6.75" customHeight="1">
      <c r="A202" s="501"/>
      <c r="B202" s="500"/>
      <c r="C202" s="301"/>
      <c r="D202" s="302"/>
      <c r="E202" s="301"/>
      <c r="AB202" s="530"/>
      <c r="AC202" s="531"/>
      <c r="AD202" s="532"/>
    </row>
    <row r="203" spans="1:30" ht="13.5" customHeight="1">
      <c r="A203" s="1049"/>
      <c r="B203" s="1055">
        <v>12</v>
      </c>
      <c r="C203" s="1076" t="s">
        <v>1521</v>
      </c>
      <c r="D203" s="1079" t="s">
        <v>1522</v>
      </c>
      <c r="E203" s="1056"/>
      <c r="G203" s="747" t="s">
        <v>20</v>
      </c>
      <c r="H203" s="747"/>
      <c r="I203" s="747"/>
      <c r="J203" s="747"/>
      <c r="K203" s="747"/>
      <c r="L203" s="747"/>
      <c r="M203" s="747"/>
      <c r="N203" s="755" t="s">
        <v>19</v>
      </c>
      <c r="O203" s="756"/>
      <c r="P203" s="756"/>
      <c r="Q203" s="756"/>
      <c r="R203" s="756"/>
      <c r="S203" s="756"/>
      <c r="T203" s="756"/>
      <c r="U203" s="756"/>
      <c r="V203" s="757"/>
      <c r="AB203" s="865" t="s">
        <v>4</v>
      </c>
      <c r="AC203" s="866"/>
      <c r="AD203" s="867"/>
    </row>
    <row r="204" spans="1:30" ht="13.5" customHeight="1">
      <c r="A204" s="1049"/>
      <c r="B204" s="1055"/>
      <c r="C204" s="1076"/>
      <c r="D204" s="1079"/>
      <c r="E204" s="1056"/>
      <c r="G204" s="747"/>
      <c r="H204" s="747"/>
      <c r="I204" s="747"/>
      <c r="J204" s="747"/>
      <c r="K204" s="747"/>
      <c r="L204" s="747"/>
      <c r="M204" s="747"/>
      <c r="N204" s="758"/>
      <c r="O204" s="759"/>
      <c r="P204" s="759"/>
      <c r="Q204" s="759"/>
      <c r="R204" s="759"/>
      <c r="S204" s="759"/>
      <c r="T204" s="759"/>
      <c r="U204" s="759"/>
      <c r="V204" s="760"/>
      <c r="AB204" s="865"/>
      <c r="AC204" s="866"/>
      <c r="AD204" s="867"/>
    </row>
    <row r="205" spans="1:30" ht="13.5" customHeight="1">
      <c r="A205" s="1049"/>
      <c r="B205" s="1055"/>
      <c r="C205" s="1076"/>
      <c r="D205" s="1079"/>
      <c r="E205" s="1056"/>
      <c r="AB205" s="865"/>
      <c r="AC205" s="866"/>
      <c r="AD205" s="867"/>
    </row>
    <row r="206" spans="1:30" ht="13.5" customHeight="1">
      <c r="A206" s="1049"/>
      <c r="B206" s="1055"/>
      <c r="C206" s="1076"/>
      <c r="D206" s="1079"/>
      <c r="E206" s="1056"/>
      <c r="G206" s="2" t="s">
        <v>197</v>
      </c>
      <c r="AB206" s="865"/>
      <c r="AC206" s="866"/>
      <c r="AD206" s="867"/>
    </row>
    <row r="207" spans="1:30" ht="13.5" customHeight="1">
      <c r="A207" s="1049"/>
      <c r="B207" s="1055"/>
      <c r="C207" s="1076"/>
      <c r="D207" s="1079"/>
      <c r="E207" s="1056"/>
      <c r="G207" s="720" t="s">
        <v>194</v>
      </c>
      <c r="H207" s="720"/>
      <c r="I207" s="720"/>
      <c r="J207" s="720"/>
      <c r="K207" s="720"/>
      <c r="L207" s="720"/>
      <c r="M207" s="720"/>
      <c r="N207" s="720"/>
      <c r="O207" s="720"/>
      <c r="P207" s="720"/>
      <c r="Q207" s="720"/>
      <c r="R207" s="720"/>
      <c r="S207" s="720"/>
      <c r="T207" s="720"/>
      <c r="U207" s="720"/>
      <c r="V207" s="720"/>
      <c r="W207" s="720"/>
      <c r="X207" s="720" t="s">
        <v>1477</v>
      </c>
      <c r="Y207" s="720"/>
      <c r="Z207" s="720"/>
      <c r="AB207" s="865"/>
      <c r="AC207" s="866"/>
      <c r="AD207" s="867"/>
    </row>
    <row r="208" spans="1:30" ht="13.5" customHeight="1">
      <c r="A208" s="1049"/>
      <c r="B208" s="1055"/>
      <c r="C208" s="1076"/>
      <c r="D208" s="1079"/>
      <c r="E208" s="1056"/>
      <c r="G208" s="1403" t="s">
        <v>1480</v>
      </c>
      <c r="H208" s="1384" t="s">
        <v>1523</v>
      </c>
      <c r="I208" s="1384"/>
      <c r="J208" s="1384"/>
      <c r="K208" s="1384"/>
      <c r="L208" s="1384"/>
      <c r="M208" s="1384"/>
      <c r="N208" s="1384"/>
      <c r="O208" s="1384"/>
      <c r="P208" s="1384"/>
      <c r="Q208" s="1384"/>
      <c r="R208" s="1384"/>
      <c r="S208" s="1384"/>
      <c r="T208" s="1384"/>
      <c r="U208" s="1384"/>
      <c r="V208" s="1384"/>
      <c r="W208" s="1385"/>
      <c r="X208" s="1087" t="s">
        <v>39</v>
      </c>
      <c r="Y208" s="1088"/>
      <c r="Z208" s="1089"/>
      <c r="AB208" s="865"/>
      <c r="AC208" s="866"/>
      <c r="AD208" s="867"/>
    </row>
    <row r="209" spans="1:31" ht="13.5" customHeight="1">
      <c r="A209" s="1049"/>
      <c r="B209" s="1055"/>
      <c r="C209" s="1076"/>
      <c r="D209" s="1079"/>
      <c r="E209" s="1056"/>
      <c r="G209" s="1404"/>
      <c r="H209" s="747"/>
      <c r="I209" s="747"/>
      <c r="J209" s="747"/>
      <c r="K209" s="747"/>
      <c r="L209" s="747"/>
      <c r="M209" s="747"/>
      <c r="N209" s="747"/>
      <c r="O209" s="747"/>
      <c r="P209" s="747"/>
      <c r="Q209" s="747"/>
      <c r="R209" s="747"/>
      <c r="S209" s="747"/>
      <c r="T209" s="747"/>
      <c r="U209" s="747"/>
      <c r="V209" s="747"/>
      <c r="W209" s="748"/>
      <c r="X209" s="1378"/>
      <c r="Y209" s="1379"/>
      <c r="Z209" s="1380"/>
      <c r="AB209" s="865"/>
      <c r="AC209" s="866"/>
      <c r="AD209" s="867"/>
    </row>
    <row r="210" spans="1:31" ht="13.5" customHeight="1">
      <c r="A210" s="1049"/>
      <c r="B210" s="1055"/>
      <c r="C210" s="1076"/>
      <c r="D210" s="1079"/>
      <c r="E210" s="1056"/>
      <c r="G210" s="1404"/>
      <c r="H210" s="747"/>
      <c r="I210" s="747"/>
      <c r="J210" s="747"/>
      <c r="K210" s="747"/>
      <c r="L210" s="747"/>
      <c r="M210" s="747"/>
      <c r="N210" s="747"/>
      <c r="O210" s="747"/>
      <c r="P210" s="747"/>
      <c r="Q210" s="747"/>
      <c r="R210" s="747"/>
      <c r="S210" s="747"/>
      <c r="T210" s="747"/>
      <c r="U210" s="747"/>
      <c r="V210" s="747"/>
      <c r="W210" s="748"/>
      <c r="X210" s="1378"/>
      <c r="Y210" s="1379"/>
      <c r="Z210" s="1380"/>
      <c r="AB210" s="865"/>
      <c r="AC210" s="866"/>
      <c r="AD210" s="867"/>
    </row>
    <row r="211" spans="1:31" ht="13.5" customHeight="1">
      <c r="A211" s="1049"/>
      <c r="B211" s="1055"/>
      <c r="C211" s="1076"/>
      <c r="D211" s="1079"/>
      <c r="E211" s="1056"/>
      <c r="G211" s="1405"/>
      <c r="H211" s="1406"/>
      <c r="I211" s="1406"/>
      <c r="J211" s="1406"/>
      <c r="K211" s="1406"/>
      <c r="L211" s="1406"/>
      <c r="M211" s="1406"/>
      <c r="N211" s="1406"/>
      <c r="O211" s="1406"/>
      <c r="P211" s="1406"/>
      <c r="Q211" s="1406"/>
      <c r="R211" s="1406"/>
      <c r="S211" s="1406"/>
      <c r="T211" s="1406"/>
      <c r="U211" s="1406"/>
      <c r="V211" s="1406"/>
      <c r="W211" s="1407"/>
      <c r="X211" s="1090"/>
      <c r="Y211" s="1091"/>
      <c r="Z211" s="1092"/>
      <c r="AB211" s="865"/>
      <c r="AC211" s="866"/>
      <c r="AD211" s="867"/>
    </row>
    <row r="212" spans="1:31" ht="13.5" customHeight="1">
      <c r="A212" s="1049"/>
      <c r="B212" s="1055"/>
      <c r="C212" s="1076"/>
      <c r="D212" s="1079"/>
      <c r="E212" s="1056"/>
      <c r="F212"/>
      <c r="G212" s="1403" t="s">
        <v>1370</v>
      </c>
      <c r="H212" s="1377" t="s">
        <v>1524</v>
      </c>
      <c r="I212" s="1377"/>
      <c r="J212" s="1377"/>
      <c r="K212" s="1377"/>
      <c r="L212" s="1377"/>
      <c r="M212" s="1377"/>
      <c r="N212" s="1377"/>
      <c r="O212" s="1377"/>
      <c r="P212" s="1377"/>
      <c r="Q212" s="1377"/>
      <c r="R212" s="1377"/>
      <c r="S212" s="1377"/>
      <c r="T212" s="1377"/>
      <c r="U212" s="1377"/>
      <c r="V212" s="1377"/>
      <c r="W212" s="1397"/>
      <c r="X212" s="1087" t="s">
        <v>39</v>
      </c>
      <c r="Y212" s="1088"/>
      <c r="Z212" s="1089"/>
      <c r="AA212"/>
      <c r="AB212" s="865"/>
      <c r="AC212" s="866"/>
      <c r="AD212" s="867"/>
    </row>
    <row r="213" spans="1:31" ht="13.5" customHeight="1">
      <c r="A213" s="1049"/>
      <c r="B213" s="1055"/>
      <c r="C213" s="1076"/>
      <c r="D213" s="1079"/>
      <c r="E213" s="1056"/>
      <c r="F213"/>
      <c r="G213" s="1404"/>
      <c r="H213" s="771"/>
      <c r="I213" s="771"/>
      <c r="J213" s="771"/>
      <c r="K213" s="771"/>
      <c r="L213" s="771"/>
      <c r="M213" s="771"/>
      <c r="N213" s="771"/>
      <c r="O213" s="771"/>
      <c r="P213" s="771"/>
      <c r="Q213" s="771"/>
      <c r="R213" s="771"/>
      <c r="S213" s="771"/>
      <c r="T213" s="771"/>
      <c r="U213" s="771"/>
      <c r="V213" s="771"/>
      <c r="W213" s="772"/>
      <c r="X213" s="1378"/>
      <c r="Y213" s="1379"/>
      <c r="Z213" s="1380"/>
      <c r="AA213"/>
      <c r="AB213" s="865"/>
      <c r="AC213" s="866"/>
      <c r="AD213" s="867"/>
      <c r="AE213"/>
    </row>
    <row r="214" spans="1:31" ht="13.5" customHeight="1">
      <c r="A214" s="1049"/>
      <c r="B214" s="1055"/>
      <c r="C214" s="1076"/>
      <c r="D214" s="1079"/>
      <c r="E214" s="1056"/>
      <c r="F214"/>
      <c r="G214" s="1405"/>
      <c r="H214" s="774"/>
      <c r="I214" s="774"/>
      <c r="J214" s="774"/>
      <c r="K214" s="774"/>
      <c r="L214" s="774"/>
      <c r="M214" s="774"/>
      <c r="N214" s="774"/>
      <c r="O214" s="774"/>
      <c r="P214" s="774"/>
      <c r="Q214" s="774"/>
      <c r="R214" s="774"/>
      <c r="S214" s="774"/>
      <c r="T214" s="774"/>
      <c r="U214" s="774"/>
      <c r="V214" s="774"/>
      <c r="W214" s="775"/>
      <c r="X214" s="1090"/>
      <c r="Y214" s="1091"/>
      <c r="Z214" s="1092"/>
      <c r="AA214"/>
      <c r="AB214" s="865"/>
      <c r="AC214" s="866"/>
      <c r="AD214" s="867"/>
      <c r="AE214"/>
    </row>
    <row r="215" spans="1:31" ht="13.5" customHeight="1">
      <c r="A215" s="1049"/>
      <c r="B215" s="1055"/>
      <c r="C215" s="1076"/>
      <c r="D215" s="1079"/>
      <c r="E215" s="1056"/>
      <c r="F215"/>
      <c r="G215" s="1403" t="s">
        <v>1483</v>
      </c>
      <c r="H215" s="1377" t="s">
        <v>1525</v>
      </c>
      <c r="I215" s="1377"/>
      <c r="J215" s="1377"/>
      <c r="K215" s="1377"/>
      <c r="L215" s="1377"/>
      <c r="M215" s="1377"/>
      <c r="N215" s="1377"/>
      <c r="O215" s="1377"/>
      <c r="P215" s="1377"/>
      <c r="Q215" s="1377"/>
      <c r="R215" s="1377"/>
      <c r="S215" s="1377"/>
      <c r="T215" s="1377"/>
      <c r="U215" s="1377"/>
      <c r="V215" s="1377"/>
      <c r="W215" s="1397"/>
      <c r="X215" s="1087" t="s">
        <v>39</v>
      </c>
      <c r="Y215" s="1088"/>
      <c r="Z215" s="1089"/>
      <c r="AA215"/>
      <c r="AB215" s="865"/>
      <c r="AC215" s="866"/>
      <c r="AD215" s="867"/>
    </row>
    <row r="216" spans="1:31" ht="13.5" customHeight="1">
      <c r="A216" s="1049"/>
      <c r="B216" s="1055"/>
      <c r="C216" s="1076"/>
      <c r="D216" s="1079"/>
      <c r="E216" s="1056"/>
      <c r="F216"/>
      <c r="G216" s="1405"/>
      <c r="H216" s="774"/>
      <c r="I216" s="774"/>
      <c r="J216" s="774"/>
      <c r="K216" s="774"/>
      <c r="L216" s="774"/>
      <c r="M216" s="774"/>
      <c r="N216" s="774"/>
      <c r="O216" s="774"/>
      <c r="P216" s="774"/>
      <c r="Q216" s="774"/>
      <c r="R216" s="774"/>
      <c r="S216" s="774"/>
      <c r="T216" s="774"/>
      <c r="U216" s="774"/>
      <c r="V216" s="774"/>
      <c r="W216" s="775"/>
      <c r="X216" s="1090"/>
      <c r="Y216" s="1091"/>
      <c r="Z216" s="1092"/>
      <c r="AA216"/>
      <c r="AB216" s="865"/>
      <c r="AC216" s="866"/>
      <c r="AD216" s="867"/>
    </row>
    <row r="217" spans="1:31" ht="13.5" customHeight="1">
      <c r="A217" s="1049"/>
      <c r="B217" s="1055"/>
      <c r="C217" s="1076"/>
      <c r="D217" s="1079"/>
      <c r="E217" s="1056"/>
      <c r="F217"/>
      <c r="G217" s="1395" t="s">
        <v>1485</v>
      </c>
      <c r="H217" s="1377" t="s">
        <v>198</v>
      </c>
      <c r="I217" s="1377"/>
      <c r="J217" s="1377"/>
      <c r="K217" s="1377"/>
      <c r="L217" s="1377"/>
      <c r="M217" s="1377"/>
      <c r="N217" s="1377"/>
      <c r="O217" s="1377"/>
      <c r="P217" s="1377"/>
      <c r="Q217" s="1377"/>
      <c r="R217" s="1377"/>
      <c r="S217" s="1377"/>
      <c r="T217" s="1377"/>
      <c r="U217" s="1377"/>
      <c r="V217" s="1377"/>
      <c r="W217" s="1397"/>
      <c r="X217" s="1087" t="s">
        <v>39</v>
      </c>
      <c r="Y217" s="1088"/>
      <c r="Z217" s="1089"/>
      <c r="AA217"/>
      <c r="AB217" s="865"/>
      <c r="AC217" s="866"/>
      <c r="AD217" s="867"/>
      <c r="AE217" s="1401"/>
    </row>
    <row r="218" spans="1:31" ht="13.5" customHeight="1">
      <c r="A218" s="1049"/>
      <c r="B218" s="1055"/>
      <c r="C218" s="1076"/>
      <c r="D218" s="1079"/>
      <c r="E218" s="1056"/>
      <c r="F218"/>
      <c r="G218" s="1396"/>
      <c r="H218" s="774"/>
      <c r="I218" s="774"/>
      <c r="J218" s="774"/>
      <c r="K218" s="774"/>
      <c r="L218" s="774"/>
      <c r="M218" s="774"/>
      <c r="N218" s="774"/>
      <c r="O218" s="774"/>
      <c r="P218" s="774"/>
      <c r="Q218" s="774"/>
      <c r="R218" s="774"/>
      <c r="S218" s="774"/>
      <c r="T218" s="774"/>
      <c r="U218" s="774"/>
      <c r="V218" s="774"/>
      <c r="W218" s="775"/>
      <c r="X218" s="1090"/>
      <c r="Y218" s="1091"/>
      <c r="Z218" s="1092"/>
      <c r="AA218"/>
      <c r="AB218" s="865"/>
      <c r="AC218" s="866"/>
      <c r="AD218" s="867"/>
      <c r="AE218" s="1402"/>
    </row>
    <row r="219" spans="1:31" ht="13.5" customHeight="1">
      <c r="A219" s="1049"/>
      <c r="B219" s="1055"/>
      <c r="C219" s="1076"/>
      <c r="D219" s="1079"/>
      <c r="E219" s="1056"/>
      <c r="G219" s="316" t="s">
        <v>1526</v>
      </c>
      <c r="H219" s="316" t="s">
        <v>1527</v>
      </c>
      <c r="I219" s="316"/>
      <c r="J219" s="316"/>
      <c r="K219" s="316"/>
      <c r="L219" s="316"/>
      <c r="M219" s="316"/>
      <c r="N219" s="316"/>
      <c r="O219" s="316"/>
      <c r="P219" s="316"/>
      <c r="Q219" s="316"/>
      <c r="R219" s="316"/>
      <c r="S219" s="316"/>
      <c r="T219" s="316"/>
      <c r="U219" s="316"/>
      <c r="V219" s="316"/>
      <c r="W219" s="316"/>
      <c r="X219" s="316"/>
      <c r="Y219" s="316"/>
      <c r="AB219" s="865"/>
      <c r="AC219" s="866"/>
      <c r="AD219" s="867"/>
      <c r="AE219" s="1402"/>
    </row>
    <row r="220" spans="1:31" ht="13.5" customHeight="1">
      <c r="A220" s="302"/>
      <c r="B220" s="500"/>
      <c r="C220" s="284"/>
      <c r="D220" s="302"/>
      <c r="E220" s="301"/>
      <c r="AB220" s="530"/>
      <c r="AC220" s="531"/>
      <c r="AD220" s="532"/>
      <c r="AE220" s="1402"/>
    </row>
    <row r="221" spans="1:31" ht="13.5" customHeight="1">
      <c r="A221" s="302"/>
      <c r="B221" s="1055">
        <v>13</v>
      </c>
      <c r="C221" s="1076" t="s">
        <v>1528</v>
      </c>
      <c r="D221" s="500"/>
      <c r="E221" s="301"/>
      <c r="G221" s="747" t="s">
        <v>20</v>
      </c>
      <c r="H221" s="747"/>
      <c r="I221" s="747"/>
      <c r="J221" s="747"/>
      <c r="K221" s="747"/>
      <c r="L221" s="747"/>
      <c r="M221" s="748"/>
      <c r="N221" s="755" t="s">
        <v>19</v>
      </c>
      <c r="O221" s="756"/>
      <c r="P221" s="756"/>
      <c r="Q221" s="756"/>
      <c r="R221" s="756"/>
      <c r="S221" s="756"/>
      <c r="T221" s="756"/>
      <c r="U221" s="756"/>
      <c r="V221" s="757"/>
      <c r="AA221" s="7"/>
      <c r="AB221" s="865" t="s">
        <v>4</v>
      </c>
      <c r="AC221" s="866"/>
      <c r="AD221" s="867"/>
    </row>
    <row r="222" spans="1:31" ht="13.5" customHeight="1">
      <c r="A222" s="302"/>
      <c r="B222" s="1055"/>
      <c r="C222" s="1076"/>
      <c r="D222" s="500"/>
      <c r="E222" s="301"/>
      <c r="G222" s="747"/>
      <c r="H222" s="747"/>
      <c r="I222" s="747"/>
      <c r="J222" s="747"/>
      <c r="K222" s="747"/>
      <c r="L222" s="747"/>
      <c r="M222" s="748"/>
      <c r="N222" s="758"/>
      <c r="O222" s="759"/>
      <c r="P222" s="759"/>
      <c r="Q222" s="759"/>
      <c r="R222" s="759"/>
      <c r="S222" s="759"/>
      <c r="T222" s="759"/>
      <c r="U222" s="759"/>
      <c r="V222" s="760"/>
      <c r="AA222" s="7"/>
      <c r="AB222" s="865"/>
      <c r="AC222" s="866"/>
      <c r="AD222" s="867"/>
    </row>
    <row r="223" spans="1:31" ht="13.5" customHeight="1">
      <c r="A223" s="302"/>
      <c r="B223" s="1055"/>
      <c r="C223" s="1076"/>
      <c r="D223" s="500"/>
      <c r="E223" s="301"/>
      <c r="G223" s="394"/>
      <c r="H223" s="394"/>
      <c r="I223" s="394"/>
      <c r="J223" s="394"/>
      <c r="K223" s="394"/>
      <c r="L223" s="394"/>
      <c r="M223" s="394"/>
      <c r="N223" s="394"/>
      <c r="O223" s="394"/>
      <c r="P223" s="394"/>
      <c r="Q223" s="394"/>
      <c r="R223" s="394"/>
      <c r="S223" s="394"/>
      <c r="T223" s="394"/>
      <c r="U223" s="394"/>
      <c r="V223" s="394"/>
      <c r="W223" s="394"/>
      <c r="X223" s="394"/>
      <c r="Y223" s="394"/>
      <c r="AB223" s="865"/>
      <c r="AC223" s="866"/>
      <c r="AD223" s="867"/>
    </row>
    <row r="224" spans="1:31" ht="13.5" customHeight="1">
      <c r="A224" s="302"/>
      <c r="B224" s="1055"/>
      <c r="C224" s="1076"/>
      <c r="D224" s="500"/>
      <c r="E224" s="301"/>
      <c r="AB224" s="865"/>
      <c r="AC224" s="866"/>
      <c r="AD224" s="867"/>
    </row>
    <row r="225" spans="1:30" ht="13.5" customHeight="1">
      <c r="A225" s="1049" t="s">
        <v>1529</v>
      </c>
      <c r="B225" s="1055">
        <v>14</v>
      </c>
      <c r="C225" s="1056" t="s">
        <v>1530</v>
      </c>
      <c r="D225" s="1079" t="s">
        <v>439</v>
      </c>
      <c r="E225" s="1056"/>
      <c r="F225" s="6"/>
      <c r="G225" s="747" t="s">
        <v>20</v>
      </c>
      <c r="H225" s="747"/>
      <c r="I225" s="747"/>
      <c r="J225" s="747"/>
      <c r="K225" s="747"/>
      <c r="L225" s="747"/>
      <c r="M225" s="748"/>
      <c r="N225" s="755" t="s">
        <v>19</v>
      </c>
      <c r="O225" s="756"/>
      <c r="P225" s="756"/>
      <c r="Q225" s="756"/>
      <c r="R225" s="756"/>
      <c r="S225" s="756"/>
      <c r="T225" s="756"/>
      <c r="U225" s="756"/>
      <c r="V225" s="757"/>
      <c r="AA225" s="7"/>
      <c r="AB225" s="865" t="s">
        <v>4</v>
      </c>
      <c r="AC225" s="866"/>
      <c r="AD225" s="867"/>
    </row>
    <row r="226" spans="1:30" ht="13.5" customHeight="1">
      <c r="A226" s="1049"/>
      <c r="B226" s="1055"/>
      <c r="C226" s="1056"/>
      <c r="D226" s="1079"/>
      <c r="E226" s="1056"/>
      <c r="F226" s="6"/>
      <c r="G226" s="747"/>
      <c r="H226" s="747"/>
      <c r="I226" s="747"/>
      <c r="J226" s="747"/>
      <c r="K226" s="747"/>
      <c r="L226" s="747"/>
      <c r="M226" s="748"/>
      <c r="N226" s="758"/>
      <c r="O226" s="759"/>
      <c r="P226" s="759"/>
      <c r="Q226" s="759"/>
      <c r="R226" s="759"/>
      <c r="S226" s="759"/>
      <c r="T226" s="759"/>
      <c r="U226" s="759"/>
      <c r="V226" s="760"/>
      <c r="AA226" s="7"/>
      <c r="AB226" s="865"/>
      <c r="AC226" s="866"/>
      <c r="AD226" s="867"/>
    </row>
    <row r="227" spans="1:30" ht="13.5" customHeight="1">
      <c r="A227" s="1049"/>
      <c r="B227" s="1055"/>
      <c r="C227" s="1056"/>
      <c r="D227" s="1079"/>
      <c r="E227" s="1056"/>
      <c r="F227" s="6"/>
      <c r="AA227" s="7"/>
      <c r="AB227" s="865"/>
      <c r="AC227" s="866"/>
      <c r="AD227" s="867"/>
    </row>
    <row r="228" spans="1:30" ht="13.5" customHeight="1">
      <c r="A228" s="1049"/>
      <c r="B228" s="1055"/>
      <c r="C228" s="1056"/>
      <c r="D228" s="1079"/>
      <c r="E228" s="1056"/>
      <c r="F228" s="6"/>
      <c r="G228" s="72" t="s">
        <v>630</v>
      </c>
      <c r="H228" s="1399" t="s">
        <v>199</v>
      </c>
      <c r="I228" s="1399"/>
      <c r="J228" s="1399"/>
      <c r="K228" s="1399"/>
      <c r="L228" s="1399"/>
      <c r="M228" s="1399"/>
      <c r="N228" s="1399"/>
      <c r="O228" s="1399"/>
      <c r="P228" s="1399"/>
      <c r="Q228" s="1399"/>
      <c r="R228" s="1399"/>
      <c r="S228" s="1399"/>
      <c r="T228" s="1399"/>
      <c r="U228" s="1399"/>
      <c r="V228" s="1399"/>
      <c r="W228" s="1399"/>
      <c r="X228" s="1399"/>
      <c r="Y228" s="1399"/>
      <c r="Z228" s="1399"/>
      <c r="AA228" s="1400"/>
      <c r="AB228" s="865"/>
      <c r="AC228" s="866"/>
      <c r="AD228" s="867"/>
    </row>
    <row r="229" spans="1:30" ht="13.5" customHeight="1">
      <c r="A229" s="1049"/>
      <c r="B229" s="1055"/>
      <c r="C229" s="1056"/>
      <c r="D229" s="1079"/>
      <c r="E229" s="1056"/>
      <c r="F229" s="6"/>
      <c r="G229" s="72"/>
      <c r="H229" s="1399"/>
      <c r="I229" s="1399"/>
      <c r="J229" s="1399"/>
      <c r="K229" s="1399"/>
      <c r="L229" s="1399"/>
      <c r="M229" s="1399"/>
      <c r="N229" s="1399"/>
      <c r="O229" s="1399"/>
      <c r="P229" s="1399"/>
      <c r="Q229" s="1399"/>
      <c r="R229" s="1399"/>
      <c r="S229" s="1399"/>
      <c r="T229" s="1399"/>
      <c r="U229" s="1399"/>
      <c r="V229" s="1399"/>
      <c r="W229" s="1399"/>
      <c r="X229" s="1399"/>
      <c r="Y229" s="1399"/>
      <c r="Z229" s="1399"/>
      <c r="AA229" s="1400"/>
      <c r="AB229" s="865"/>
      <c r="AC229" s="866"/>
      <c r="AD229" s="867"/>
    </row>
    <row r="230" spans="1:30">
      <c r="A230" s="1049"/>
      <c r="B230" s="1055"/>
      <c r="C230" s="1056"/>
      <c r="D230" s="1079"/>
      <c r="E230" s="1056"/>
      <c r="F230" s="6"/>
      <c r="AA230" s="7"/>
      <c r="AB230" s="865"/>
      <c r="AC230" s="866"/>
      <c r="AD230" s="867"/>
    </row>
    <row r="231" spans="1:30" ht="13.5" customHeight="1">
      <c r="A231" s="1049"/>
      <c r="B231" s="1055"/>
      <c r="C231" s="1056"/>
      <c r="D231" s="1079"/>
      <c r="E231" s="1056"/>
      <c r="F231" s="6"/>
      <c r="AB231" s="865"/>
      <c r="AC231" s="866"/>
      <c r="AD231" s="867"/>
    </row>
    <row r="232" spans="1:30" ht="13.5" customHeight="1">
      <c r="A232" s="1049"/>
      <c r="B232" s="1055"/>
      <c r="C232" s="1056"/>
      <c r="D232" s="1079"/>
      <c r="E232" s="1056"/>
      <c r="F232" s="6"/>
      <c r="AB232" s="865"/>
      <c r="AC232" s="866"/>
      <c r="AD232" s="867"/>
    </row>
    <row r="233" spans="1:30" ht="13.5" customHeight="1">
      <c r="A233" s="1049"/>
      <c r="B233" s="1055"/>
      <c r="C233" s="1056"/>
      <c r="D233" s="1079"/>
      <c r="E233" s="1056"/>
      <c r="F233" s="6"/>
      <c r="AB233" s="865"/>
      <c r="AC233" s="866"/>
      <c r="AD233" s="867"/>
    </row>
    <row r="234" spans="1:30" ht="13.5" customHeight="1">
      <c r="A234" s="390"/>
      <c r="B234" s="392"/>
      <c r="C234" s="391"/>
      <c r="D234" s="1079"/>
      <c r="E234" s="1056"/>
      <c r="F234" s="6"/>
      <c r="AB234" s="865"/>
      <c r="AC234" s="866"/>
      <c r="AD234" s="867"/>
    </row>
    <row r="235" spans="1:30" ht="13.5" customHeight="1">
      <c r="A235" s="390"/>
      <c r="B235" s="392"/>
      <c r="C235" s="391"/>
      <c r="D235" s="1079"/>
      <c r="E235" s="1056"/>
      <c r="F235" s="6"/>
      <c r="AB235" s="865"/>
      <c r="AC235" s="866"/>
      <c r="AD235" s="867"/>
    </row>
    <row r="236" spans="1:30" ht="19.5" customHeight="1">
      <c r="A236" s="390"/>
      <c r="B236" s="392"/>
      <c r="C236" s="391"/>
      <c r="D236" s="1079"/>
      <c r="E236" s="1056"/>
      <c r="F236" s="6"/>
      <c r="AB236" s="865"/>
      <c r="AC236" s="866"/>
      <c r="AD236" s="867"/>
    </row>
    <row r="237" spans="1:30" ht="13.5" customHeight="1">
      <c r="A237" s="390"/>
      <c r="B237" s="392"/>
      <c r="C237" s="391"/>
      <c r="D237" s="1079"/>
      <c r="E237" s="1056"/>
      <c r="F237" s="6"/>
      <c r="AB237" s="865"/>
      <c r="AC237" s="866"/>
      <c r="AD237" s="867"/>
    </row>
    <row r="238" spans="1:30" ht="13.5" customHeight="1">
      <c r="A238" s="390"/>
      <c r="B238" s="392"/>
      <c r="C238" s="391"/>
      <c r="D238" s="1079"/>
      <c r="E238" s="1056"/>
      <c r="F238" s="6"/>
      <c r="AB238" s="865"/>
      <c r="AC238" s="866"/>
      <c r="AD238" s="867"/>
    </row>
    <row r="239" spans="1:30" ht="13.5" customHeight="1">
      <c r="A239" s="390"/>
      <c r="B239" s="392"/>
      <c r="C239" s="391"/>
      <c r="D239" s="1079"/>
      <c r="E239" s="1056"/>
      <c r="F239" s="6"/>
      <c r="AB239" s="865"/>
      <c r="AC239" s="866"/>
      <c r="AD239" s="867"/>
    </row>
    <row r="240" spans="1:30" ht="13.5" customHeight="1">
      <c r="A240" s="390"/>
      <c r="B240" s="392"/>
      <c r="C240" s="391"/>
      <c r="D240" s="1079"/>
      <c r="E240" s="1056"/>
      <c r="F240" s="6"/>
      <c r="AB240" s="525"/>
      <c r="AC240" s="296"/>
      <c r="AD240" s="526"/>
    </row>
    <row r="241" spans="1:30" ht="8.4" customHeight="1">
      <c r="A241" s="380"/>
      <c r="B241" s="315"/>
      <c r="C241" s="299"/>
      <c r="D241" s="315"/>
      <c r="E241" s="299"/>
      <c r="F241" s="40"/>
      <c r="G241" s="11"/>
      <c r="H241" s="11"/>
      <c r="I241" s="11"/>
      <c r="J241" s="11"/>
      <c r="K241" s="11"/>
      <c r="L241" s="11"/>
      <c r="M241" s="11"/>
      <c r="N241" s="11"/>
      <c r="O241" s="11"/>
      <c r="P241" s="11"/>
      <c r="Q241" s="11"/>
      <c r="R241" s="11"/>
      <c r="S241" s="11"/>
      <c r="T241" s="11"/>
      <c r="U241" s="11"/>
      <c r="V241" s="11"/>
      <c r="W241" s="11"/>
      <c r="X241" s="11"/>
      <c r="Y241" s="11"/>
      <c r="Z241" s="11"/>
      <c r="AA241" s="11"/>
      <c r="AB241" s="527"/>
      <c r="AC241" s="528"/>
      <c r="AD241" s="529"/>
    </row>
    <row r="242" spans="1:30" ht="6.75" customHeight="1">
      <c r="A242" s="100"/>
      <c r="B242" s="133"/>
      <c r="C242" s="144"/>
      <c r="D242" s="131"/>
      <c r="E242" s="144"/>
      <c r="F242" s="10"/>
      <c r="G242" s="10"/>
      <c r="H242" s="10"/>
      <c r="I242" s="10"/>
      <c r="J242" s="10"/>
      <c r="K242" s="10"/>
      <c r="L242" s="10"/>
      <c r="M242" s="10"/>
      <c r="N242" s="10"/>
      <c r="O242" s="10"/>
      <c r="P242" s="10"/>
      <c r="Q242" s="10"/>
      <c r="R242" s="10"/>
      <c r="S242" s="10"/>
      <c r="T242" s="10"/>
      <c r="U242" s="10"/>
      <c r="V242" s="10"/>
      <c r="W242" s="10"/>
      <c r="X242" s="10"/>
      <c r="Y242" s="10"/>
      <c r="Z242" s="10"/>
      <c r="AA242" s="10"/>
      <c r="AB242" s="522"/>
      <c r="AC242" s="523"/>
      <c r="AD242" s="524"/>
    </row>
    <row r="243" spans="1:30">
      <c r="A243" s="300"/>
      <c r="B243" s="1055"/>
      <c r="C243" s="301"/>
      <c r="D243" s="1079" t="s">
        <v>1531</v>
      </c>
      <c r="E243" s="1056"/>
      <c r="F243" s="6"/>
      <c r="G243" s="3" t="s">
        <v>200</v>
      </c>
      <c r="AB243" s="865"/>
      <c r="AC243" s="866"/>
      <c r="AD243" s="867"/>
    </row>
    <row r="244" spans="1:30">
      <c r="A244" s="300"/>
      <c r="B244" s="1055"/>
      <c r="C244" s="301"/>
      <c r="D244" s="1079"/>
      <c r="E244" s="1056"/>
      <c r="F244" s="6"/>
      <c r="G244" s="3"/>
      <c r="AB244" s="865"/>
      <c r="AC244" s="866"/>
      <c r="AD244" s="867"/>
    </row>
    <row r="245" spans="1:30" ht="13.5" customHeight="1">
      <c r="A245" s="300"/>
      <c r="B245" s="1055"/>
      <c r="C245" s="301"/>
      <c r="D245" s="1079"/>
      <c r="E245" s="1056"/>
      <c r="F245" s="6"/>
      <c r="G245" s="717"/>
      <c r="H245" s="718"/>
      <c r="I245" s="718"/>
      <c r="J245" s="718"/>
      <c r="K245" s="718"/>
      <c r="L245" s="719"/>
      <c r="M245" s="723" t="s">
        <v>144</v>
      </c>
      <c r="N245" s="724"/>
      <c r="O245" s="724"/>
      <c r="P245" s="725"/>
      <c r="Q245" s="720" t="s">
        <v>229</v>
      </c>
      <c r="R245" s="720"/>
      <c r="S245" s="720"/>
      <c r="T245" s="720"/>
      <c r="U245" s="720"/>
      <c r="V245" s="720"/>
      <c r="W245" s="720"/>
      <c r="X245" s="720"/>
      <c r="Y245" s="720"/>
      <c r="Z245" s="720"/>
      <c r="AA245" s="7"/>
      <c r="AB245" s="865"/>
      <c r="AC245" s="866"/>
      <c r="AD245" s="867"/>
    </row>
    <row r="246" spans="1:30">
      <c r="A246" s="300"/>
      <c r="B246" s="1055"/>
      <c r="C246" s="301"/>
      <c r="D246" s="1079"/>
      <c r="E246" s="1056"/>
      <c r="F246" s="6"/>
      <c r="G246" s="839" t="s">
        <v>201</v>
      </c>
      <c r="H246" s="714"/>
      <c r="I246" s="714"/>
      <c r="J246" s="714"/>
      <c r="K246" s="714"/>
      <c r="L246" s="715"/>
      <c r="M246" s="1363" t="s">
        <v>147</v>
      </c>
      <c r="N246" s="697"/>
      <c r="O246" s="697"/>
      <c r="P246" s="699" t="s">
        <v>84</v>
      </c>
      <c r="Q246" s="645" t="s">
        <v>202</v>
      </c>
      <c r="R246" s="646"/>
      <c r="S246" s="646"/>
      <c r="T246" s="646"/>
      <c r="U246" s="646"/>
      <c r="V246" s="646"/>
      <c r="W246" s="647"/>
      <c r="X246" s="1071" t="s">
        <v>30</v>
      </c>
      <c r="Y246" s="1072"/>
      <c r="Z246" s="1073"/>
      <c r="AA246" s="7"/>
      <c r="AB246" s="865"/>
      <c r="AC246" s="866"/>
      <c r="AD246" s="867"/>
    </row>
    <row r="247" spans="1:30">
      <c r="A247" s="300"/>
      <c r="B247" s="1055"/>
      <c r="C247" s="301"/>
      <c r="D247" s="1387"/>
      <c r="E247" s="1388"/>
      <c r="F247" s="6"/>
      <c r="G247" s="710"/>
      <c r="H247" s="711"/>
      <c r="I247" s="711"/>
      <c r="J247" s="711"/>
      <c r="K247" s="711"/>
      <c r="L247" s="712"/>
      <c r="M247" s="1364"/>
      <c r="N247" s="999"/>
      <c r="O247" s="999"/>
      <c r="P247" s="1366"/>
      <c r="Q247" s="1398" t="s">
        <v>203</v>
      </c>
      <c r="R247" s="978"/>
      <c r="S247" s="978"/>
      <c r="T247" s="978"/>
      <c r="U247" s="978"/>
      <c r="V247" s="978"/>
      <c r="W247" s="978"/>
      <c r="X247" s="1071" t="s">
        <v>30</v>
      </c>
      <c r="Y247" s="1072"/>
      <c r="Z247" s="1073"/>
      <c r="AA247" s="7"/>
      <c r="AB247" s="865"/>
      <c r="AC247" s="866"/>
      <c r="AD247" s="867"/>
    </row>
    <row r="248" spans="1:30">
      <c r="A248" s="1049"/>
      <c r="B248" s="1055"/>
      <c r="C248" s="1056"/>
      <c r="D248" s="69" t="s">
        <v>209</v>
      </c>
      <c r="E248" s="58" t="s">
        <v>1532</v>
      </c>
      <c r="F248" s="6"/>
      <c r="G248" s="1367" t="s">
        <v>204</v>
      </c>
      <c r="H248" s="720" t="s">
        <v>205</v>
      </c>
      <c r="I248" s="720"/>
      <c r="J248" s="720"/>
      <c r="K248" s="720"/>
      <c r="L248" s="720"/>
      <c r="M248" s="55" t="s">
        <v>147</v>
      </c>
      <c r="N248" s="697"/>
      <c r="O248" s="697"/>
      <c r="P248" s="41" t="s">
        <v>84</v>
      </c>
      <c r="Q248" s="1373"/>
      <c r="R248" s="1374"/>
      <c r="S248" s="1374"/>
      <c r="T248" s="1374"/>
      <c r="U248" s="1374"/>
      <c r="V248" s="1374"/>
      <c r="W248" s="1374"/>
      <c r="X248" s="1374"/>
      <c r="Y248" s="1374"/>
      <c r="Z248" s="1375"/>
      <c r="AA248" s="7"/>
      <c r="AB248" s="865"/>
      <c r="AC248" s="866"/>
      <c r="AD248" s="867"/>
    </row>
    <row r="249" spans="1:30">
      <c r="A249" s="1049"/>
      <c r="B249" s="1055"/>
      <c r="C249" s="1056"/>
      <c r="D249" s="70" t="s">
        <v>210</v>
      </c>
      <c r="E249" s="71" t="s">
        <v>1533</v>
      </c>
      <c r="F249" s="6"/>
      <c r="G249" s="1368"/>
      <c r="H249" s="720" t="s">
        <v>206</v>
      </c>
      <c r="I249" s="720"/>
      <c r="J249" s="720"/>
      <c r="K249" s="720"/>
      <c r="L249" s="720"/>
      <c r="M249" s="36" t="s">
        <v>147</v>
      </c>
      <c r="N249" s="722"/>
      <c r="O249" s="722"/>
      <c r="P249" s="4" t="s">
        <v>84</v>
      </c>
      <c r="Q249" s="1370"/>
      <c r="R249" s="1371"/>
      <c r="S249" s="1371"/>
      <c r="T249" s="1371"/>
      <c r="U249" s="1371"/>
      <c r="V249" s="1371"/>
      <c r="W249" s="1371"/>
      <c r="X249" s="1371"/>
      <c r="Y249" s="1371"/>
      <c r="Z249" s="1372"/>
      <c r="AA249" s="7"/>
      <c r="AB249" s="865"/>
      <c r="AC249" s="866"/>
      <c r="AD249" s="867"/>
    </row>
    <row r="250" spans="1:30">
      <c r="A250" s="1049"/>
      <c r="B250" s="1055"/>
      <c r="C250" s="1056"/>
      <c r="D250" s="1389" t="s">
        <v>211</v>
      </c>
      <c r="E250" s="1392" t="s">
        <v>212</v>
      </c>
      <c r="F250" s="6"/>
      <c r="G250" s="1368"/>
      <c r="H250" s="713" t="s">
        <v>207</v>
      </c>
      <c r="I250" s="714"/>
      <c r="J250" s="714"/>
      <c r="K250" s="714"/>
      <c r="L250" s="715"/>
      <c r="M250" s="1363" t="s">
        <v>147</v>
      </c>
      <c r="N250" s="697"/>
      <c r="O250" s="697"/>
      <c r="P250" s="699" t="s">
        <v>84</v>
      </c>
      <c r="Q250" s="1376" t="s">
        <v>440</v>
      </c>
      <c r="R250" s="1377"/>
      <c r="S250" s="1377"/>
      <c r="T250" s="1377"/>
      <c r="U250" s="1377"/>
      <c r="V250" s="1377"/>
      <c r="W250" s="1377"/>
      <c r="X250" s="1087" t="s">
        <v>39</v>
      </c>
      <c r="Y250" s="1088"/>
      <c r="Z250" s="1089"/>
      <c r="AA250" s="7"/>
      <c r="AB250" s="865"/>
      <c r="AC250" s="866"/>
      <c r="AD250" s="867"/>
    </row>
    <row r="251" spans="1:30">
      <c r="A251" s="1049"/>
      <c r="B251" s="1055"/>
      <c r="C251" s="1056"/>
      <c r="D251" s="1390"/>
      <c r="E251" s="1393"/>
      <c r="F251" s="6"/>
      <c r="G251" s="1368"/>
      <c r="H251" s="909"/>
      <c r="I251" s="910"/>
      <c r="J251" s="910"/>
      <c r="K251" s="910"/>
      <c r="L251" s="911"/>
      <c r="M251" s="1364"/>
      <c r="N251" s="999"/>
      <c r="O251" s="999"/>
      <c r="P251" s="1366"/>
      <c r="Q251" s="770"/>
      <c r="R251" s="771"/>
      <c r="S251" s="771"/>
      <c r="T251" s="771"/>
      <c r="U251" s="771"/>
      <c r="V251" s="771"/>
      <c r="W251" s="771"/>
      <c r="X251" s="1378"/>
      <c r="Y251" s="1379"/>
      <c r="Z251" s="1380"/>
      <c r="AA251" s="7"/>
      <c r="AB251" s="865"/>
      <c r="AC251" s="866"/>
      <c r="AD251" s="867"/>
    </row>
    <row r="252" spans="1:30">
      <c r="A252" s="1049"/>
      <c r="B252" s="1055"/>
      <c r="C252" s="1056"/>
      <c r="D252" s="1390"/>
      <c r="E252" s="1393"/>
      <c r="F252" s="6"/>
      <c r="G252" s="1369"/>
      <c r="H252" s="710"/>
      <c r="I252" s="711"/>
      <c r="J252" s="711"/>
      <c r="K252" s="711"/>
      <c r="L252" s="712"/>
      <c r="M252" s="1365"/>
      <c r="N252" s="698"/>
      <c r="O252" s="698"/>
      <c r="P252" s="700"/>
      <c r="Q252" s="773"/>
      <c r="R252" s="774"/>
      <c r="S252" s="774"/>
      <c r="T252" s="774"/>
      <c r="U252" s="774"/>
      <c r="V252" s="774"/>
      <c r="W252" s="774"/>
      <c r="X252" s="1090"/>
      <c r="Y252" s="1091"/>
      <c r="Z252" s="1092"/>
      <c r="AA252" s="7"/>
      <c r="AB252" s="865"/>
      <c r="AC252" s="866"/>
      <c r="AD252" s="867"/>
    </row>
    <row r="253" spans="1:30">
      <c r="A253" s="1049"/>
      <c r="B253" s="1055"/>
      <c r="C253" s="1056"/>
      <c r="D253" s="1390"/>
      <c r="E253" s="1393"/>
      <c r="F253" s="6"/>
      <c r="G253" s="720" t="s">
        <v>1534</v>
      </c>
      <c r="H253" s="720"/>
      <c r="I253" s="720"/>
      <c r="J253" s="720"/>
      <c r="K253" s="720"/>
      <c r="L253" s="720"/>
      <c r="M253" s="36" t="s">
        <v>147</v>
      </c>
      <c r="N253" s="722"/>
      <c r="O253" s="722"/>
      <c r="P253" s="4" t="s">
        <v>84</v>
      </c>
      <c r="Q253" s="897"/>
      <c r="R253" s="898"/>
      <c r="S253" s="898"/>
      <c r="T253" s="898"/>
      <c r="U253" s="898"/>
      <c r="V253" s="898"/>
      <c r="W253" s="898"/>
      <c r="X253" s="898"/>
      <c r="Y253" s="898"/>
      <c r="Z253" s="899"/>
      <c r="AA253" s="7"/>
      <c r="AB253" s="865"/>
      <c r="AC253" s="866"/>
      <c r="AD253" s="867"/>
    </row>
    <row r="254" spans="1:30">
      <c r="A254" s="1049"/>
      <c r="B254" s="1055"/>
      <c r="C254" s="1056"/>
      <c r="D254" s="1391"/>
      <c r="E254" s="1394"/>
      <c r="F254" s="6"/>
      <c r="G254" s="713" t="s">
        <v>208</v>
      </c>
      <c r="H254" s="714"/>
      <c r="I254" s="714"/>
      <c r="J254" s="714"/>
      <c r="K254" s="714"/>
      <c r="L254" s="715"/>
      <c r="M254" s="1363" t="s">
        <v>147</v>
      </c>
      <c r="N254" s="697"/>
      <c r="O254" s="697"/>
      <c r="P254" s="697" t="s">
        <v>84</v>
      </c>
      <c r="Q254" s="645" t="s">
        <v>441</v>
      </c>
      <c r="R254" s="646"/>
      <c r="S254" s="646"/>
      <c r="T254" s="646"/>
      <c r="U254" s="646"/>
      <c r="V254" s="646"/>
      <c r="W254" s="647"/>
      <c r="X254" s="1071" t="s">
        <v>30</v>
      </c>
      <c r="Y254" s="1072"/>
      <c r="Z254" s="1073"/>
      <c r="AA254" s="7"/>
      <c r="AB254" s="865"/>
      <c r="AC254" s="866"/>
      <c r="AD254" s="867"/>
    </row>
    <row r="255" spans="1:30">
      <c r="A255" s="1049"/>
      <c r="B255" s="1055"/>
      <c r="C255" s="1056"/>
      <c r="D255" s="1381" t="s">
        <v>1535</v>
      </c>
      <c r="E255" s="1382"/>
      <c r="F255" s="6"/>
      <c r="G255" s="909"/>
      <c r="H255" s="910"/>
      <c r="I255" s="910"/>
      <c r="J255" s="910"/>
      <c r="K255" s="910"/>
      <c r="L255" s="911"/>
      <c r="M255" s="1364"/>
      <c r="N255" s="999"/>
      <c r="O255" s="999"/>
      <c r="P255" s="999"/>
      <c r="Q255" s="1383" t="s">
        <v>442</v>
      </c>
      <c r="R255" s="1384"/>
      <c r="S255" s="1384"/>
      <c r="T255" s="1384"/>
      <c r="U255" s="1384"/>
      <c r="V255" s="1384"/>
      <c r="W255" s="1384"/>
      <c r="X255" s="1384"/>
      <c r="Y255" s="1384"/>
      <c r="Z255" s="1385"/>
      <c r="AA255" s="7"/>
      <c r="AB255" s="865"/>
      <c r="AC255" s="866"/>
      <c r="AD255" s="867"/>
    </row>
    <row r="256" spans="1:30">
      <c r="A256" s="1049"/>
      <c r="B256" s="1055"/>
      <c r="C256" s="1056"/>
      <c r="D256" s="1079"/>
      <c r="E256" s="1056"/>
      <c r="F256" s="6"/>
      <c r="G256" s="909"/>
      <c r="H256" s="910"/>
      <c r="I256" s="910"/>
      <c r="J256" s="910"/>
      <c r="K256" s="910"/>
      <c r="L256" s="911"/>
      <c r="M256" s="1364"/>
      <c r="N256" s="999"/>
      <c r="O256" s="999"/>
      <c r="P256" s="999"/>
      <c r="Q256" s="1386"/>
      <c r="R256" s="747"/>
      <c r="S256" s="747"/>
      <c r="T256" s="747"/>
      <c r="U256" s="747"/>
      <c r="V256" s="747"/>
      <c r="W256" s="747"/>
      <c r="X256" s="747"/>
      <c r="Y256" s="747"/>
      <c r="Z256" s="748"/>
      <c r="AA256" s="7"/>
      <c r="AB256" s="865"/>
      <c r="AC256" s="866"/>
      <c r="AD256" s="867"/>
    </row>
    <row r="257" spans="1:30">
      <c r="A257" s="1049"/>
      <c r="B257" s="1055"/>
      <c r="C257" s="1056"/>
      <c r="D257" s="1079"/>
      <c r="E257" s="1056"/>
      <c r="F257" s="6"/>
      <c r="G257" s="909"/>
      <c r="H257" s="910"/>
      <c r="I257" s="910"/>
      <c r="J257" s="910"/>
      <c r="K257" s="910"/>
      <c r="L257" s="911"/>
      <c r="M257" s="1364"/>
      <c r="N257" s="999"/>
      <c r="O257" s="999"/>
      <c r="P257" s="999"/>
      <c r="Q257" s="1386"/>
      <c r="R257" s="747"/>
      <c r="S257" s="747"/>
      <c r="T257" s="747"/>
      <c r="U257" s="747"/>
      <c r="V257" s="747"/>
      <c r="W257" s="747"/>
      <c r="X257" s="747"/>
      <c r="Y257" s="747"/>
      <c r="Z257" s="748"/>
      <c r="AA257" s="7"/>
      <c r="AB257" s="865"/>
      <c r="AC257" s="866"/>
      <c r="AD257" s="867"/>
    </row>
    <row r="258" spans="1:30">
      <c r="A258" s="1049"/>
      <c r="B258" s="1055"/>
      <c r="C258" s="1056"/>
      <c r="D258" s="1079"/>
      <c r="E258" s="1056"/>
      <c r="F258" s="6"/>
      <c r="G258" s="909"/>
      <c r="H258" s="910"/>
      <c r="I258" s="910"/>
      <c r="J258" s="910"/>
      <c r="K258" s="910"/>
      <c r="L258" s="911"/>
      <c r="M258" s="1364"/>
      <c r="N258" s="999"/>
      <c r="O258" s="999"/>
      <c r="P258" s="999"/>
      <c r="Q258" s="6"/>
      <c r="R258" s="497" t="s">
        <v>418</v>
      </c>
      <c r="S258" s="770" t="s">
        <v>443</v>
      </c>
      <c r="T258" s="771"/>
      <c r="U258" s="771"/>
      <c r="V258" s="771"/>
      <c r="W258" s="771"/>
      <c r="X258" s="771"/>
      <c r="Z258" s="7"/>
      <c r="AA258" s="7"/>
      <c r="AB258" s="865"/>
      <c r="AC258" s="866"/>
      <c r="AD258" s="867"/>
    </row>
    <row r="259" spans="1:30">
      <c r="A259" s="1049"/>
      <c r="B259" s="1055"/>
      <c r="C259" s="1056"/>
      <c r="D259" s="1079"/>
      <c r="E259" s="1056"/>
      <c r="F259" s="6"/>
      <c r="G259" s="909"/>
      <c r="H259" s="910"/>
      <c r="I259" s="910"/>
      <c r="J259" s="910"/>
      <c r="K259" s="910"/>
      <c r="L259" s="911"/>
      <c r="M259" s="1364"/>
      <c r="N259" s="999"/>
      <c r="O259" s="999"/>
      <c r="P259" s="999"/>
      <c r="Q259" s="6"/>
      <c r="Z259" s="7"/>
      <c r="AA259" s="7"/>
      <c r="AB259" s="865"/>
      <c r="AC259" s="866"/>
      <c r="AD259" s="867"/>
    </row>
    <row r="260" spans="1:30">
      <c r="A260" s="1049"/>
      <c r="B260" s="1055"/>
      <c r="C260" s="1056"/>
      <c r="D260" s="1079"/>
      <c r="E260" s="1056"/>
      <c r="F260" s="6"/>
      <c r="G260" s="909"/>
      <c r="H260" s="910"/>
      <c r="I260" s="910"/>
      <c r="J260" s="910"/>
      <c r="K260" s="910"/>
      <c r="L260" s="911"/>
      <c r="M260" s="1364"/>
      <c r="N260" s="999"/>
      <c r="O260" s="999"/>
      <c r="P260" s="999"/>
      <c r="Q260" s="6"/>
      <c r="R260" s="497" t="s">
        <v>418</v>
      </c>
      <c r="S260" s="2" t="s">
        <v>444</v>
      </c>
      <c r="Z260" s="7"/>
      <c r="AA260" s="7"/>
      <c r="AB260" s="865"/>
      <c r="AC260" s="866"/>
      <c r="AD260" s="867"/>
    </row>
    <row r="261" spans="1:30">
      <c r="A261" s="1049"/>
      <c r="B261" s="1055"/>
      <c r="C261" s="1056"/>
      <c r="D261" s="1079"/>
      <c r="E261" s="1056"/>
      <c r="F261" s="6"/>
      <c r="G261" s="710"/>
      <c r="H261" s="711"/>
      <c r="I261" s="711"/>
      <c r="J261" s="711"/>
      <c r="K261" s="711"/>
      <c r="L261" s="712"/>
      <c r="M261" s="1365"/>
      <c r="N261" s="698"/>
      <c r="O261" s="698"/>
      <c r="P261" s="698"/>
      <c r="Q261" s="40"/>
      <c r="R261" s="11"/>
      <c r="S261" s="11"/>
      <c r="T261" s="11"/>
      <c r="U261" s="11"/>
      <c r="V261" s="11"/>
      <c r="W261" s="11"/>
      <c r="X261" s="11"/>
      <c r="Y261" s="11"/>
      <c r="Z261" s="13"/>
      <c r="AA261" s="7"/>
      <c r="AB261" s="865"/>
      <c r="AC261" s="866"/>
      <c r="AD261" s="867"/>
    </row>
    <row r="262" spans="1:30">
      <c r="A262" s="1049"/>
      <c r="B262" s="1055"/>
      <c r="C262" s="1056"/>
      <c r="D262" s="1079"/>
      <c r="E262" s="1056"/>
      <c r="F262" s="6"/>
      <c r="G262" s="10"/>
      <c r="H262" s="10"/>
      <c r="I262" s="10"/>
      <c r="J262" s="10"/>
      <c r="K262" s="10"/>
      <c r="L262" s="10"/>
      <c r="M262" s="10"/>
      <c r="N262" s="10"/>
      <c r="O262" s="10"/>
      <c r="P262" s="10"/>
      <c r="Q262" s="10"/>
      <c r="R262" s="10"/>
      <c r="S262" s="10"/>
      <c r="T262" s="10"/>
      <c r="U262" s="10"/>
      <c r="V262" s="10"/>
      <c r="W262" s="10"/>
      <c r="X262" s="10"/>
      <c r="Y262" s="10"/>
      <c r="Z262" s="10"/>
      <c r="AA262" s="7"/>
      <c r="AB262" s="865"/>
      <c r="AC262" s="866"/>
      <c r="AD262" s="867"/>
    </row>
    <row r="263" spans="1:30">
      <c r="A263" s="1049"/>
      <c r="B263" s="1055"/>
      <c r="C263" s="1056"/>
      <c r="D263" s="1079"/>
      <c r="E263" s="1056"/>
      <c r="F263" s="6"/>
      <c r="AA263" s="7"/>
      <c r="AB263" s="865"/>
      <c r="AC263" s="866"/>
      <c r="AD263" s="867"/>
    </row>
    <row r="264" spans="1:30">
      <c r="A264" s="1049"/>
      <c r="B264" s="1055"/>
      <c r="C264" s="1056"/>
      <c r="D264" s="1079"/>
      <c r="E264" s="1056"/>
      <c r="F264" s="6"/>
      <c r="AA264" s="7"/>
      <c r="AB264" s="865"/>
      <c r="AC264" s="866"/>
      <c r="AD264" s="867"/>
    </row>
    <row r="265" spans="1:30">
      <c r="A265" s="1049"/>
      <c r="B265" s="1055"/>
      <c r="C265" s="1056"/>
      <c r="D265" s="1079"/>
      <c r="E265" s="1056"/>
      <c r="F265" s="6"/>
      <c r="AA265" s="7"/>
      <c r="AB265" s="865"/>
      <c r="AC265" s="866"/>
      <c r="AD265" s="867"/>
    </row>
    <row r="266" spans="1:30">
      <c r="A266" s="1049"/>
      <c r="B266" s="1055"/>
      <c r="C266" s="1056"/>
      <c r="D266" s="1079"/>
      <c r="E266" s="1056"/>
      <c r="F266" s="6"/>
      <c r="AA266" s="7"/>
      <c r="AB266" s="865"/>
      <c r="AC266" s="866"/>
      <c r="AD266" s="867"/>
    </row>
    <row r="267" spans="1:30">
      <c r="A267" s="1049"/>
      <c r="B267" s="1055"/>
      <c r="C267" s="1056"/>
      <c r="D267" s="1079"/>
      <c r="E267" s="1056"/>
      <c r="F267" s="6"/>
      <c r="AA267" s="7"/>
      <c r="AB267" s="865"/>
      <c r="AC267" s="866"/>
      <c r="AD267" s="867"/>
    </row>
    <row r="268" spans="1:30" ht="6.75" customHeight="1">
      <c r="A268" s="1049"/>
      <c r="B268" s="1055"/>
      <c r="C268" s="1056"/>
      <c r="D268" s="1079"/>
      <c r="E268" s="1056"/>
      <c r="F268" s="6"/>
      <c r="AA268" s="7"/>
      <c r="AB268" s="865"/>
      <c r="AC268" s="866"/>
      <c r="AD268" s="867"/>
    </row>
    <row r="269" spans="1:30">
      <c r="A269" s="1049"/>
      <c r="B269" s="1055"/>
      <c r="C269" s="1056"/>
      <c r="D269" s="1079"/>
      <c r="E269" s="1056"/>
      <c r="F269" s="6"/>
      <c r="AA269" s="7"/>
      <c r="AB269" s="865"/>
      <c r="AC269" s="866"/>
      <c r="AD269" s="867"/>
    </row>
    <row r="270" spans="1:30">
      <c r="A270" s="1049"/>
      <c r="B270" s="1055"/>
      <c r="C270" s="1056"/>
      <c r="D270" s="1079"/>
      <c r="E270" s="1056"/>
      <c r="F270" s="6"/>
      <c r="AA270" s="7"/>
      <c r="AB270" s="865"/>
      <c r="AC270" s="866"/>
      <c r="AD270" s="867"/>
    </row>
    <row r="271" spans="1:30">
      <c r="A271" s="1049"/>
      <c r="B271" s="1055"/>
      <c r="C271" s="1056"/>
      <c r="D271" s="1079"/>
      <c r="E271" s="1056"/>
      <c r="F271" s="6"/>
      <c r="AA271" s="7"/>
      <c r="AB271" s="865"/>
      <c r="AC271" s="866"/>
      <c r="AD271" s="867"/>
    </row>
    <row r="272" spans="1:30">
      <c r="A272" s="1049"/>
      <c r="B272" s="1055"/>
      <c r="C272" s="1056"/>
      <c r="D272" s="1079"/>
      <c r="E272" s="1056"/>
      <c r="F272" s="6"/>
      <c r="AA272" s="7"/>
      <c r="AB272" s="865"/>
      <c r="AC272" s="866"/>
      <c r="AD272" s="867"/>
    </row>
    <row r="273" spans="1:30">
      <c r="A273" s="1049"/>
      <c r="B273" s="1055"/>
      <c r="C273" s="1056"/>
      <c r="D273" s="1079"/>
      <c r="E273" s="1056"/>
      <c r="F273" s="6"/>
      <c r="AA273" s="7"/>
      <c r="AB273" s="865"/>
      <c r="AC273" s="866"/>
      <c r="AD273" s="867"/>
    </row>
    <row r="274" spans="1:30" ht="12" customHeight="1">
      <c r="A274" s="1049"/>
      <c r="B274" s="1055"/>
      <c r="C274" s="1056"/>
      <c r="D274" s="1079"/>
      <c r="E274" s="1056"/>
      <c r="F274" s="6"/>
      <c r="AA274" s="7"/>
      <c r="AB274" s="865"/>
      <c r="AC274" s="866"/>
      <c r="AD274" s="867"/>
    </row>
    <row r="275" spans="1:30" ht="13.5" customHeight="1">
      <c r="A275" s="1049"/>
      <c r="B275" s="1055"/>
      <c r="C275" s="1056"/>
      <c r="D275" s="1079"/>
      <c r="E275" s="1056"/>
      <c r="F275" s="6"/>
      <c r="AA275" s="7"/>
      <c r="AB275" s="865"/>
      <c r="AC275" s="866"/>
      <c r="AD275" s="867"/>
    </row>
    <row r="276" spans="1:30" ht="13.5" customHeight="1">
      <c r="A276" s="1049"/>
      <c r="B276" s="1055"/>
      <c r="C276" s="1056"/>
      <c r="D276" s="1079"/>
      <c r="E276" s="1056"/>
      <c r="F276" s="6"/>
      <c r="AA276" s="7"/>
      <c r="AB276" s="865"/>
      <c r="AC276" s="866"/>
      <c r="AD276" s="867"/>
    </row>
    <row r="277" spans="1:30" ht="13.5" customHeight="1">
      <c r="A277" s="1049"/>
      <c r="B277" s="1055"/>
      <c r="C277" s="1056"/>
      <c r="D277" s="1079"/>
      <c r="E277" s="1056"/>
      <c r="F277" s="6"/>
      <c r="AA277" s="7"/>
      <c r="AB277" s="865"/>
      <c r="AC277" s="866"/>
      <c r="AD277" s="867"/>
    </row>
    <row r="278" spans="1:30" ht="13.5" customHeight="1">
      <c r="A278" s="1049"/>
      <c r="B278" s="1055"/>
      <c r="C278" s="1056"/>
      <c r="D278" s="1079"/>
      <c r="E278" s="1056"/>
      <c r="F278" s="6"/>
      <c r="AA278" s="7"/>
      <c r="AB278" s="865"/>
      <c r="AC278" s="866"/>
      <c r="AD278" s="867"/>
    </row>
    <row r="279" spans="1:30" ht="13.5" customHeight="1">
      <c r="A279" s="1049"/>
      <c r="B279" s="1055"/>
      <c r="C279" s="1056"/>
      <c r="D279" s="1079"/>
      <c r="E279" s="1056"/>
      <c r="F279" s="6"/>
      <c r="AA279" s="7"/>
      <c r="AB279" s="865"/>
      <c r="AC279" s="866"/>
      <c r="AD279" s="867"/>
    </row>
    <row r="280" spans="1:30" ht="13.5" customHeight="1">
      <c r="A280" s="1049"/>
      <c r="B280" s="1055"/>
      <c r="C280" s="1056"/>
      <c r="D280" s="1079"/>
      <c r="E280" s="1056"/>
      <c r="F280" s="6"/>
      <c r="AA280" s="7"/>
      <c r="AB280" s="865"/>
      <c r="AC280" s="866"/>
      <c r="AD280" s="867"/>
    </row>
    <row r="281" spans="1:30" ht="13.5" customHeight="1">
      <c r="A281" s="1061"/>
      <c r="B281" s="1059"/>
      <c r="C281" s="1060"/>
      <c r="D281" s="1103"/>
      <c r="E281" s="1060"/>
      <c r="F281" s="40"/>
      <c r="G281" s="11"/>
      <c r="H281" s="11"/>
      <c r="I281" s="11"/>
      <c r="J281" s="11"/>
      <c r="K281" s="11"/>
      <c r="L281" s="11"/>
      <c r="M281" s="11"/>
      <c r="N281" s="11"/>
      <c r="O281" s="11"/>
      <c r="P281" s="11"/>
      <c r="Q281" s="11"/>
      <c r="R281" s="11"/>
      <c r="S281" s="11"/>
      <c r="T281" s="11"/>
      <c r="U281" s="11"/>
      <c r="V281" s="11"/>
      <c r="W281" s="11"/>
      <c r="X281" s="11"/>
      <c r="Y281" s="11"/>
      <c r="Z281" s="11"/>
      <c r="AA281" s="13"/>
      <c r="AB281" s="1052"/>
      <c r="AC281" s="1053"/>
      <c r="AD281" s="1054"/>
    </row>
    <row r="282" spans="1:30" ht="6.75" customHeight="1">
      <c r="A282" s="501"/>
      <c r="B282" s="500"/>
      <c r="C282" s="301"/>
      <c r="D282" s="302"/>
      <c r="E282" s="301"/>
      <c r="AB282" s="530"/>
      <c r="AC282" s="531"/>
      <c r="AD282" s="532"/>
    </row>
    <row r="283" spans="1:30" ht="13.5" customHeight="1">
      <c r="A283" s="1049" t="s">
        <v>1536</v>
      </c>
      <c r="B283" s="1055">
        <v>15</v>
      </c>
      <c r="C283" s="1056" t="s">
        <v>1537</v>
      </c>
      <c r="D283" s="1079"/>
      <c r="E283" s="1056"/>
      <c r="G283" s="747" t="s">
        <v>20</v>
      </c>
      <c r="H283" s="747"/>
      <c r="I283" s="747"/>
      <c r="J283" s="747"/>
      <c r="K283" s="747"/>
      <c r="L283" s="747"/>
      <c r="M283" s="748"/>
      <c r="N283" s="755" t="s">
        <v>32</v>
      </c>
      <c r="O283" s="756"/>
      <c r="P283" s="756"/>
      <c r="Q283" s="756"/>
      <c r="R283" s="756"/>
      <c r="S283" s="756"/>
      <c r="T283" s="756"/>
      <c r="U283" s="756"/>
      <c r="V283" s="756"/>
      <c r="W283" s="756"/>
      <c r="X283" s="756"/>
      <c r="Y283" s="756"/>
      <c r="Z283" s="757"/>
      <c r="AB283" s="865" t="s">
        <v>4</v>
      </c>
      <c r="AC283" s="866"/>
      <c r="AD283" s="867"/>
    </row>
    <row r="284" spans="1:30" ht="13.5" customHeight="1">
      <c r="A284" s="1049"/>
      <c r="B284" s="1055"/>
      <c r="C284" s="1056"/>
      <c r="D284" s="1079"/>
      <c r="E284" s="1056"/>
      <c r="G284" s="747"/>
      <c r="H284" s="747"/>
      <c r="I284" s="747"/>
      <c r="J284" s="747"/>
      <c r="K284" s="747"/>
      <c r="L284" s="747"/>
      <c r="M284" s="748"/>
      <c r="N284" s="758"/>
      <c r="O284" s="759"/>
      <c r="P284" s="759"/>
      <c r="Q284" s="759"/>
      <c r="R284" s="759"/>
      <c r="S284" s="759"/>
      <c r="T284" s="759"/>
      <c r="U284" s="759"/>
      <c r="V284" s="759"/>
      <c r="W284" s="759"/>
      <c r="X284" s="759"/>
      <c r="Y284" s="759"/>
      <c r="Z284" s="760"/>
      <c r="AB284" s="865"/>
      <c r="AC284" s="866"/>
      <c r="AD284" s="867"/>
    </row>
    <row r="285" spans="1:30" ht="13.5" customHeight="1">
      <c r="A285" s="1049"/>
      <c r="B285" s="1055"/>
      <c r="C285" s="1056"/>
      <c r="D285" s="1079"/>
      <c r="E285" s="1056"/>
      <c r="F285" s="6"/>
      <c r="AA285" s="7"/>
      <c r="AB285" s="865"/>
      <c r="AC285" s="866"/>
      <c r="AD285" s="867"/>
    </row>
    <row r="286" spans="1:30" ht="13.5" customHeight="1">
      <c r="A286" s="1049"/>
      <c r="B286" s="1055"/>
      <c r="C286" s="1056"/>
      <c r="D286" s="1079"/>
      <c r="E286" s="1056"/>
      <c r="F286" s="6"/>
      <c r="G286" s="3" t="s">
        <v>213</v>
      </c>
      <c r="AA286" s="7"/>
      <c r="AB286" s="865"/>
      <c r="AC286" s="866"/>
      <c r="AD286" s="867"/>
    </row>
    <row r="287" spans="1:30" ht="13.5" customHeight="1">
      <c r="A287" s="1049"/>
      <c r="B287" s="1055"/>
      <c r="C287" s="1056"/>
      <c r="D287" s="1079"/>
      <c r="E287" s="1056"/>
      <c r="F287" s="6"/>
      <c r="AA287" s="7"/>
      <c r="AB287" s="865"/>
      <c r="AC287" s="866"/>
      <c r="AD287" s="867"/>
    </row>
    <row r="288" spans="1:30" ht="13.5" customHeight="1">
      <c r="A288" s="1049"/>
      <c r="B288" s="1055"/>
      <c r="C288" s="1056"/>
      <c r="D288" s="1079"/>
      <c r="E288" s="1056"/>
      <c r="F288" s="6"/>
      <c r="G288" s="717"/>
      <c r="H288" s="718"/>
      <c r="I288" s="718"/>
      <c r="J288" s="718"/>
      <c r="K288" s="718"/>
      <c r="L288" s="718"/>
      <c r="M288" s="718"/>
      <c r="N288" s="719"/>
      <c r="O288" s="723" t="s">
        <v>162</v>
      </c>
      <c r="P288" s="724"/>
      <c r="Q288" s="724"/>
      <c r="R288" s="724"/>
      <c r="S288" s="724"/>
      <c r="T288" s="724"/>
      <c r="U288" s="724"/>
      <c r="V288" s="724"/>
      <c r="W288" s="724"/>
      <c r="X288" s="724"/>
      <c r="Y288" s="724"/>
      <c r="Z288" s="725"/>
      <c r="AA288" s="7"/>
      <c r="AB288" s="865"/>
      <c r="AC288" s="866"/>
      <c r="AD288" s="867"/>
    </row>
    <row r="289" spans="1:31" ht="13.5" customHeight="1">
      <c r="A289" s="1049"/>
      <c r="B289" s="1055"/>
      <c r="C289" s="1056"/>
      <c r="D289" s="1079"/>
      <c r="E289" s="1056"/>
      <c r="F289" s="6"/>
      <c r="G289" s="839" t="s">
        <v>445</v>
      </c>
      <c r="H289" s="840"/>
      <c r="I289" s="840"/>
      <c r="J289" s="840"/>
      <c r="K289" s="840"/>
      <c r="L289" s="840"/>
      <c r="M289" s="840"/>
      <c r="N289" s="841"/>
      <c r="O289" s="497" t="s">
        <v>418</v>
      </c>
      <c r="P289" s="1362" t="s">
        <v>214</v>
      </c>
      <c r="Q289" s="1362"/>
      <c r="R289" s="1362"/>
      <c r="S289" s="1362"/>
      <c r="T289" s="1362"/>
      <c r="U289" s="1362"/>
      <c r="V289" s="1362"/>
      <c r="W289" s="1363" t="s">
        <v>147</v>
      </c>
      <c r="X289" s="697"/>
      <c r="Y289" s="697"/>
      <c r="Z289" s="699" t="s">
        <v>84</v>
      </c>
      <c r="AA289" s="7"/>
      <c r="AB289" s="865"/>
      <c r="AC289" s="866"/>
      <c r="AD289" s="867"/>
    </row>
    <row r="290" spans="1:31" ht="13.5" customHeight="1">
      <c r="A290" s="1049"/>
      <c r="B290" s="1055"/>
      <c r="C290" s="1056"/>
      <c r="D290" s="1079"/>
      <c r="E290" s="1056"/>
      <c r="F290" s="6"/>
      <c r="G290" s="1359"/>
      <c r="H290" s="1360"/>
      <c r="I290" s="1360"/>
      <c r="J290" s="1360"/>
      <c r="K290" s="1360"/>
      <c r="L290" s="1360"/>
      <c r="M290" s="1360"/>
      <c r="N290" s="1361"/>
      <c r="O290" s="510" t="s">
        <v>418</v>
      </c>
      <c r="P290" s="976" t="s">
        <v>74</v>
      </c>
      <c r="Q290" s="976"/>
      <c r="R290" s="976"/>
      <c r="S290" s="976"/>
      <c r="T290" s="976"/>
      <c r="U290" s="976"/>
      <c r="V290" s="977"/>
      <c r="W290" s="1364"/>
      <c r="X290" s="999"/>
      <c r="Y290" s="999"/>
      <c r="Z290" s="1366"/>
      <c r="AA290" s="7"/>
      <c r="AB290" s="865"/>
      <c r="AC290" s="866"/>
      <c r="AD290" s="867"/>
    </row>
    <row r="291" spans="1:31" ht="13.5" customHeight="1">
      <c r="A291" s="1049"/>
      <c r="B291" s="1055"/>
      <c r="C291" s="1056"/>
      <c r="D291" s="1079"/>
      <c r="E291" s="1056"/>
      <c r="F291" s="6"/>
      <c r="G291" s="842"/>
      <c r="H291" s="843"/>
      <c r="I291" s="843"/>
      <c r="J291" s="843"/>
      <c r="K291" s="843"/>
      <c r="L291" s="843"/>
      <c r="M291" s="843"/>
      <c r="N291" s="844"/>
      <c r="O291" s="40"/>
      <c r="P291" s="420" t="s">
        <v>1389</v>
      </c>
      <c r="Q291" s="696"/>
      <c r="R291" s="696"/>
      <c r="S291" s="696"/>
      <c r="T291" s="696"/>
      <c r="U291" s="696"/>
      <c r="V291" s="13" t="s">
        <v>371</v>
      </c>
      <c r="W291" s="1365"/>
      <c r="X291" s="698"/>
      <c r="Y291" s="698"/>
      <c r="Z291" s="700"/>
      <c r="AA291" s="7"/>
      <c r="AB291" s="865"/>
      <c r="AC291" s="866"/>
      <c r="AD291" s="867"/>
    </row>
    <row r="292" spans="1:31">
      <c r="A292" s="1049"/>
      <c r="B292" s="1055"/>
      <c r="C292" s="1056"/>
      <c r="D292" s="1079"/>
      <c r="E292" s="1056"/>
      <c r="F292" s="6"/>
      <c r="AA292" s="7"/>
      <c r="AB292" s="865"/>
      <c r="AC292" s="866"/>
      <c r="AD292" s="867"/>
    </row>
    <row r="293" spans="1:31">
      <c r="A293" s="1049"/>
      <c r="B293" s="1055"/>
      <c r="C293" s="1056"/>
      <c r="D293" s="1079"/>
      <c r="E293" s="1056"/>
      <c r="F293" s="6"/>
      <c r="G293" s="3" t="s">
        <v>215</v>
      </c>
      <c r="AA293" s="7"/>
      <c r="AB293" s="865"/>
      <c r="AC293" s="866"/>
      <c r="AD293" s="867"/>
    </row>
    <row r="294" spans="1:31">
      <c r="A294" s="1049"/>
      <c r="B294" s="1055"/>
      <c r="C294" s="1056"/>
      <c r="D294" s="1079"/>
      <c r="E294" s="1056"/>
      <c r="F294" s="6"/>
      <c r="G294" s="3"/>
      <c r="AA294" s="7"/>
      <c r="AB294" s="865"/>
      <c r="AC294" s="866"/>
      <c r="AD294" s="867"/>
    </row>
    <row r="295" spans="1:31">
      <c r="A295" s="1049"/>
      <c r="B295" s="1055"/>
      <c r="C295" s="1056"/>
      <c r="D295" s="1079"/>
      <c r="E295" s="1056"/>
      <c r="F295" s="6"/>
      <c r="G295" s="723" t="s">
        <v>216</v>
      </c>
      <c r="H295" s="724"/>
      <c r="I295" s="724"/>
      <c r="J295" s="724"/>
      <c r="K295" s="724"/>
      <c r="L295" s="724"/>
      <c r="M295" s="724"/>
      <c r="N295" s="725"/>
      <c r="O295" s="869" t="s">
        <v>75</v>
      </c>
      <c r="P295" s="870"/>
      <c r="Q295" s="870"/>
      <c r="R295" s="870"/>
      <c r="S295" s="870"/>
      <c r="T295" s="1069"/>
      <c r="U295" s="869" t="s">
        <v>75</v>
      </c>
      <c r="V295" s="870"/>
      <c r="W295" s="870"/>
      <c r="X295" s="870"/>
      <c r="Y295" s="870"/>
      <c r="Z295" s="1069"/>
      <c r="AA295" s="7"/>
      <c r="AB295" s="865"/>
      <c r="AC295" s="866"/>
      <c r="AD295" s="867"/>
    </row>
    <row r="296" spans="1:31" ht="13.5" customHeight="1">
      <c r="A296" s="1049"/>
      <c r="B296" s="1055"/>
      <c r="C296" s="1056"/>
      <c r="D296" s="1079"/>
      <c r="E296" s="1056"/>
      <c r="F296" s="6"/>
      <c r="G296" s="839" t="s">
        <v>217</v>
      </c>
      <c r="H296" s="840"/>
      <c r="I296" s="840"/>
      <c r="J296" s="840"/>
      <c r="K296" s="840"/>
      <c r="L296" s="840"/>
      <c r="M296" s="840"/>
      <c r="N296" s="841"/>
      <c r="O296" s="869" t="s">
        <v>75</v>
      </c>
      <c r="P296" s="870"/>
      <c r="Q296" s="870"/>
      <c r="R296" s="870"/>
      <c r="S296" s="870"/>
      <c r="T296" s="1069"/>
      <c r="U296" s="869" t="s">
        <v>75</v>
      </c>
      <c r="V296" s="870"/>
      <c r="W296" s="870"/>
      <c r="X296" s="870"/>
      <c r="Y296" s="870"/>
      <c r="Z296" s="1069"/>
      <c r="AA296" s="7"/>
      <c r="AB296" s="865"/>
      <c r="AC296" s="866"/>
      <c r="AD296" s="867"/>
    </row>
    <row r="297" spans="1:31">
      <c r="A297" s="1049"/>
      <c r="B297" s="1055"/>
      <c r="C297" s="1056"/>
      <c r="D297" s="1079"/>
      <c r="E297" s="1056"/>
      <c r="F297" s="6"/>
      <c r="G297" s="842"/>
      <c r="H297" s="843"/>
      <c r="I297" s="843"/>
      <c r="J297" s="843"/>
      <c r="K297" s="843"/>
      <c r="L297" s="843"/>
      <c r="M297" s="843"/>
      <c r="N297" s="844"/>
      <c r="O297" s="869" t="s">
        <v>75</v>
      </c>
      <c r="P297" s="870"/>
      <c r="Q297" s="870"/>
      <c r="R297" s="870"/>
      <c r="S297" s="870"/>
      <c r="T297" s="1069"/>
      <c r="U297" s="869" t="s">
        <v>75</v>
      </c>
      <c r="V297" s="870"/>
      <c r="W297" s="870"/>
      <c r="X297" s="870"/>
      <c r="Y297" s="870"/>
      <c r="Z297" s="1069"/>
      <c r="AA297" s="7"/>
      <c r="AB297" s="865"/>
      <c r="AC297" s="866"/>
      <c r="AD297" s="867"/>
    </row>
    <row r="298" spans="1:31">
      <c r="A298" s="1049"/>
      <c r="B298" s="1055"/>
      <c r="C298" s="1056"/>
      <c r="D298" s="1079"/>
      <c r="E298" s="1056"/>
      <c r="F298"/>
      <c r="G298"/>
      <c r="H298"/>
      <c r="I298"/>
      <c r="J298"/>
      <c r="K298"/>
      <c r="L298"/>
      <c r="M298"/>
      <c r="N298"/>
      <c r="O298"/>
      <c r="P298"/>
      <c r="Q298"/>
      <c r="R298"/>
      <c r="S298"/>
      <c r="T298"/>
      <c r="U298"/>
      <c r="V298"/>
      <c r="W298"/>
      <c r="X298"/>
      <c r="Y298"/>
      <c r="Z298"/>
      <c r="AA298"/>
      <c r="AB298" s="865"/>
      <c r="AC298" s="866"/>
      <c r="AD298" s="867"/>
    </row>
    <row r="299" spans="1:31">
      <c r="A299" s="300"/>
      <c r="B299" s="500"/>
      <c r="C299" s="301"/>
      <c r="D299" s="302"/>
      <c r="E299" s="301"/>
      <c r="F299"/>
      <c r="G299"/>
      <c r="H299"/>
      <c r="I299"/>
      <c r="J299"/>
      <c r="K299"/>
      <c r="L299"/>
      <c r="M299"/>
      <c r="N299"/>
      <c r="O299"/>
      <c r="P299"/>
      <c r="Q299"/>
      <c r="R299"/>
      <c r="S299"/>
      <c r="T299"/>
      <c r="U299"/>
      <c r="V299"/>
      <c r="W299"/>
      <c r="X299"/>
      <c r="Y299"/>
      <c r="Z299"/>
      <c r="AA299"/>
      <c r="AB299" s="530"/>
      <c r="AC299" s="531"/>
      <c r="AD299" s="532"/>
    </row>
    <row r="300" spans="1:31" ht="16.5" customHeight="1">
      <c r="A300" s="1080" t="s">
        <v>1538</v>
      </c>
      <c r="B300" s="500">
        <v>16</v>
      </c>
      <c r="C300" s="1056" t="s">
        <v>1539</v>
      </c>
      <c r="D300" s="1079" t="s">
        <v>1592</v>
      </c>
      <c r="E300" s="1056"/>
      <c r="F300"/>
      <c r="G300" s="747" t="s">
        <v>20</v>
      </c>
      <c r="H300" s="747"/>
      <c r="I300" s="747"/>
      <c r="J300" s="747"/>
      <c r="K300" s="747"/>
      <c r="L300" s="747"/>
      <c r="M300" s="747"/>
      <c r="N300" s="755" t="s">
        <v>19</v>
      </c>
      <c r="O300" s="756"/>
      <c r="P300" s="756"/>
      <c r="Q300" s="756"/>
      <c r="R300" s="756"/>
      <c r="S300" s="756"/>
      <c r="T300" s="756"/>
      <c r="U300" s="756"/>
      <c r="V300" s="757"/>
      <c r="W300"/>
      <c r="X300"/>
      <c r="Y300"/>
      <c r="Z300"/>
      <c r="AA300"/>
      <c r="AB300" s="865" t="s">
        <v>4</v>
      </c>
      <c r="AC300" s="866"/>
      <c r="AD300" s="867"/>
      <c r="AE300" s="581"/>
    </row>
    <row r="301" spans="1:31" ht="9.75" customHeight="1">
      <c r="A301" s="1080"/>
      <c r="B301" s="500"/>
      <c r="C301" s="1056"/>
      <c r="D301" s="1079"/>
      <c r="E301" s="1056"/>
      <c r="F301"/>
      <c r="G301" s="747"/>
      <c r="H301" s="747"/>
      <c r="I301" s="747"/>
      <c r="J301" s="747"/>
      <c r="K301" s="747"/>
      <c r="L301" s="747"/>
      <c r="M301" s="747"/>
      <c r="N301" s="758"/>
      <c r="O301" s="759"/>
      <c r="P301" s="759"/>
      <c r="Q301" s="759"/>
      <c r="R301" s="759"/>
      <c r="S301" s="759"/>
      <c r="T301" s="759"/>
      <c r="U301" s="759"/>
      <c r="V301" s="760"/>
      <c r="W301"/>
      <c r="X301"/>
      <c r="Y301"/>
      <c r="Z301"/>
      <c r="AA301"/>
      <c r="AB301" s="865"/>
      <c r="AC301" s="866"/>
      <c r="AD301" s="867"/>
      <c r="AE301" s="582"/>
    </row>
    <row r="302" spans="1:31" ht="10.5" customHeight="1">
      <c r="A302" s="1080"/>
      <c r="B302" s="500"/>
      <c r="C302" s="1056"/>
      <c r="D302" s="1079"/>
      <c r="E302" s="1056"/>
      <c r="F302"/>
      <c r="G302"/>
      <c r="H302"/>
      <c r="I302"/>
      <c r="J302"/>
      <c r="K302"/>
      <c r="L302"/>
      <c r="M302"/>
      <c r="N302"/>
      <c r="O302"/>
      <c r="P302"/>
      <c r="Q302"/>
      <c r="R302"/>
      <c r="S302"/>
      <c r="T302"/>
      <c r="U302"/>
      <c r="V302"/>
      <c r="W302"/>
      <c r="X302"/>
      <c r="Y302"/>
      <c r="Z302"/>
      <c r="AA302"/>
      <c r="AB302" s="865"/>
      <c r="AC302" s="866"/>
      <c r="AD302" s="867"/>
      <c r="AE302" s="582"/>
    </row>
    <row r="303" spans="1:31" ht="13.5" customHeight="1">
      <c r="A303" s="1080"/>
      <c r="B303" s="500"/>
      <c r="C303" s="1056"/>
      <c r="D303" s="1079" t="s">
        <v>1540</v>
      </c>
      <c r="E303" s="1056"/>
      <c r="F303"/>
      <c r="G303"/>
      <c r="H303"/>
      <c r="I303"/>
      <c r="J303"/>
      <c r="K303"/>
      <c r="L303"/>
      <c r="M303"/>
      <c r="N303"/>
      <c r="O303"/>
      <c r="P303"/>
      <c r="Q303"/>
      <c r="R303"/>
      <c r="S303"/>
      <c r="T303"/>
      <c r="U303"/>
      <c r="V303"/>
      <c r="W303"/>
      <c r="X303"/>
      <c r="Y303" s="613"/>
      <c r="Z303" s="613"/>
      <c r="AA303" s="613"/>
      <c r="AB303" s="530"/>
      <c r="AC303" s="531"/>
      <c r="AD303" s="532"/>
      <c r="AE303" s="1351"/>
    </row>
    <row r="304" spans="1:31">
      <c r="A304" s="1080"/>
      <c r="B304" s="500"/>
      <c r="C304" s="301"/>
      <c r="D304" s="1079"/>
      <c r="E304" s="1056"/>
      <c r="F304"/>
      <c r="G304"/>
      <c r="H304"/>
      <c r="I304"/>
      <c r="J304"/>
      <c r="K304"/>
      <c r="L304"/>
      <c r="M304"/>
      <c r="N304"/>
      <c r="O304"/>
      <c r="P304"/>
      <c r="Q304"/>
      <c r="R304"/>
      <c r="S304"/>
      <c r="T304"/>
      <c r="U304"/>
      <c r="V304"/>
      <c r="W304"/>
      <c r="X304"/>
      <c r="Y304" s="613"/>
      <c r="Z304" s="613"/>
      <c r="AA304" s="613"/>
      <c r="AB304" s="530"/>
      <c r="AC304" s="531"/>
      <c r="AD304" s="532"/>
      <c r="AE304" s="1150"/>
    </row>
    <row r="305" spans="1:31">
      <c r="A305" s="1080"/>
      <c r="B305" s="500"/>
      <c r="C305" s="301"/>
      <c r="D305" s="1079"/>
      <c r="E305" s="1056"/>
      <c r="F305"/>
      <c r="G305" s="613"/>
      <c r="H305" s="613"/>
      <c r="I305" s="613"/>
      <c r="J305" s="613"/>
      <c r="K305" s="613"/>
      <c r="L305" s="613"/>
      <c r="M305" s="613"/>
      <c r="N305" s="613"/>
      <c r="O305" s="613"/>
      <c r="P305" s="613"/>
      <c r="Q305" s="613"/>
      <c r="R305" s="613"/>
      <c r="S305" s="613"/>
      <c r="T305" s="613"/>
      <c r="U305" s="613"/>
      <c r="V305" s="613"/>
      <c r="W305" s="613"/>
      <c r="X305" s="613"/>
      <c r="Y305" s="613"/>
      <c r="Z305" s="613"/>
      <c r="AA305" s="613"/>
      <c r="AB305" s="530"/>
      <c r="AC305" s="531"/>
      <c r="AD305" s="532"/>
      <c r="AE305" s="1150"/>
    </row>
    <row r="306" spans="1:31">
      <c r="A306" s="1080"/>
      <c r="B306" s="500"/>
      <c r="C306" s="301"/>
      <c r="D306" s="1079"/>
      <c r="E306" s="1056"/>
      <c r="F306"/>
      <c r="G306"/>
      <c r="H306"/>
      <c r="I306"/>
      <c r="J306"/>
      <c r="K306"/>
      <c r="L306"/>
      <c r="M306"/>
      <c r="N306"/>
      <c r="O306"/>
      <c r="P306"/>
      <c r="Q306"/>
      <c r="R306"/>
      <c r="S306"/>
      <c r="T306"/>
      <c r="U306"/>
      <c r="V306"/>
      <c r="W306"/>
      <c r="X306"/>
      <c r="Y306"/>
      <c r="Z306"/>
      <c r="AA306"/>
      <c r="AB306" s="530"/>
      <c r="AC306" s="531"/>
      <c r="AD306" s="532"/>
      <c r="AE306" s="1150"/>
    </row>
    <row r="307" spans="1:31">
      <c r="A307" s="1080"/>
      <c r="B307" s="500"/>
      <c r="C307" s="301"/>
      <c r="D307" s="1079"/>
      <c r="E307" s="1056"/>
      <c r="F307"/>
      <c r="G307"/>
      <c r="H307"/>
      <c r="I307"/>
      <c r="J307"/>
      <c r="K307"/>
      <c r="L307"/>
      <c r="M307"/>
      <c r="N307"/>
      <c r="O307"/>
      <c r="P307"/>
      <c r="Q307"/>
      <c r="R307"/>
      <c r="S307"/>
      <c r="T307"/>
      <c r="U307"/>
      <c r="V307"/>
      <c r="W307"/>
      <c r="X307"/>
      <c r="Y307"/>
      <c r="Z307"/>
      <c r="AA307"/>
      <c r="AB307" s="530"/>
      <c r="AC307" s="531"/>
      <c r="AD307" s="532"/>
      <c r="AE307" s="1150"/>
    </row>
    <row r="308" spans="1:31">
      <c r="A308" s="300"/>
      <c r="B308" s="500"/>
      <c r="C308" s="301"/>
      <c r="D308" s="1079"/>
      <c r="E308" s="1056"/>
      <c r="F308"/>
      <c r="G308"/>
      <c r="H308"/>
      <c r="I308"/>
      <c r="J308"/>
      <c r="K308"/>
      <c r="L308"/>
      <c r="M308"/>
      <c r="N308"/>
      <c r="O308"/>
      <c r="P308"/>
      <c r="Q308"/>
      <c r="R308"/>
      <c r="S308"/>
      <c r="T308"/>
      <c r="U308"/>
      <c r="V308"/>
      <c r="W308"/>
      <c r="X308"/>
      <c r="Y308"/>
      <c r="Z308"/>
      <c r="AA308"/>
      <c r="AB308" s="530"/>
      <c r="AC308" s="531"/>
      <c r="AD308" s="532"/>
      <c r="AE308" s="1150"/>
    </row>
    <row r="309" spans="1:31">
      <c r="A309" s="300"/>
      <c r="B309" s="500"/>
      <c r="C309" s="301"/>
      <c r="D309" s="302"/>
      <c r="E309" s="301"/>
      <c r="F309"/>
      <c r="G309"/>
      <c r="H309"/>
      <c r="I309"/>
      <c r="J309"/>
      <c r="K309"/>
      <c r="L309"/>
      <c r="M309"/>
      <c r="N309"/>
      <c r="O309"/>
      <c r="P309"/>
      <c r="Q309"/>
      <c r="R309"/>
      <c r="S309"/>
      <c r="T309"/>
      <c r="U309"/>
      <c r="V309"/>
      <c r="W309"/>
      <c r="X309"/>
      <c r="Y309"/>
      <c r="Z309"/>
      <c r="AA309"/>
      <c r="AB309" s="530"/>
      <c r="AC309" s="531"/>
      <c r="AD309" s="532"/>
      <c r="AE309" s="1150"/>
    </row>
    <row r="310" spans="1:31" ht="13.5" customHeight="1">
      <c r="A310" s="1049" t="s">
        <v>1541</v>
      </c>
      <c r="B310" s="1055">
        <v>17</v>
      </c>
      <c r="C310" s="1056" t="s">
        <v>1542</v>
      </c>
      <c r="D310" s="1079"/>
      <c r="E310" s="1056"/>
      <c r="F310" s="6"/>
      <c r="G310" s="747" t="s">
        <v>20</v>
      </c>
      <c r="H310" s="747"/>
      <c r="I310" s="747"/>
      <c r="J310" s="747"/>
      <c r="K310" s="747"/>
      <c r="L310" s="747"/>
      <c r="M310" s="747"/>
      <c r="N310" s="755" t="s">
        <v>25</v>
      </c>
      <c r="O310" s="756"/>
      <c r="P310" s="756"/>
      <c r="Q310" s="756"/>
      <c r="R310" s="756"/>
      <c r="S310" s="756"/>
      <c r="T310" s="756"/>
      <c r="U310" s="756"/>
      <c r="V310" s="757"/>
      <c r="AA310" s="7"/>
      <c r="AB310" s="865" t="s">
        <v>4</v>
      </c>
      <c r="AC310" s="866"/>
      <c r="AD310" s="867"/>
    </row>
    <row r="311" spans="1:31">
      <c r="A311" s="1049"/>
      <c r="B311" s="1055"/>
      <c r="C311" s="1056"/>
      <c r="D311" s="1079"/>
      <c r="E311" s="1056"/>
      <c r="F311" s="6"/>
      <c r="G311" s="747"/>
      <c r="H311" s="747"/>
      <c r="I311" s="747"/>
      <c r="J311" s="747"/>
      <c r="K311" s="747"/>
      <c r="L311" s="747"/>
      <c r="M311" s="747"/>
      <c r="N311" s="758"/>
      <c r="O311" s="759"/>
      <c r="P311" s="759"/>
      <c r="Q311" s="759"/>
      <c r="R311" s="759"/>
      <c r="S311" s="759"/>
      <c r="T311" s="759"/>
      <c r="U311" s="759"/>
      <c r="V311" s="760"/>
      <c r="AA311" s="7"/>
      <c r="AB311" s="865"/>
      <c r="AC311" s="866"/>
      <c r="AD311" s="867"/>
    </row>
    <row r="312" spans="1:31">
      <c r="A312" s="1049"/>
      <c r="B312" s="1055"/>
      <c r="C312" s="1056"/>
      <c r="D312" s="1079"/>
      <c r="E312" s="1056"/>
      <c r="F312" s="6"/>
      <c r="AA312" s="7"/>
      <c r="AB312" s="865"/>
      <c r="AC312" s="866"/>
      <c r="AD312" s="867"/>
    </row>
    <row r="313" spans="1:31">
      <c r="A313" s="1061"/>
      <c r="B313" s="1059"/>
      <c r="C313" s="1060"/>
      <c r="D313" s="1103"/>
      <c r="E313" s="1060"/>
      <c r="F313" s="40"/>
      <c r="G313" s="11"/>
      <c r="H313" s="11"/>
      <c r="I313" s="11"/>
      <c r="J313" s="11"/>
      <c r="K313" s="11"/>
      <c r="L313" s="11"/>
      <c r="M313" s="11"/>
      <c r="N313" s="11"/>
      <c r="O313" s="11"/>
      <c r="P313" s="11"/>
      <c r="Q313" s="11"/>
      <c r="R313" s="11"/>
      <c r="S313" s="11"/>
      <c r="T313" s="11"/>
      <c r="U313" s="11"/>
      <c r="V313" s="11"/>
      <c r="W313" s="11"/>
      <c r="X313" s="11"/>
      <c r="Y313" s="11"/>
      <c r="Z313" s="11"/>
      <c r="AA313" s="13"/>
      <c r="AB313" s="1052"/>
      <c r="AC313" s="1053"/>
      <c r="AD313" s="1054"/>
    </row>
    <row r="314" spans="1:31" ht="13.5" customHeight="1"/>
    <row r="316" spans="1:31">
      <c r="H316" s="317"/>
      <c r="I316" s="317"/>
      <c r="J316" s="317"/>
      <c r="K316" s="317"/>
      <c r="L316" s="317"/>
      <c r="M316" s="317"/>
      <c r="N316" s="317"/>
    </row>
    <row r="317" spans="1:31">
      <c r="H317" s="318"/>
      <c r="I317" s="318"/>
      <c r="J317" s="318"/>
      <c r="K317" s="318"/>
      <c r="L317" s="318"/>
      <c r="M317" s="318"/>
      <c r="N317" s="318"/>
      <c r="O317" s="319"/>
    </row>
    <row r="318" spans="1:31" ht="13.5" customHeight="1">
      <c r="H318" s="318"/>
      <c r="I318" s="318"/>
      <c r="J318" s="318"/>
      <c r="K318" s="318"/>
      <c r="L318" s="318"/>
      <c r="M318" s="318"/>
      <c r="N318" s="318"/>
      <c r="O318" s="319"/>
    </row>
    <row r="322" ht="13.5" customHeight="1"/>
    <row r="326" ht="13.5" customHeight="1"/>
    <row r="330" ht="13.5" customHeight="1"/>
    <row r="334" ht="13.5" customHeight="1"/>
  </sheetData>
  <mergeCells count="443">
    <mergeCell ref="A1:D1"/>
    <mergeCell ref="F1:L1"/>
    <mergeCell ref="M1:AD1"/>
    <mergeCell ref="A2:D2"/>
    <mergeCell ref="F2:AD2"/>
    <mergeCell ref="A3:AD3"/>
    <mergeCell ref="A225:A233"/>
    <mergeCell ref="B225:B233"/>
    <mergeCell ref="C225:C233"/>
    <mergeCell ref="D225:E240"/>
    <mergeCell ref="AB225:AD239"/>
    <mergeCell ref="A10:A20"/>
    <mergeCell ref="B10:B20"/>
    <mergeCell ref="C10:C20"/>
    <mergeCell ref="D10:E20"/>
    <mergeCell ref="G10:M11"/>
    <mergeCell ref="N10:V11"/>
    <mergeCell ref="A4:AD4"/>
    <mergeCell ref="A5:AD5"/>
    <mergeCell ref="A6:AD6"/>
    <mergeCell ref="A7:AD7"/>
    <mergeCell ref="B8:C8"/>
    <mergeCell ref="D8:E8"/>
    <mergeCell ref="F8:AA8"/>
    <mergeCell ref="AB8:AD8"/>
    <mergeCell ref="AB10:AD20"/>
    <mergeCell ref="G14:K14"/>
    <mergeCell ref="L14:P14"/>
    <mergeCell ref="Q14:V14"/>
    <mergeCell ref="G15:K16"/>
    <mergeCell ref="L15:L16"/>
    <mergeCell ref="M15:O16"/>
    <mergeCell ref="P15:P16"/>
    <mergeCell ref="Q16:V16"/>
    <mergeCell ref="W16:Y16"/>
    <mergeCell ref="A21:A42"/>
    <mergeCell ref="B21:B42"/>
    <mergeCell ref="C21:C42"/>
    <mergeCell ref="D21:E42"/>
    <mergeCell ref="G21:M22"/>
    <mergeCell ref="N21:V22"/>
    <mergeCell ref="M28:M29"/>
    <mergeCell ref="N28:O29"/>
    <mergeCell ref="P28:P29"/>
    <mergeCell ref="Q28:Z29"/>
    <mergeCell ref="V34:Z34"/>
    <mergeCell ref="S35:U35"/>
    <mergeCell ref="V35:Z35"/>
    <mergeCell ref="G36:L37"/>
    <mergeCell ref="M36:M37"/>
    <mergeCell ref="N36:O37"/>
    <mergeCell ref="P36:P37"/>
    <mergeCell ref="Q37:U37"/>
    <mergeCell ref="V37:W37"/>
    <mergeCell ref="X37:Z37"/>
    <mergeCell ref="G34:L35"/>
    <mergeCell ref="M34:M35"/>
    <mergeCell ref="N34:O35"/>
    <mergeCell ref="P34:P35"/>
    <mergeCell ref="AB21:AD42"/>
    <mergeCell ref="G25:L25"/>
    <mergeCell ref="M25:P25"/>
    <mergeCell ref="Q25:Z25"/>
    <mergeCell ref="G26:L27"/>
    <mergeCell ref="M26:M27"/>
    <mergeCell ref="N26:O27"/>
    <mergeCell ref="P26:P27"/>
    <mergeCell ref="Q26:Z27"/>
    <mergeCell ref="G28:L29"/>
    <mergeCell ref="X30:Z31"/>
    <mergeCell ref="G32:L33"/>
    <mergeCell ref="M32:M33"/>
    <mergeCell ref="N32:O33"/>
    <mergeCell ref="P32:P33"/>
    <mergeCell ref="Q32:U33"/>
    <mergeCell ref="V32:Y33"/>
    <mergeCell ref="Z32:Z33"/>
    <mergeCell ref="G30:L31"/>
    <mergeCell ref="M30:M31"/>
    <mergeCell ref="N30:O31"/>
    <mergeCell ref="P30:P31"/>
    <mergeCell ref="Q30:U31"/>
    <mergeCell ref="V30:W31"/>
    <mergeCell ref="Q34:R35"/>
    <mergeCell ref="S34:U34"/>
    <mergeCell ref="G38:L39"/>
    <mergeCell ref="M38:M39"/>
    <mergeCell ref="N38:O39"/>
    <mergeCell ref="P38:P39"/>
    <mergeCell ref="Q38:Z39"/>
    <mergeCell ref="G40:L41"/>
    <mergeCell ref="M40:M41"/>
    <mergeCell ref="N40:O41"/>
    <mergeCell ref="P40:P41"/>
    <mergeCell ref="Q40:Z41"/>
    <mergeCell ref="AB43:AD50"/>
    <mergeCell ref="G47:N47"/>
    <mergeCell ref="O47:R47"/>
    <mergeCell ref="G48:N48"/>
    <mergeCell ref="P48:Q48"/>
    <mergeCell ref="G49:N49"/>
    <mergeCell ref="P49:Q49"/>
    <mergeCell ref="A43:A50"/>
    <mergeCell ref="B43:B50"/>
    <mergeCell ref="C43:C50"/>
    <mergeCell ref="D43:E50"/>
    <mergeCell ref="G43:M44"/>
    <mergeCell ref="N43:V44"/>
    <mergeCell ref="G64:J65"/>
    <mergeCell ref="K64:R64"/>
    <mergeCell ref="S64:Z64"/>
    <mergeCell ref="K65:R65"/>
    <mergeCell ref="S65:Z65"/>
    <mergeCell ref="G67:Z67"/>
    <mergeCell ref="O60:R60"/>
    <mergeCell ref="S60:Z60"/>
    <mergeCell ref="G61:J63"/>
    <mergeCell ref="L61:R61"/>
    <mergeCell ref="S61:Z63"/>
    <mergeCell ref="L62:R62"/>
    <mergeCell ref="L63:R63"/>
    <mergeCell ref="G57:J60"/>
    <mergeCell ref="K57:N58"/>
    <mergeCell ref="O57:R58"/>
    <mergeCell ref="S57:W58"/>
    <mergeCell ref="Y57:Z58"/>
    <mergeCell ref="K59:K60"/>
    <mergeCell ref="L59:M60"/>
    <mergeCell ref="N59:N60"/>
    <mergeCell ref="O59:R59"/>
    <mergeCell ref="S59:Z59"/>
    <mergeCell ref="AB72:AD83"/>
    <mergeCell ref="G77:J77"/>
    <mergeCell ref="K77:N77"/>
    <mergeCell ref="G78:J79"/>
    <mergeCell ref="K78:K79"/>
    <mergeCell ref="L78:M79"/>
    <mergeCell ref="N78:N79"/>
    <mergeCell ref="G68:Z70"/>
    <mergeCell ref="A72:A83"/>
    <mergeCell ref="B72:B83"/>
    <mergeCell ref="C72:C83"/>
    <mergeCell ref="D72:E83"/>
    <mergeCell ref="G72:M73"/>
    <mergeCell ref="N72:Z73"/>
    <mergeCell ref="AB52:AD71"/>
    <mergeCell ref="G56:J56"/>
    <mergeCell ref="K56:N56"/>
    <mergeCell ref="O56:Z56"/>
    <mergeCell ref="A52:A71"/>
    <mergeCell ref="B52:B71"/>
    <mergeCell ref="C52:C71"/>
    <mergeCell ref="D52:E71"/>
    <mergeCell ref="G52:M53"/>
    <mergeCell ref="N52:V53"/>
    <mergeCell ref="AB84:AD91"/>
    <mergeCell ref="AE84:AE91"/>
    <mergeCell ref="A93:A120"/>
    <mergeCell ref="B93:B120"/>
    <mergeCell ref="C93:C120"/>
    <mergeCell ref="D93:E120"/>
    <mergeCell ref="G93:M94"/>
    <mergeCell ref="N93:Z94"/>
    <mergeCell ref="AB93:AD120"/>
    <mergeCell ref="G98:J98"/>
    <mergeCell ref="A84:A91"/>
    <mergeCell ref="B84:B91"/>
    <mergeCell ref="C84:C91"/>
    <mergeCell ref="D84:E91"/>
    <mergeCell ref="G84:M85"/>
    <mergeCell ref="N84:V85"/>
    <mergeCell ref="K98:Q98"/>
    <mergeCell ref="R98:Z98"/>
    <mergeCell ref="G99:H104"/>
    <mergeCell ref="I99:J100"/>
    <mergeCell ref="K99:M100"/>
    <mergeCell ref="N99:N100"/>
    <mergeCell ref="O99:P100"/>
    <mergeCell ref="Q99:Q100"/>
    <mergeCell ref="R99:Z100"/>
    <mergeCell ref="I101:J104"/>
    <mergeCell ref="K101:M102"/>
    <mergeCell ref="N101:N102"/>
    <mergeCell ref="O101:P102"/>
    <mergeCell ref="Q101:Q102"/>
    <mergeCell ref="R101:X104"/>
    <mergeCell ref="Y101:Z104"/>
    <mergeCell ref="K103:M104"/>
    <mergeCell ref="N103:N104"/>
    <mergeCell ref="O103:P104"/>
    <mergeCell ref="Q103:Q104"/>
    <mergeCell ref="R105:R106"/>
    <mergeCell ref="S105:Z106"/>
    <mergeCell ref="R107:R108"/>
    <mergeCell ref="S107:U107"/>
    <mergeCell ref="T108:Y108"/>
    <mergeCell ref="G112:L112"/>
    <mergeCell ref="M112:P112"/>
    <mergeCell ref="Q112:Z112"/>
    <mergeCell ref="G105:H108"/>
    <mergeCell ref="I105:J108"/>
    <mergeCell ref="K105:M108"/>
    <mergeCell ref="N105:N108"/>
    <mergeCell ref="O105:P108"/>
    <mergeCell ref="Q105:Q108"/>
    <mergeCell ref="G117:G119"/>
    <mergeCell ref="H117:L119"/>
    <mergeCell ref="M117:P119"/>
    <mergeCell ref="Q117:T119"/>
    <mergeCell ref="V117:Z117"/>
    <mergeCell ref="U118:U119"/>
    <mergeCell ref="V118:Z118"/>
    <mergeCell ref="V119:Z119"/>
    <mergeCell ref="G113:G116"/>
    <mergeCell ref="H113:L114"/>
    <mergeCell ref="M113:P114"/>
    <mergeCell ref="Q113:Z114"/>
    <mergeCell ref="H115:L116"/>
    <mergeCell ref="M115:P116"/>
    <mergeCell ref="Q115:Z116"/>
    <mergeCell ref="A131:A133"/>
    <mergeCell ref="B131:B133"/>
    <mergeCell ref="C131:C133"/>
    <mergeCell ref="D131:E133"/>
    <mergeCell ref="G131:M132"/>
    <mergeCell ref="N131:V132"/>
    <mergeCell ref="AB131:AD133"/>
    <mergeCell ref="A121:A129"/>
    <mergeCell ref="B121:B129"/>
    <mergeCell ref="C121:C129"/>
    <mergeCell ref="D121:E129"/>
    <mergeCell ref="G121:M122"/>
    <mergeCell ref="N121:V122"/>
    <mergeCell ref="G134:W134"/>
    <mergeCell ref="G135:W136"/>
    <mergeCell ref="X135:Z136"/>
    <mergeCell ref="G137:W138"/>
    <mergeCell ref="X137:Z138"/>
    <mergeCell ref="G139:W140"/>
    <mergeCell ref="X139:Z140"/>
    <mergeCell ref="AB121:AD129"/>
    <mergeCell ref="AE121:AE129"/>
    <mergeCell ref="G147:Q147"/>
    <mergeCell ref="R147:W147"/>
    <mergeCell ref="X147:Z147"/>
    <mergeCell ref="A142:A170"/>
    <mergeCell ref="B142:B170"/>
    <mergeCell ref="C142:C170"/>
    <mergeCell ref="D142:E170"/>
    <mergeCell ref="G142:M143"/>
    <mergeCell ref="N142:V143"/>
    <mergeCell ref="G148:Q148"/>
    <mergeCell ref="R148:W148"/>
    <mergeCell ref="G159:G160"/>
    <mergeCell ref="H159:W160"/>
    <mergeCell ref="X159:Z160"/>
    <mergeCell ref="G161:G162"/>
    <mergeCell ref="H161:W162"/>
    <mergeCell ref="X161:Z162"/>
    <mergeCell ref="G163:G164"/>
    <mergeCell ref="H163:W164"/>
    <mergeCell ref="X163:Z164"/>
    <mergeCell ref="X148:Z148"/>
    <mergeCell ref="AB149:AD170"/>
    <mergeCell ref="G151:W151"/>
    <mergeCell ref="X151:Z151"/>
    <mergeCell ref="G152:G156"/>
    <mergeCell ref="H152:W156"/>
    <mergeCell ref="X152:Z156"/>
    <mergeCell ref="G157:G158"/>
    <mergeCell ref="H157:W158"/>
    <mergeCell ref="X157:Z158"/>
    <mergeCell ref="AB142:AD148"/>
    <mergeCell ref="G145:Q145"/>
    <mergeCell ref="R145:W145"/>
    <mergeCell ref="X145:Z145"/>
    <mergeCell ref="G146:Q146"/>
    <mergeCell ref="R146:W146"/>
    <mergeCell ref="X146:Z146"/>
    <mergeCell ref="A172:A180"/>
    <mergeCell ref="B172:B180"/>
    <mergeCell ref="C172:C180"/>
    <mergeCell ref="D172:E180"/>
    <mergeCell ref="G172:M173"/>
    <mergeCell ref="N172:V173"/>
    <mergeCell ref="G165:G167"/>
    <mergeCell ref="H165:W167"/>
    <mergeCell ref="X165:Z167"/>
    <mergeCell ref="G168:G170"/>
    <mergeCell ref="H168:W170"/>
    <mergeCell ref="X168:Z170"/>
    <mergeCell ref="AB172:AD201"/>
    <mergeCell ref="G176:Z177"/>
    <mergeCell ref="G178:W178"/>
    <mergeCell ref="X178:Z178"/>
    <mergeCell ref="H179:W179"/>
    <mergeCell ref="X179:Z179"/>
    <mergeCell ref="H180:W180"/>
    <mergeCell ref="X180:Z180"/>
    <mergeCell ref="H181:W181"/>
    <mergeCell ref="X181:Z181"/>
    <mergeCell ref="H185:W185"/>
    <mergeCell ref="X185:Z185"/>
    <mergeCell ref="H186:W186"/>
    <mergeCell ref="X186:Z186"/>
    <mergeCell ref="H187:W187"/>
    <mergeCell ref="X187:Z187"/>
    <mergeCell ref="H182:W182"/>
    <mergeCell ref="X182:Z182"/>
    <mergeCell ref="H183:W183"/>
    <mergeCell ref="X183:Z183"/>
    <mergeCell ref="H184:W184"/>
    <mergeCell ref="X184:Z184"/>
    <mergeCell ref="G194:W194"/>
    <mergeCell ref="X194:Z194"/>
    <mergeCell ref="G195:G196"/>
    <mergeCell ref="H195:W196"/>
    <mergeCell ref="X195:Z196"/>
    <mergeCell ref="G197:G198"/>
    <mergeCell ref="H197:W198"/>
    <mergeCell ref="X197:Z198"/>
    <mergeCell ref="H188:W188"/>
    <mergeCell ref="X188:Z188"/>
    <mergeCell ref="H189:W189"/>
    <mergeCell ref="X189:Z189"/>
    <mergeCell ref="H190:W190"/>
    <mergeCell ref="X190:Z190"/>
    <mergeCell ref="G199:G200"/>
    <mergeCell ref="H199:W200"/>
    <mergeCell ref="X199:Z200"/>
    <mergeCell ref="A203:A219"/>
    <mergeCell ref="B203:B219"/>
    <mergeCell ref="C203:C219"/>
    <mergeCell ref="D203:E219"/>
    <mergeCell ref="G203:M204"/>
    <mergeCell ref="N203:V204"/>
    <mergeCell ref="H215:W216"/>
    <mergeCell ref="AE217:AE220"/>
    <mergeCell ref="B221:B224"/>
    <mergeCell ref="C221:C224"/>
    <mergeCell ref="G221:M222"/>
    <mergeCell ref="N221:V222"/>
    <mergeCell ref="AB221:AD224"/>
    <mergeCell ref="AB203:AD219"/>
    <mergeCell ref="G207:W207"/>
    <mergeCell ref="X207:Z207"/>
    <mergeCell ref="G208:G211"/>
    <mergeCell ref="H208:W211"/>
    <mergeCell ref="X208:Z211"/>
    <mergeCell ref="G212:G214"/>
    <mergeCell ref="H212:W214"/>
    <mergeCell ref="X212:Z214"/>
    <mergeCell ref="G215:G216"/>
    <mergeCell ref="G225:M226"/>
    <mergeCell ref="N225:V226"/>
    <mergeCell ref="X215:Z216"/>
    <mergeCell ref="G217:G218"/>
    <mergeCell ref="H217:W218"/>
    <mergeCell ref="X217:Z218"/>
    <mergeCell ref="N246:O247"/>
    <mergeCell ref="P246:P247"/>
    <mergeCell ref="Q246:W246"/>
    <mergeCell ref="X246:Z246"/>
    <mergeCell ref="Q247:W247"/>
    <mergeCell ref="X247:Z247"/>
    <mergeCell ref="H228:AA229"/>
    <mergeCell ref="D243:E247"/>
    <mergeCell ref="AB243:AD247"/>
    <mergeCell ref="G245:L245"/>
    <mergeCell ref="M245:P245"/>
    <mergeCell ref="Q245:Z245"/>
    <mergeCell ref="G246:L247"/>
    <mergeCell ref="M246:M247"/>
    <mergeCell ref="D250:D254"/>
    <mergeCell ref="E250:E254"/>
    <mergeCell ref="H250:L252"/>
    <mergeCell ref="M250:M252"/>
    <mergeCell ref="N250:O252"/>
    <mergeCell ref="P250:P252"/>
    <mergeCell ref="AB248:AD281"/>
    <mergeCell ref="A248:A281"/>
    <mergeCell ref="C248:C281"/>
    <mergeCell ref="G248:G252"/>
    <mergeCell ref="H248:L248"/>
    <mergeCell ref="N248:O248"/>
    <mergeCell ref="G253:L253"/>
    <mergeCell ref="N253:O253"/>
    <mergeCell ref="Q253:Z253"/>
    <mergeCell ref="G254:L261"/>
    <mergeCell ref="M254:M261"/>
    <mergeCell ref="N254:O261"/>
    <mergeCell ref="P254:P261"/>
    <mergeCell ref="Q254:W254"/>
    <mergeCell ref="X254:Z254"/>
    <mergeCell ref="H249:L249"/>
    <mergeCell ref="N249:O249"/>
    <mergeCell ref="Q249:Z249"/>
    <mergeCell ref="Q248:Z248"/>
    <mergeCell ref="Q250:W252"/>
    <mergeCell ref="X250:Z252"/>
    <mergeCell ref="D255:E281"/>
    <mergeCell ref="Q255:Z257"/>
    <mergeCell ref="S258:X258"/>
    <mergeCell ref="B243:B281"/>
    <mergeCell ref="A283:A298"/>
    <mergeCell ref="B283:B298"/>
    <mergeCell ref="C283:C298"/>
    <mergeCell ref="D283:E298"/>
    <mergeCell ref="G283:M284"/>
    <mergeCell ref="N283:Z284"/>
    <mergeCell ref="G295:N295"/>
    <mergeCell ref="O295:T295"/>
    <mergeCell ref="U295:Z295"/>
    <mergeCell ref="G296:N297"/>
    <mergeCell ref="O296:T296"/>
    <mergeCell ref="U296:Z296"/>
    <mergeCell ref="O297:T297"/>
    <mergeCell ref="U297:Z297"/>
    <mergeCell ref="AB283:AD298"/>
    <mergeCell ref="G288:N288"/>
    <mergeCell ref="O288:Z288"/>
    <mergeCell ref="G289:N291"/>
    <mergeCell ref="P289:V289"/>
    <mergeCell ref="W289:W291"/>
    <mergeCell ref="X289:Y291"/>
    <mergeCell ref="Z289:Z291"/>
    <mergeCell ref="P290:V290"/>
    <mergeCell ref="Q291:U291"/>
    <mergeCell ref="AE303:AE309"/>
    <mergeCell ref="A310:A313"/>
    <mergeCell ref="B310:B313"/>
    <mergeCell ref="C310:C313"/>
    <mergeCell ref="D310:E313"/>
    <mergeCell ref="G310:M311"/>
    <mergeCell ref="N310:V311"/>
    <mergeCell ref="AB310:AD313"/>
    <mergeCell ref="A300:A307"/>
    <mergeCell ref="C300:C303"/>
    <mergeCell ref="D300:E302"/>
    <mergeCell ref="G300:M301"/>
    <mergeCell ref="N300:V301"/>
    <mergeCell ref="AB300:AD302"/>
    <mergeCell ref="D303:E308"/>
  </mergeCells>
  <phoneticPr fontId="3"/>
  <dataValidations count="21">
    <dataValidation type="list" allowBlank="1" showInputMessage="1" showErrorMessage="1" sqref="X179:Z179 X181:Z185 X188:Z190" xr:uid="{B31168DE-AFEE-4C99-B28A-C0BF19972406}">
      <formula1>$AP$10:$AP$13</formula1>
    </dataValidation>
    <dataValidation type="list" allowBlank="1" showInputMessage="1" showErrorMessage="1" sqref="X180:Z180" xr:uid="{BF000C2D-514D-4A6E-A815-ABBBBF15877A}">
      <formula1>$AL$10:$AL$14</formula1>
    </dataValidation>
    <dataValidation type="list" allowBlank="1" showInputMessage="1" showErrorMessage="1" sqref="N300:V301" xr:uid="{43AB8FC2-C704-4227-8B43-2BC35FEC13A3}">
      <formula1>$AF$10:$AF$13</formula1>
    </dataValidation>
    <dataValidation type="list" allowBlank="1" showInputMessage="1" showErrorMessage="1" sqref="W16:Y16" xr:uid="{CF784E71-E624-4193-9ED1-4E077BE685F4}">
      <formula1>$AJ$10:$AJ$13</formula1>
    </dataValidation>
    <dataValidation type="list" allowBlank="1" showInputMessage="1" showErrorMessage="1" sqref="X135 X139" xr:uid="{8635FADD-D9B9-439A-AEEB-EB05D509FF50}">
      <formula1>"適　・　否,適,否,　,"</formula1>
    </dataValidation>
    <dataValidation type="list" allowBlank="1" showInputMessage="1" showErrorMessage="1" sqref="X137" xr:uid="{6857415B-4028-4834-987F-C9F7F08DEAF3}">
      <formula1>"適・否・該当無,適,否,該当無,　,"</formula1>
    </dataValidation>
    <dataValidation type="list" allowBlank="1" showInputMessage="1" showErrorMessage="1" sqref="Q37" xr:uid="{CF21CB22-CA6B-4FCC-9B50-F9239781CA9A}">
      <formula1>"翌月・翌々月,翌月,翌々月,　,"</formula1>
    </dataValidation>
    <dataValidation type="list" allowBlank="1" showInputMessage="1" showErrorMessage="1" sqref="S60:Z60" xr:uid="{DBEFDE33-1F7D-4037-893E-EBD9FB9C4598}">
      <formula1>"施設長,事務長,経理担当課長,経理担当職員等,その他,　,"</formula1>
    </dataValidation>
    <dataValidation type="list" allowBlank="1" showInputMessage="1" showErrorMessage="1" sqref="S59 S64:S65" xr:uid="{B9F971BB-22AF-4FEE-B064-6B12AF3F323F}">
      <formula1>"理事長,総合施設長,施設長,事務長,経理担当課長,その他,　,"</formula1>
    </dataValidation>
    <dataValidation type="list" allowBlank="1" showInputMessage="1" showErrorMessage="1" sqref="S57" xr:uid="{103D8CC2-DA3B-4766-815B-C806B5C29BE7}">
      <formula1>"理事長,総合施設長,施設長,その他,　,"</formula1>
    </dataValidation>
    <dataValidation type="list" allowBlank="1" showInputMessage="1" showErrorMessage="1" sqref="O317:O318 X57 K61:K63 R105 R107 U117:U118 O289:O290 R258 R260" xr:uid="{DBEF54DA-9FD1-4C3A-8E7B-CE4747B96DFF}">
      <formula1>"○,　,"</formula1>
    </dataValidation>
    <dataValidation type="list" allowBlank="1" showInputMessage="1" showErrorMessage="1" sqref="R99 R101" xr:uid="{BEFBF49E-7BDF-463C-8B97-77B109716E08}">
      <formula1>"理事会・理事会及び評議員会,理事会及び評議員会,理事会,　,"</formula1>
    </dataValidation>
    <dataValidation type="list" imeMode="on" allowBlank="1" showInputMessage="1" showErrorMessage="1" sqref="O78" xr:uid="{AE734343-542A-4B6E-955E-A29C7FA834AA}">
      <formula1>"理事長の承認・権限移譲を受けた者の承認,理事長の承認,権限移譲を受けた者の承認,"</formula1>
    </dataValidation>
    <dataValidation type="list" allowBlank="1" showInputMessage="1" showErrorMessage="1" sqref="X186:X187" xr:uid="{70E45AF1-0B3B-4DD6-9C2C-F0D80F54C620}">
      <formula1>$AL$10:$AL$13</formula1>
    </dataValidation>
    <dataValidation type="list" allowBlank="1" showInputMessage="1" showErrorMessage="1" sqref="X152:X153 X199 X195 X197 X146:Z148 X208:X210 X212:X213 X215 X217 X157:X163 X165:X166 X168:X169 X250:X251" xr:uid="{F83948E5-6872-4FBB-A1D7-4829BCCEB7C7}">
      <formula1>$AM$10:$AM$12</formula1>
    </dataValidation>
    <dataValidation type="list" allowBlank="1" showInputMessage="1" showErrorMessage="1" sqref="M117:M118 M113 M115" xr:uid="{3E612896-59BC-42E3-900A-35BD74292114}">
      <formula1>$AK$10:$AK$13</formula1>
    </dataValidation>
    <dataValidation type="list" allowBlank="1" showInputMessage="1" showErrorMessage="1" sqref="N310:V311" xr:uid="{ED0F69C8-4379-40C3-9F51-2F2B112FB433}">
      <formula1>$AI$10:$AI$12</formula1>
    </dataValidation>
    <dataValidation type="list" allowBlank="1" showInputMessage="1" showErrorMessage="1" sqref="N84:V85" xr:uid="{ADDA9E61-0A23-44FF-95C7-8C51C7C15FC0}">
      <formula1>$AG$10:$AG$12</formula1>
    </dataValidation>
    <dataValidation type="list" allowBlank="1" showInputMessage="1" showErrorMessage="1" sqref="X254 X246:X247" xr:uid="{2E89CF35-D88D-4A8B-ACF2-354576074469}">
      <formula1>$AJ$10:$AJ$12</formula1>
    </dataValidation>
    <dataValidation type="list" allowBlank="1" showInputMessage="1" showErrorMessage="1" sqref="N93 N72 N283" xr:uid="{68BC8659-4B5F-4431-AA69-FD2B4699A2BB}">
      <formula1>$AH$10:$AH$13</formula1>
    </dataValidation>
    <dataValidation type="list" allowBlank="1" showInputMessage="1" showErrorMessage="1" sqref="N10:V11 N21:V22 N43:V44 N52:V53 N121:V122 N131:V132 N142:V143 N172:V173 N203:V204 N225:V226 N221:V222" xr:uid="{713AC715-4E1E-47D5-9B1F-F7A1F8D95AFB}">
      <formula1>$AF$10:$AF$12</formula1>
    </dataValidation>
  </dataValidations>
  <printOptions horizontalCentered="1"/>
  <pageMargins left="0.35433070866141736" right="0.23622047244094491" top="0.55118110236220474" bottom="0.51181102362204722" header="0.27559055118110237" footer="0.31496062992125984"/>
  <pageSetup paperSize="9" scale="99" firstPageNumber="68" fitToHeight="0" orientation="landscape" cellComments="asDisplayed" r:id="rId1"/>
  <headerFooter>
    <oddFooter>&amp;C&amp;"ＭＳ Ｐ明朝,標準"&amp;8&amp;P</oddFooter>
  </headerFooter>
  <rowBreaks count="8" manualBreakCount="8">
    <brk id="7" max="16383" man="1"/>
    <brk id="50" max="29" man="1"/>
    <brk id="91" max="29" man="1"/>
    <brk id="129" max="29" man="1"/>
    <brk id="170" max="29" man="1"/>
    <brk id="201" max="29" man="1"/>
    <brk id="241" max="29" man="1"/>
    <brk id="281" max="29"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CC"/>
    <pageSetUpPr fitToPage="1"/>
  </sheetPr>
  <dimension ref="A1:AG133"/>
  <sheetViews>
    <sheetView showGridLines="0" view="pageBreakPreview" zoomScale="80" zoomScaleNormal="100" zoomScaleSheetLayoutView="80" workbookViewId="0"/>
  </sheetViews>
  <sheetFormatPr defaultColWidth="2.6640625" defaultRowHeight="13.2"/>
  <cols>
    <col min="1" max="1" width="9" style="1" customWidth="1"/>
    <col min="2" max="2" width="3.6640625" style="461" customWidth="1"/>
    <col min="3" max="3" width="21.21875" style="1" customWidth="1"/>
    <col min="4" max="4" width="4.77734375" style="59" bestFit="1" customWidth="1"/>
    <col min="5" max="6" width="22" style="1" customWidth="1"/>
    <col min="7" max="16384" width="2.6640625" style="2"/>
  </cols>
  <sheetData>
    <row r="1" spans="1:33" s="8" customFormat="1" ht="28.2">
      <c r="A1" s="77"/>
      <c r="B1" s="493"/>
      <c r="C1" s="77"/>
      <c r="D1" s="406"/>
      <c r="E1" s="77"/>
      <c r="F1" s="1832"/>
      <c r="G1" s="991" t="s">
        <v>38</v>
      </c>
      <c r="H1" s="991"/>
      <c r="I1" s="991"/>
      <c r="J1" s="991"/>
      <c r="K1" s="991"/>
      <c r="L1" s="991"/>
      <c r="M1" s="991"/>
      <c r="N1" s="1534" t="str">
        <f>IF(表紙!J7="","",表紙!J7)</f>
        <v/>
      </c>
      <c r="O1" s="1534"/>
      <c r="P1" s="1534"/>
      <c r="Q1" s="1534"/>
      <c r="R1" s="1534"/>
      <c r="S1" s="1534"/>
      <c r="T1" s="1534"/>
      <c r="U1" s="1534"/>
      <c r="V1" s="1534"/>
      <c r="W1" s="1534"/>
      <c r="X1" s="1534"/>
      <c r="Y1" s="1534"/>
      <c r="Z1" s="1534"/>
      <c r="AA1" s="1534"/>
      <c r="AB1" s="1534"/>
      <c r="AC1" s="1534"/>
      <c r="AD1" s="1534"/>
      <c r="AE1" s="1534"/>
      <c r="AF1" s="23"/>
    </row>
    <row r="2" spans="1:33" s="8" customFormat="1" ht="28.2">
      <c r="A2" s="77"/>
      <c r="B2" s="493"/>
      <c r="C2" s="77"/>
      <c r="D2" s="406"/>
      <c r="E2" s="77"/>
      <c r="F2" s="34"/>
      <c r="G2" s="995" t="s">
        <v>254</v>
      </c>
      <c r="H2" s="995"/>
      <c r="I2" s="995"/>
      <c r="J2" s="995"/>
      <c r="K2" s="995"/>
      <c r="L2" s="995"/>
      <c r="M2" s="995"/>
      <c r="N2" s="995"/>
      <c r="O2" s="995"/>
      <c r="P2" s="995"/>
      <c r="Q2" s="995"/>
      <c r="R2" s="995"/>
      <c r="S2" s="995"/>
      <c r="T2" s="995"/>
      <c r="U2" s="995"/>
      <c r="V2" s="995"/>
      <c r="W2" s="995"/>
      <c r="X2" s="995"/>
      <c r="Y2" s="995"/>
      <c r="Z2" s="995"/>
      <c r="AA2" s="995"/>
      <c r="AB2" s="995"/>
      <c r="AC2" s="995"/>
      <c r="AD2" s="995"/>
      <c r="AE2" s="995"/>
    </row>
    <row r="3" spans="1:33" s="8" customFormat="1" ht="114" customHeight="1">
      <c r="A3" s="77"/>
      <c r="B3" s="493"/>
      <c r="C3" s="77"/>
      <c r="D3" s="406"/>
      <c r="E3" s="77"/>
      <c r="F3" s="34"/>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row>
    <row r="4" spans="1:33" s="8" customFormat="1" ht="144" customHeight="1">
      <c r="A4" s="1557" t="s">
        <v>1691</v>
      </c>
      <c r="B4" s="1557"/>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518"/>
    </row>
    <row r="5" spans="1:33" s="27" customFormat="1" ht="84.9" customHeight="1">
      <c r="A5" s="77"/>
      <c r="B5" s="493"/>
      <c r="C5" s="77"/>
      <c r="D5" s="406"/>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3" s="8" customFormat="1" ht="84.75" customHeight="1">
      <c r="B6" s="453"/>
      <c r="D6" s="76"/>
      <c r="I6" s="76"/>
    </row>
    <row r="7" spans="1:33" s="8" customFormat="1" ht="84.75" customHeight="1">
      <c r="A7" s="1875"/>
      <c r="B7" s="1876"/>
      <c r="C7" s="1876"/>
      <c r="D7" s="1876"/>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row>
    <row r="8" spans="1:33">
      <c r="A8" s="26" t="s">
        <v>42</v>
      </c>
      <c r="B8" s="1216" t="s">
        <v>0</v>
      </c>
      <c r="C8" s="1217"/>
      <c r="D8" s="48" t="s">
        <v>1292</v>
      </c>
      <c r="E8" s="1537" t="s">
        <v>1</v>
      </c>
      <c r="F8" s="1538"/>
      <c r="G8" s="859" t="s">
        <v>3</v>
      </c>
      <c r="H8" s="722"/>
      <c r="I8" s="722"/>
      <c r="J8" s="722"/>
      <c r="K8" s="722"/>
      <c r="L8" s="722"/>
      <c r="M8" s="722"/>
      <c r="N8" s="722"/>
      <c r="O8" s="722"/>
      <c r="P8" s="722"/>
      <c r="Q8" s="722"/>
      <c r="R8" s="722"/>
      <c r="S8" s="722"/>
      <c r="T8" s="722"/>
      <c r="U8" s="722"/>
      <c r="V8" s="722"/>
      <c r="W8" s="722"/>
      <c r="X8" s="722"/>
      <c r="Y8" s="722"/>
      <c r="Z8" s="722"/>
      <c r="AA8" s="722"/>
      <c r="AB8" s="860"/>
      <c r="AC8" s="861" t="s">
        <v>2</v>
      </c>
      <c r="AD8" s="862"/>
      <c r="AE8" s="863"/>
    </row>
    <row r="9" spans="1:33">
      <c r="A9" s="29"/>
      <c r="B9" s="494"/>
      <c r="C9" s="31"/>
      <c r="D9" s="385"/>
      <c r="E9" s="30"/>
      <c r="F9" s="31"/>
      <c r="G9" s="280"/>
      <c r="H9" s="280"/>
      <c r="I9" s="280"/>
      <c r="J9" s="280"/>
      <c r="K9" s="280"/>
      <c r="L9" s="280"/>
      <c r="M9" s="280"/>
      <c r="N9" s="280"/>
      <c r="O9" s="280"/>
      <c r="P9" s="280"/>
      <c r="Q9" s="280"/>
      <c r="R9" s="280"/>
      <c r="S9" s="280"/>
      <c r="T9" s="280"/>
      <c r="U9" s="280"/>
      <c r="V9" s="280"/>
      <c r="W9" s="280"/>
      <c r="X9" s="280"/>
      <c r="Y9" s="280"/>
      <c r="Z9" s="280"/>
      <c r="AA9" s="280"/>
      <c r="AB9" s="280"/>
      <c r="AC9" s="507"/>
      <c r="AD9" s="508"/>
      <c r="AE9" s="509"/>
      <c r="AG9" s="2" t="s">
        <v>844</v>
      </c>
    </row>
    <row r="10" spans="1:33" ht="13.5" customHeight="1">
      <c r="A10" s="1049" t="s">
        <v>1692</v>
      </c>
      <c r="B10" s="745">
        <v>18</v>
      </c>
      <c r="C10" s="1056" t="s">
        <v>336</v>
      </c>
      <c r="D10" s="309" t="s">
        <v>1303</v>
      </c>
      <c r="E10" s="1079" t="s">
        <v>845</v>
      </c>
      <c r="F10" s="1056"/>
      <c r="H10" s="747" t="s">
        <v>20</v>
      </c>
      <c r="I10" s="747"/>
      <c r="J10" s="747"/>
      <c r="K10" s="747"/>
      <c r="L10" s="747"/>
      <c r="M10" s="747"/>
      <c r="N10" s="748"/>
      <c r="O10" s="1866" t="s">
        <v>844</v>
      </c>
      <c r="P10" s="1866"/>
      <c r="Q10" s="1866"/>
      <c r="R10" s="1866"/>
      <c r="S10" s="1866"/>
      <c r="T10" s="1866"/>
      <c r="U10" s="1866"/>
      <c r="V10" s="1866"/>
      <c r="W10" s="1866"/>
      <c r="X10" s="1866"/>
      <c r="AC10" s="865" t="s">
        <v>335</v>
      </c>
      <c r="AD10" s="866"/>
      <c r="AE10" s="867"/>
      <c r="AG10" s="2" t="s">
        <v>846</v>
      </c>
    </row>
    <row r="11" spans="1:33" ht="13.5" customHeight="1">
      <c r="A11" s="1049"/>
      <c r="B11" s="745"/>
      <c r="C11" s="1056"/>
      <c r="D11" s="309"/>
      <c r="E11" s="1079"/>
      <c r="F11" s="1056"/>
      <c r="H11" s="747"/>
      <c r="I11" s="747"/>
      <c r="J11" s="747"/>
      <c r="K11" s="747"/>
      <c r="L11" s="747"/>
      <c r="M11" s="747"/>
      <c r="N11" s="748"/>
      <c r="O11" s="1866"/>
      <c r="P11" s="1866"/>
      <c r="Q11" s="1866"/>
      <c r="R11" s="1866"/>
      <c r="S11" s="1866"/>
      <c r="T11" s="1866"/>
      <c r="U11" s="1866"/>
      <c r="V11" s="1866"/>
      <c r="W11" s="1866"/>
      <c r="X11" s="1866"/>
      <c r="AC11" s="865"/>
      <c r="AD11" s="866"/>
      <c r="AE11" s="867"/>
      <c r="AG11" s="2" t="s">
        <v>847</v>
      </c>
    </row>
    <row r="12" spans="1:33" ht="13.5" customHeight="1">
      <c r="A12" s="1049"/>
      <c r="B12" s="745"/>
      <c r="C12" s="1056"/>
      <c r="D12" s="309"/>
      <c r="E12" s="1079"/>
      <c r="F12" s="1056"/>
      <c r="AC12" s="865"/>
      <c r="AD12" s="866"/>
      <c r="AE12" s="867"/>
      <c r="AG12" s="2" t="s">
        <v>848</v>
      </c>
    </row>
    <row r="13" spans="1:33" ht="13.5" customHeight="1">
      <c r="A13" s="1049"/>
      <c r="B13" s="745"/>
      <c r="C13" s="1056"/>
      <c r="D13" s="309"/>
      <c r="E13" s="1079"/>
      <c r="F13" s="1056"/>
      <c r="J13" s="3"/>
      <c r="AC13" s="865"/>
      <c r="AD13" s="866"/>
      <c r="AE13" s="867"/>
    </row>
    <row r="14" spans="1:33" ht="13.5" customHeight="1">
      <c r="A14" s="1049"/>
      <c r="B14" s="745"/>
      <c r="C14" s="1056"/>
      <c r="D14" s="309"/>
      <c r="E14" s="1079"/>
      <c r="F14" s="1056"/>
      <c r="AC14" s="865"/>
      <c r="AD14" s="866"/>
      <c r="AE14" s="867"/>
      <c r="AF14" s="9"/>
    </row>
    <row r="15" spans="1:33" ht="13.5" customHeight="1">
      <c r="A15" s="1049"/>
      <c r="B15" s="745"/>
      <c r="C15" s="1056"/>
      <c r="D15" s="309"/>
      <c r="E15" s="1079"/>
      <c r="F15" s="1056"/>
      <c r="G15" s="1832"/>
      <c r="H15" s="3" t="s">
        <v>849</v>
      </c>
      <c r="I15" s="282"/>
      <c r="J15" s="282"/>
      <c r="K15" s="282"/>
      <c r="L15" s="282"/>
      <c r="M15" s="282"/>
      <c r="N15" s="282"/>
      <c r="O15" s="282"/>
      <c r="P15" s="282"/>
      <c r="Q15" s="282"/>
      <c r="R15" s="282"/>
      <c r="S15" s="282"/>
      <c r="T15" s="282"/>
      <c r="U15" s="282"/>
      <c r="V15" s="282"/>
      <c r="W15" s="282"/>
      <c r="X15" s="282"/>
      <c r="Y15" s="282"/>
      <c r="Z15" s="282"/>
      <c r="AA15" s="282"/>
      <c r="AC15" s="865"/>
      <c r="AD15" s="866"/>
      <c r="AE15" s="867"/>
    </row>
    <row r="16" spans="1:33" ht="13.5" customHeight="1">
      <c r="A16" s="1049"/>
      <c r="B16" s="745"/>
      <c r="C16" s="1056"/>
      <c r="D16" s="309"/>
      <c r="E16" s="1079"/>
      <c r="F16" s="1056"/>
      <c r="G16" s="1832"/>
      <c r="H16" s="1832"/>
      <c r="I16" s="1832"/>
      <c r="J16" s="1832"/>
      <c r="K16" s="1832"/>
      <c r="L16" s="1832"/>
      <c r="M16" s="1832"/>
      <c r="N16" s="1832"/>
      <c r="O16" s="1832"/>
      <c r="P16" s="1832"/>
      <c r="Q16" s="1832"/>
      <c r="R16" s="1832"/>
      <c r="S16" s="1832"/>
      <c r="T16" s="1832"/>
      <c r="U16" s="1832"/>
      <c r="V16" s="1832"/>
      <c r="W16" s="1832"/>
      <c r="X16" s="1832"/>
      <c r="Y16" s="1832"/>
      <c r="Z16" s="1832"/>
      <c r="AA16" s="1832"/>
      <c r="AC16" s="865"/>
      <c r="AD16" s="866"/>
      <c r="AE16" s="867"/>
    </row>
    <row r="17" spans="1:33" ht="14.25" customHeight="1">
      <c r="A17" s="1049"/>
      <c r="B17" s="745"/>
      <c r="C17" s="1056"/>
      <c r="D17" s="309"/>
      <c r="E17" s="1079"/>
      <c r="F17" s="1056"/>
      <c r="G17" s="1832"/>
      <c r="H17" s="859" t="s">
        <v>850</v>
      </c>
      <c r="I17" s="722"/>
      <c r="J17" s="722"/>
      <c r="K17" s="722"/>
      <c r="L17" s="722"/>
      <c r="M17" s="722"/>
      <c r="N17" s="722"/>
      <c r="O17" s="722"/>
      <c r="P17" s="722"/>
      <c r="Q17" s="722"/>
      <c r="R17" s="722"/>
      <c r="S17" s="722"/>
      <c r="T17" s="722"/>
      <c r="U17" s="722"/>
      <c r="V17" s="722"/>
      <c r="W17" s="722"/>
      <c r="X17" s="722"/>
      <c r="Y17" s="722"/>
      <c r="Z17" s="722"/>
      <c r="AA17" s="860"/>
      <c r="AC17" s="865"/>
      <c r="AD17" s="866"/>
      <c r="AE17" s="867"/>
    </row>
    <row r="18" spans="1:33" ht="13.5" customHeight="1">
      <c r="A18" s="1049"/>
      <c r="B18" s="745"/>
      <c r="C18" s="1056"/>
      <c r="D18" s="309"/>
      <c r="E18" s="1079"/>
      <c r="F18" s="1056"/>
      <c r="G18" s="1832"/>
      <c r="H18" s="1539"/>
      <c r="I18" s="1540"/>
      <c r="J18" s="1540"/>
      <c r="K18" s="1540"/>
      <c r="L18" s="1540"/>
      <c r="M18" s="1540"/>
      <c r="N18" s="1540"/>
      <c r="O18" s="1540"/>
      <c r="P18" s="1540"/>
      <c r="Q18" s="1540"/>
      <c r="R18" s="1540"/>
      <c r="S18" s="1540"/>
      <c r="T18" s="1540"/>
      <c r="U18" s="1540"/>
      <c r="V18" s="1540"/>
      <c r="W18" s="1540"/>
      <c r="X18" s="1540"/>
      <c r="Y18" s="1540"/>
      <c r="Z18" s="1540"/>
      <c r="AA18" s="1541"/>
      <c r="AC18" s="865"/>
      <c r="AD18" s="866"/>
      <c r="AE18" s="867"/>
    </row>
    <row r="19" spans="1:33" ht="13.5" customHeight="1">
      <c r="A19" s="1049"/>
      <c r="B19" s="745"/>
      <c r="C19" s="1056"/>
      <c r="D19" s="309"/>
      <c r="E19" s="1079"/>
      <c r="F19" s="1056"/>
      <c r="H19" s="1542"/>
      <c r="I19" s="1543"/>
      <c r="J19" s="1543"/>
      <c r="K19" s="1543"/>
      <c r="L19" s="1543"/>
      <c r="M19" s="1543"/>
      <c r="N19" s="1543"/>
      <c r="O19" s="1543"/>
      <c r="P19" s="1543"/>
      <c r="Q19" s="1543"/>
      <c r="R19" s="1543"/>
      <c r="S19" s="1543"/>
      <c r="T19" s="1543"/>
      <c r="U19" s="1543"/>
      <c r="V19" s="1543"/>
      <c r="W19" s="1543"/>
      <c r="X19" s="1543"/>
      <c r="Y19" s="1543"/>
      <c r="Z19" s="1543"/>
      <c r="AA19" s="1544"/>
      <c r="AC19" s="865"/>
      <c r="AD19" s="866"/>
      <c r="AE19" s="867"/>
    </row>
    <row r="20" spans="1:33" ht="13.5" customHeight="1">
      <c r="A20" s="1049"/>
      <c r="B20" s="745"/>
      <c r="C20" s="1056"/>
      <c r="D20" s="309"/>
      <c r="E20" s="1079"/>
      <c r="F20" s="1056"/>
      <c r="H20" s="1542"/>
      <c r="I20" s="1543"/>
      <c r="J20" s="1543"/>
      <c r="K20" s="1543"/>
      <c r="L20" s="1543"/>
      <c r="M20" s="1543"/>
      <c r="N20" s="1543"/>
      <c r="O20" s="1543"/>
      <c r="P20" s="1543"/>
      <c r="Q20" s="1543"/>
      <c r="R20" s="1543"/>
      <c r="S20" s="1543"/>
      <c r="T20" s="1543"/>
      <c r="U20" s="1543"/>
      <c r="V20" s="1543"/>
      <c r="W20" s="1543"/>
      <c r="X20" s="1543"/>
      <c r="Y20" s="1543"/>
      <c r="Z20" s="1543"/>
      <c r="AA20" s="1544"/>
      <c r="AC20" s="865"/>
      <c r="AD20" s="866"/>
      <c r="AE20" s="867"/>
    </row>
    <row r="21" spans="1:33" ht="13.5" customHeight="1">
      <c r="A21" s="1049"/>
      <c r="B21" s="745"/>
      <c r="C21" s="1056"/>
      <c r="D21" s="309"/>
      <c r="E21" s="1079"/>
      <c r="F21" s="1056"/>
      <c r="H21" s="1545"/>
      <c r="I21" s="1546"/>
      <c r="J21" s="1546"/>
      <c r="K21" s="1546"/>
      <c r="L21" s="1546"/>
      <c r="M21" s="1546"/>
      <c r="N21" s="1546"/>
      <c r="O21" s="1546"/>
      <c r="P21" s="1546"/>
      <c r="Q21" s="1546"/>
      <c r="R21" s="1546"/>
      <c r="S21" s="1546"/>
      <c r="T21" s="1546"/>
      <c r="U21" s="1546"/>
      <c r="V21" s="1546"/>
      <c r="W21" s="1546"/>
      <c r="X21" s="1546"/>
      <c r="Y21" s="1546"/>
      <c r="Z21" s="1546"/>
      <c r="AA21" s="1547"/>
      <c r="AC21" s="865"/>
      <c r="AD21" s="866"/>
      <c r="AE21" s="867"/>
    </row>
    <row r="22" spans="1:33" ht="13.5" customHeight="1">
      <c r="A22" s="1049"/>
      <c r="B22" s="745"/>
      <c r="C22" s="1056"/>
      <c r="D22" s="309"/>
      <c r="E22" s="1079"/>
      <c r="F22" s="1056"/>
      <c r="AC22" s="865"/>
      <c r="AD22" s="866"/>
      <c r="AE22" s="867"/>
    </row>
    <row r="23" spans="1:33" ht="13.5" customHeight="1">
      <c r="A23" s="1049"/>
      <c r="B23" s="745"/>
      <c r="C23" s="1056"/>
      <c r="D23" s="309"/>
      <c r="E23" s="1079"/>
      <c r="F23" s="1056"/>
      <c r="AC23" s="865"/>
      <c r="AD23" s="866"/>
      <c r="AE23" s="867"/>
    </row>
    <row r="24" spans="1:33" ht="13.5" customHeight="1">
      <c r="A24" s="1049"/>
      <c r="B24" s="745"/>
      <c r="C24" s="1056"/>
      <c r="D24" s="309"/>
      <c r="E24" s="1079"/>
      <c r="F24" s="1056"/>
      <c r="H24" s="137"/>
      <c r="I24" s="137"/>
      <c r="J24" s="137"/>
      <c r="K24" s="137"/>
      <c r="L24" s="137"/>
      <c r="M24" s="137"/>
      <c r="N24" s="137"/>
      <c r="O24" s="137"/>
      <c r="P24" s="137"/>
      <c r="Q24" s="137"/>
      <c r="R24" s="137"/>
      <c r="S24" s="137"/>
      <c r="T24" s="137"/>
      <c r="U24" s="137"/>
      <c r="V24" s="137"/>
      <c r="W24" s="137"/>
      <c r="X24" s="137"/>
      <c r="Y24" s="137"/>
      <c r="Z24" s="137"/>
      <c r="AA24" s="137"/>
      <c r="AC24" s="865"/>
      <c r="AD24" s="866"/>
      <c r="AE24" s="867"/>
    </row>
    <row r="25" spans="1:33" ht="13.5" customHeight="1">
      <c r="A25" s="1049"/>
      <c r="B25" s="745"/>
      <c r="C25" s="1056"/>
      <c r="D25" s="309"/>
      <c r="E25" s="1079"/>
      <c r="F25" s="1056"/>
      <c r="H25" s="137"/>
      <c r="I25" s="137"/>
      <c r="J25" s="137"/>
      <c r="K25" s="137"/>
      <c r="L25" s="137"/>
      <c r="M25" s="137"/>
      <c r="N25" s="137"/>
      <c r="O25" s="137"/>
      <c r="P25" s="137"/>
      <c r="Q25" s="137"/>
      <c r="R25" s="137"/>
      <c r="S25" s="137"/>
      <c r="T25" s="137"/>
      <c r="U25" s="137"/>
      <c r="V25" s="137"/>
      <c r="W25" s="137"/>
      <c r="X25" s="137"/>
      <c r="Y25" s="137"/>
      <c r="Z25" s="137"/>
      <c r="AA25" s="137"/>
      <c r="AC25" s="865"/>
      <c r="AD25" s="866"/>
      <c r="AE25" s="867"/>
    </row>
    <row r="26" spans="1:33" ht="13.5" customHeight="1">
      <c r="A26" s="1049"/>
      <c r="B26" s="745"/>
      <c r="C26" s="1056"/>
      <c r="D26" s="309"/>
      <c r="E26" s="1079"/>
      <c r="F26" s="1056"/>
      <c r="H26" s="137"/>
      <c r="I26" s="137"/>
      <c r="J26" s="137"/>
      <c r="K26" s="137"/>
      <c r="L26" s="137"/>
      <c r="M26" s="137"/>
      <c r="N26" s="137"/>
      <c r="O26" s="137"/>
      <c r="P26" s="137"/>
      <c r="Q26" s="137"/>
      <c r="R26" s="137"/>
      <c r="S26" s="137"/>
      <c r="T26" s="137"/>
      <c r="U26" s="137"/>
      <c r="V26" s="137"/>
      <c r="W26" s="137"/>
      <c r="X26" s="137"/>
      <c r="Y26" s="137"/>
      <c r="Z26" s="137"/>
      <c r="AA26" s="137"/>
      <c r="AC26" s="865"/>
      <c r="AD26" s="866"/>
      <c r="AE26" s="867"/>
    </row>
    <row r="27" spans="1:33" ht="13.5" customHeight="1">
      <c r="A27" s="1049"/>
      <c r="B27" s="745"/>
      <c r="C27" s="1056"/>
      <c r="D27" s="309"/>
      <c r="E27" s="1079"/>
      <c r="F27" s="1056"/>
      <c r="AC27" s="865"/>
      <c r="AD27" s="866"/>
      <c r="AE27" s="867"/>
      <c r="AG27" s="2" t="s">
        <v>851</v>
      </c>
    </row>
    <row r="28" spans="1:33" ht="13.5" customHeight="1">
      <c r="A28" s="1049" t="s">
        <v>852</v>
      </c>
      <c r="B28" s="745">
        <v>19</v>
      </c>
      <c r="C28" s="1056" t="s">
        <v>337</v>
      </c>
      <c r="D28" s="309" t="s">
        <v>1312</v>
      </c>
      <c r="E28" s="1079" t="s">
        <v>853</v>
      </c>
      <c r="F28" s="1056"/>
      <c r="H28" s="747" t="s">
        <v>20</v>
      </c>
      <c r="I28" s="747"/>
      <c r="J28" s="747"/>
      <c r="K28" s="747"/>
      <c r="L28" s="747"/>
      <c r="M28" s="747"/>
      <c r="N28" s="748"/>
      <c r="O28" s="1866" t="s">
        <v>851</v>
      </c>
      <c r="P28" s="1866"/>
      <c r="Q28" s="1866"/>
      <c r="R28" s="1866"/>
      <c r="S28" s="1866"/>
      <c r="T28" s="1866"/>
      <c r="U28" s="1866"/>
      <c r="V28" s="1866"/>
      <c r="W28" s="1866"/>
      <c r="X28" s="1866"/>
      <c r="AC28" s="865" t="s">
        <v>4</v>
      </c>
      <c r="AD28" s="866"/>
      <c r="AE28" s="867"/>
      <c r="AG28" s="2" t="s">
        <v>854</v>
      </c>
    </row>
    <row r="29" spans="1:33" ht="13.5" customHeight="1">
      <c r="A29" s="1049"/>
      <c r="B29" s="745"/>
      <c r="C29" s="1056"/>
      <c r="D29" s="309"/>
      <c r="E29" s="1079"/>
      <c r="F29" s="1056"/>
      <c r="H29" s="747"/>
      <c r="I29" s="747"/>
      <c r="J29" s="747"/>
      <c r="K29" s="747"/>
      <c r="L29" s="747"/>
      <c r="M29" s="747"/>
      <c r="N29" s="748"/>
      <c r="O29" s="1866"/>
      <c r="P29" s="1866"/>
      <c r="Q29" s="1866"/>
      <c r="R29" s="1866"/>
      <c r="S29" s="1866"/>
      <c r="T29" s="1866"/>
      <c r="U29" s="1866"/>
      <c r="V29" s="1866"/>
      <c r="W29" s="1866"/>
      <c r="X29" s="1866"/>
      <c r="AC29" s="865"/>
      <c r="AD29" s="866"/>
      <c r="AE29" s="867"/>
      <c r="AG29" s="2" t="s">
        <v>855</v>
      </c>
    </row>
    <row r="30" spans="1:33" ht="14.25" customHeight="1">
      <c r="A30" s="1049"/>
      <c r="B30" s="745"/>
      <c r="C30" s="1056"/>
      <c r="D30" s="309"/>
      <c r="E30" s="1079"/>
      <c r="F30" s="1056"/>
      <c r="J30" s="3"/>
      <c r="AC30" s="865"/>
      <c r="AD30" s="866"/>
      <c r="AE30" s="867"/>
      <c r="AG30" s="2" t="s">
        <v>848</v>
      </c>
    </row>
    <row r="31" spans="1:33" ht="13.5" customHeight="1">
      <c r="A31" s="1049"/>
      <c r="B31" s="745"/>
      <c r="C31" s="1056"/>
      <c r="D31" s="309"/>
      <c r="E31" s="1079"/>
      <c r="F31" s="1056"/>
      <c r="AC31" s="865"/>
      <c r="AD31" s="866"/>
      <c r="AE31" s="867"/>
    </row>
    <row r="32" spans="1:33" ht="13.5" customHeight="1">
      <c r="A32" s="1049"/>
      <c r="B32" s="745"/>
      <c r="C32" s="1056"/>
      <c r="D32" s="309"/>
      <c r="E32" s="1079"/>
      <c r="F32" s="1056"/>
      <c r="H32" s="3" t="s">
        <v>338</v>
      </c>
      <c r="I32" s="282"/>
      <c r="J32" s="282"/>
      <c r="K32" s="282"/>
      <c r="L32" s="282"/>
      <c r="M32" s="282"/>
      <c r="N32" s="282"/>
      <c r="O32" s="282"/>
      <c r="P32" s="282"/>
      <c r="Q32" s="282"/>
      <c r="R32" s="282"/>
      <c r="S32" s="282"/>
      <c r="T32" s="282"/>
      <c r="U32" s="282"/>
      <c r="V32" s="282"/>
      <c r="W32" s="282"/>
      <c r="X32" s="282"/>
      <c r="Y32" s="282"/>
      <c r="Z32" s="282"/>
      <c r="AA32" s="282"/>
      <c r="AB32" s="295"/>
      <c r="AC32" s="865"/>
      <c r="AD32" s="866"/>
      <c r="AE32" s="867"/>
    </row>
    <row r="33" spans="1:31" ht="13.5" customHeight="1">
      <c r="A33" s="1049"/>
      <c r="B33" s="745"/>
      <c r="C33" s="1056"/>
      <c r="D33" s="309"/>
      <c r="E33" s="1079"/>
      <c r="F33" s="1056"/>
      <c r="AB33" s="295"/>
      <c r="AC33" s="865"/>
      <c r="AD33" s="866"/>
      <c r="AE33" s="867"/>
    </row>
    <row r="34" spans="1:31" ht="13.5" customHeight="1">
      <c r="A34" s="1049"/>
      <c r="B34" s="745"/>
      <c r="C34" s="1056"/>
      <c r="D34" s="309"/>
      <c r="E34" s="1079"/>
      <c r="F34" s="1056"/>
      <c r="H34" s="1548" t="s">
        <v>856</v>
      </c>
      <c r="I34" s="1549"/>
      <c r="J34" s="1549"/>
      <c r="K34" s="1549"/>
      <c r="L34" s="1549"/>
      <c r="M34" s="1549"/>
      <c r="N34" s="281"/>
      <c r="O34" s="1548" t="s">
        <v>857</v>
      </c>
      <c r="P34" s="1549"/>
      <c r="Q34" s="1549"/>
      <c r="R34" s="1549"/>
      <c r="S34" s="1549"/>
      <c r="T34" s="1549"/>
      <c r="U34" s="281"/>
      <c r="V34" s="1548" t="s">
        <v>858</v>
      </c>
      <c r="W34" s="1549"/>
      <c r="X34" s="1549"/>
      <c r="Y34" s="1549"/>
      <c r="Z34" s="1549"/>
      <c r="AA34" s="1550"/>
      <c r="AC34" s="865"/>
      <c r="AD34" s="866"/>
      <c r="AE34" s="867"/>
    </row>
    <row r="35" spans="1:31" ht="13.5" customHeight="1">
      <c r="A35" s="1049"/>
      <c r="B35" s="745"/>
      <c r="C35" s="1056"/>
      <c r="D35" s="309"/>
      <c r="E35" s="1079"/>
      <c r="F35" s="1056"/>
      <c r="H35" s="1551"/>
      <c r="I35" s="1552"/>
      <c r="J35" s="1552"/>
      <c r="K35" s="1552"/>
      <c r="L35" s="1552"/>
      <c r="M35" s="5" t="s">
        <v>29</v>
      </c>
      <c r="N35" s="281"/>
      <c r="O35" s="1551"/>
      <c r="P35" s="1552"/>
      <c r="Q35" s="1552"/>
      <c r="R35" s="1552"/>
      <c r="S35" s="1552"/>
      <c r="T35" s="5" t="s">
        <v>29</v>
      </c>
      <c r="U35" s="281"/>
      <c r="V35" s="1551"/>
      <c r="W35" s="1552"/>
      <c r="X35" s="1552"/>
      <c r="Y35" s="1552"/>
      <c r="Z35" s="1552"/>
      <c r="AA35" s="4" t="s">
        <v>29</v>
      </c>
      <c r="AC35" s="865"/>
      <c r="AD35" s="866"/>
      <c r="AE35" s="867"/>
    </row>
    <row r="36" spans="1:31" ht="13.5" customHeight="1">
      <c r="A36" s="1049"/>
      <c r="B36" s="745"/>
      <c r="C36" s="1056"/>
      <c r="D36" s="309"/>
      <c r="E36" s="1079"/>
      <c r="F36" s="1056"/>
      <c r="H36" s="84"/>
      <c r="I36" s="85"/>
      <c r="J36" s="85"/>
      <c r="K36" s="85"/>
      <c r="L36" s="85"/>
      <c r="O36" s="85"/>
      <c r="P36" s="85"/>
      <c r="Q36" s="85"/>
      <c r="R36" s="85"/>
      <c r="S36" s="85"/>
      <c r="V36" s="85"/>
      <c r="W36" s="85"/>
      <c r="X36" s="85"/>
      <c r="Y36" s="85"/>
      <c r="Z36" s="85"/>
      <c r="AC36" s="865"/>
      <c r="AD36" s="866"/>
      <c r="AE36" s="867"/>
    </row>
    <row r="37" spans="1:31" ht="13.5" customHeight="1">
      <c r="A37" s="1049"/>
      <c r="B37" s="745"/>
      <c r="C37" s="1056"/>
      <c r="D37" s="309"/>
      <c r="E37" s="1079"/>
      <c r="F37" s="1056"/>
      <c r="H37" s="12"/>
      <c r="I37" s="12"/>
      <c r="J37" s="12"/>
      <c r="K37" s="12"/>
      <c r="L37" s="12"/>
      <c r="M37" s="12"/>
      <c r="N37" s="12"/>
      <c r="P37" s="12"/>
      <c r="Q37" s="12"/>
      <c r="R37" s="12"/>
      <c r="S37" s="12"/>
      <c r="T37" s="12"/>
      <c r="U37" s="12"/>
      <c r="V37" s="12"/>
      <c r="AC37" s="865"/>
      <c r="AD37" s="866"/>
      <c r="AE37" s="867"/>
    </row>
    <row r="38" spans="1:31" ht="13.5" customHeight="1">
      <c r="A38" s="1049"/>
      <c r="B38" s="745"/>
      <c r="C38" s="1056"/>
      <c r="D38" s="309"/>
      <c r="E38" s="1079"/>
      <c r="F38" s="1056"/>
      <c r="H38" s="720" t="s">
        <v>339</v>
      </c>
      <c r="I38" s="720"/>
      <c r="J38" s="720"/>
      <c r="K38" s="720"/>
      <c r="L38" s="720"/>
      <c r="M38" s="720"/>
      <c r="N38" s="720"/>
      <c r="O38" s="720"/>
      <c r="P38" s="720"/>
      <c r="Q38" s="720"/>
      <c r="R38" s="720"/>
      <c r="S38" s="720"/>
      <c r="T38" s="720"/>
      <c r="U38" s="720"/>
      <c r="V38" s="886" t="s">
        <v>340</v>
      </c>
      <c r="W38" s="886"/>
      <c r="X38" s="886"/>
      <c r="Y38" s="886"/>
      <c r="Z38" s="886"/>
      <c r="AA38" s="886"/>
      <c r="AC38" s="865"/>
      <c r="AD38" s="866"/>
      <c r="AE38" s="867"/>
    </row>
    <row r="39" spans="1:31" ht="13.5" customHeight="1">
      <c r="A39" s="1049"/>
      <c r="B39" s="745"/>
      <c r="C39" s="1056"/>
      <c r="D39" s="309"/>
      <c r="E39" s="1079"/>
      <c r="F39" s="1056"/>
      <c r="H39" s="1249"/>
      <c r="I39" s="1249"/>
      <c r="J39" s="1249"/>
      <c r="K39" s="1249"/>
      <c r="L39" s="1249"/>
      <c r="M39" s="1249"/>
      <c r="N39" s="1249"/>
      <c r="O39" s="1249"/>
      <c r="P39" s="1249"/>
      <c r="Q39" s="1249"/>
      <c r="R39" s="1249"/>
      <c r="S39" s="1249"/>
      <c r="T39" s="1249"/>
      <c r="U39" s="1249"/>
      <c r="V39" s="1553"/>
      <c r="W39" s="1554"/>
      <c r="X39" s="1554"/>
      <c r="Y39" s="1554"/>
      <c r="Z39" s="1554"/>
      <c r="AA39" s="279" t="s">
        <v>29</v>
      </c>
      <c r="AC39" s="865"/>
      <c r="AD39" s="866"/>
      <c r="AE39" s="867"/>
    </row>
    <row r="40" spans="1:31" ht="13.5" customHeight="1">
      <c r="A40" s="1049"/>
      <c r="B40" s="745"/>
      <c r="C40" s="1056"/>
      <c r="D40" s="309"/>
      <c r="E40" s="1079"/>
      <c r="F40" s="1056"/>
      <c r="H40" s="1249"/>
      <c r="I40" s="1249"/>
      <c r="J40" s="1249"/>
      <c r="K40" s="1249"/>
      <c r="L40" s="1249"/>
      <c r="M40" s="1249"/>
      <c r="N40" s="1249"/>
      <c r="O40" s="1249"/>
      <c r="P40" s="1249"/>
      <c r="Q40" s="1249"/>
      <c r="R40" s="1249"/>
      <c r="S40" s="1249"/>
      <c r="T40" s="1249"/>
      <c r="U40" s="1249"/>
      <c r="V40" s="1553"/>
      <c r="W40" s="1554"/>
      <c r="X40" s="1554"/>
      <c r="Y40" s="1554"/>
      <c r="Z40" s="1554"/>
      <c r="AA40" s="279" t="s">
        <v>29</v>
      </c>
      <c r="AC40" s="865"/>
      <c r="AD40" s="866"/>
      <c r="AE40" s="867"/>
    </row>
    <row r="41" spans="1:31" ht="13.5" customHeight="1">
      <c r="A41" s="1049"/>
      <c r="B41" s="745"/>
      <c r="C41" s="1056"/>
      <c r="D41" s="309"/>
      <c r="E41" s="1079"/>
      <c r="F41" s="1056"/>
      <c r="H41" s="1249"/>
      <c r="I41" s="1249"/>
      <c r="J41" s="1249"/>
      <c r="K41" s="1249"/>
      <c r="L41" s="1249"/>
      <c r="M41" s="1249"/>
      <c r="N41" s="1249"/>
      <c r="O41" s="1249"/>
      <c r="P41" s="1249"/>
      <c r="Q41" s="1249"/>
      <c r="R41" s="1249"/>
      <c r="S41" s="1249"/>
      <c r="T41" s="1249"/>
      <c r="U41" s="1249"/>
      <c r="V41" s="1553"/>
      <c r="W41" s="1554"/>
      <c r="X41" s="1554"/>
      <c r="Y41" s="1554"/>
      <c r="Z41" s="1554"/>
      <c r="AA41" s="279" t="s">
        <v>29</v>
      </c>
      <c r="AC41" s="865"/>
      <c r="AD41" s="866"/>
      <c r="AE41" s="867"/>
    </row>
    <row r="42" spans="1:31" ht="13.5" customHeight="1">
      <c r="A42" s="1049"/>
      <c r="B42" s="745"/>
      <c r="C42" s="1056"/>
      <c r="D42" s="309"/>
      <c r="E42" s="1079"/>
      <c r="F42" s="1056"/>
      <c r="H42" s="12"/>
      <c r="I42" s="12"/>
      <c r="J42" s="12"/>
      <c r="K42" s="12"/>
      <c r="L42" s="12"/>
      <c r="M42" s="12"/>
      <c r="N42" s="12"/>
      <c r="P42" s="12"/>
      <c r="Q42" s="12"/>
      <c r="R42" s="12"/>
      <c r="S42" s="12"/>
      <c r="T42" s="12"/>
      <c r="U42" s="12"/>
      <c r="V42" s="12"/>
      <c r="AC42" s="865"/>
      <c r="AD42" s="866"/>
      <c r="AE42" s="867"/>
    </row>
    <row r="43" spans="1:31" ht="13.5" customHeight="1">
      <c r="A43" s="1049"/>
      <c r="B43" s="745"/>
      <c r="C43" s="1056"/>
      <c r="D43" s="309"/>
      <c r="E43" s="1079"/>
      <c r="F43" s="1056"/>
      <c r="H43" s="3"/>
      <c r="I43" s="91"/>
      <c r="J43" s="91"/>
      <c r="K43" s="91"/>
      <c r="L43" s="91"/>
      <c r="M43" s="91"/>
      <c r="N43" s="91"/>
      <c r="O43" s="91"/>
      <c r="P43" s="91"/>
      <c r="Q43" s="91"/>
      <c r="R43" s="91"/>
      <c r="S43" s="91"/>
      <c r="T43" s="91"/>
      <c r="U43" s="91"/>
      <c r="V43" s="91"/>
      <c r="W43" s="91"/>
      <c r="X43" s="91"/>
      <c r="Y43" s="91"/>
      <c r="Z43" s="91"/>
      <c r="AA43" s="91"/>
      <c r="AC43" s="865"/>
      <c r="AD43" s="866"/>
      <c r="AE43" s="867"/>
    </row>
    <row r="44" spans="1:31" ht="13.5" customHeight="1">
      <c r="A44" s="1049"/>
      <c r="B44" s="745"/>
      <c r="C44" s="1056"/>
      <c r="D44" s="309"/>
      <c r="E44" s="1079"/>
      <c r="F44" s="1056"/>
      <c r="H44" s="12"/>
      <c r="I44" s="12"/>
      <c r="J44" s="12"/>
      <c r="K44" s="12"/>
      <c r="L44" s="12"/>
      <c r="M44" s="12"/>
      <c r="N44" s="12"/>
      <c r="P44" s="12"/>
      <c r="Q44" s="12"/>
      <c r="R44" s="12"/>
      <c r="S44" s="12"/>
      <c r="T44" s="12"/>
      <c r="U44" s="12"/>
      <c r="V44" s="12"/>
      <c r="AC44" s="865"/>
      <c r="AD44" s="866"/>
      <c r="AE44" s="867"/>
    </row>
    <row r="45" spans="1:31" ht="13.5" customHeight="1">
      <c r="A45" s="1049"/>
      <c r="B45" s="745"/>
      <c r="C45" s="1056"/>
      <c r="D45" s="309"/>
      <c r="E45" s="1079"/>
      <c r="F45" s="1056"/>
      <c r="H45" s="12"/>
      <c r="I45" s="12"/>
      <c r="J45" s="12"/>
      <c r="K45" s="12"/>
      <c r="L45" s="12"/>
      <c r="M45" s="12"/>
      <c r="N45" s="12"/>
      <c r="P45" s="12"/>
      <c r="Q45" s="12"/>
      <c r="R45" s="12"/>
      <c r="S45" s="12"/>
      <c r="T45" s="12"/>
      <c r="U45" s="12"/>
      <c r="V45" s="12"/>
      <c r="AC45" s="865"/>
      <c r="AD45" s="866"/>
      <c r="AE45" s="867"/>
    </row>
    <row r="46" spans="1:31" ht="13.5" customHeight="1">
      <c r="A46" s="1049"/>
      <c r="B46" s="745"/>
      <c r="C46" s="1056"/>
      <c r="D46" s="309"/>
      <c r="E46" s="1079"/>
      <c r="F46" s="1056"/>
      <c r="H46" s="12"/>
      <c r="I46" s="12"/>
      <c r="J46" s="12"/>
      <c r="K46" s="12"/>
      <c r="L46" s="12"/>
      <c r="M46" s="12"/>
      <c r="N46" s="12"/>
      <c r="P46" s="12"/>
      <c r="Q46" s="12"/>
      <c r="R46" s="12"/>
      <c r="S46" s="12"/>
      <c r="T46" s="12"/>
      <c r="U46" s="12"/>
      <c r="V46" s="12"/>
      <c r="AC46" s="865"/>
      <c r="AD46" s="866"/>
      <c r="AE46" s="867"/>
    </row>
    <row r="47" spans="1:31" ht="13.5" customHeight="1">
      <c r="A47" s="1061"/>
      <c r="B47" s="762"/>
      <c r="C47" s="1060"/>
      <c r="D47" s="412"/>
      <c r="E47" s="1103"/>
      <c r="F47" s="1060"/>
      <c r="G47" s="11"/>
      <c r="H47" s="11"/>
      <c r="I47" s="11"/>
      <c r="J47" s="11"/>
      <c r="K47" s="11"/>
      <c r="L47" s="11"/>
      <c r="M47" s="11"/>
      <c r="N47" s="11"/>
      <c r="O47" s="11"/>
      <c r="P47" s="11"/>
      <c r="Q47" s="11"/>
      <c r="R47" s="11"/>
      <c r="S47" s="11"/>
      <c r="T47" s="11"/>
      <c r="U47" s="11"/>
      <c r="V47" s="11"/>
      <c r="W47" s="11"/>
      <c r="X47" s="11"/>
      <c r="Y47" s="11"/>
      <c r="Z47" s="11"/>
      <c r="AA47" s="11"/>
      <c r="AB47" s="11"/>
      <c r="AC47" s="1052"/>
      <c r="AD47" s="1053"/>
      <c r="AE47" s="1054"/>
    </row>
    <row r="48" spans="1:31" ht="13.5" customHeight="1">
      <c r="A48" s="132"/>
      <c r="B48" s="473"/>
      <c r="C48" s="144"/>
      <c r="D48" s="384"/>
      <c r="E48" s="131"/>
      <c r="F48" s="144"/>
      <c r="G48" s="10"/>
      <c r="H48" s="10"/>
      <c r="I48" s="10"/>
      <c r="J48" s="10"/>
      <c r="K48" s="10"/>
      <c r="L48" s="10"/>
      <c r="M48" s="10"/>
      <c r="N48" s="10"/>
      <c r="O48" s="10"/>
      <c r="P48" s="10"/>
      <c r="Q48" s="10"/>
      <c r="R48" s="10"/>
      <c r="S48" s="10"/>
      <c r="T48" s="10"/>
      <c r="U48" s="10"/>
      <c r="V48" s="10"/>
      <c r="W48" s="10"/>
      <c r="X48" s="10"/>
      <c r="Y48" s="10"/>
      <c r="Z48" s="10"/>
      <c r="AA48" s="10"/>
      <c r="AB48" s="10"/>
      <c r="AC48" s="522"/>
      <c r="AD48" s="523"/>
      <c r="AE48" s="524"/>
    </row>
    <row r="49" spans="1:33" ht="13.5" customHeight="1">
      <c r="A49" s="1049" t="s">
        <v>859</v>
      </c>
      <c r="B49" s="745">
        <v>20</v>
      </c>
      <c r="C49" s="1056" t="s">
        <v>860</v>
      </c>
      <c r="D49" s="309" t="s">
        <v>1313</v>
      </c>
      <c r="E49" s="1079" t="s">
        <v>861</v>
      </c>
      <c r="F49" s="1056"/>
      <c r="H49" s="747" t="s">
        <v>20</v>
      </c>
      <c r="I49" s="747"/>
      <c r="J49" s="747"/>
      <c r="K49" s="747"/>
      <c r="L49" s="747"/>
      <c r="M49" s="747"/>
      <c r="N49" s="748"/>
      <c r="O49" s="1866" t="s">
        <v>851</v>
      </c>
      <c r="P49" s="1866"/>
      <c r="Q49" s="1866"/>
      <c r="R49" s="1866"/>
      <c r="S49" s="1866"/>
      <c r="T49" s="1866"/>
      <c r="U49" s="1866"/>
      <c r="V49" s="1866"/>
      <c r="W49" s="1866"/>
      <c r="X49" s="1866"/>
      <c r="AC49" s="865" t="s">
        <v>862</v>
      </c>
      <c r="AD49" s="866"/>
      <c r="AE49" s="867"/>
    </row>
    <row r="50" spans="1:33" ht="13.5" customHeight="1">
      <c r="A50" s="1049"/>
      <c r="B50" s="745"/>
      <c r="C50" s="1056"/>
      <c r="D50" s="309"/>
      <c r="E50" s="1079"/>
      <c r="F50" s="1056"/>
      <c r="H50" s="747"/>
      <c r="I50" s="747"/>
      <c r="J50" s="747"/>
      <c r="K50" s="747"/>
      <c r="L50" s="747"/>
      <c r="M50" s="747"/>
      <c r="N50" s="748"/>
      <c r="O50" s="1866"/>
      <c r="P50" s="1866"/>
      <c r="Q50" s="1866"/>
      <c r="R50" s="1866"/>
      <c r="S50" s="1866"/>
      <c r="T50" s="1866"/>
      <c r="U50" s="1866"/>
      <c r="V50" s="1866"/>
      <c r="W50" s="1866"/>
      <c r="X50" s="1866"/>
      <c r="AC50" s="865"/>
      <c r="AD50" s="866"/>
      <c r="AE50" s="867"/>
    </row>
    <row r="51" spans="1:33" ht="13.5" customHeight="1">
      <c r="A51" s="1049"/>
      <c r="B51" s="745"/>
      <c r="C51" s="1056"/>
      <c r="D51" s="309"/>
      <c r="E51" s="1079"/>
      <c r="F51" s="1056"/>
      <c r="AC51" s="865"/>
      <c r="AD51" s="866"/>
      <c r="AE51" s="867"/>
    </row>
    <row r="52" spans="1:33" ht="13.5" customHeight="1">
      <c r="A52" s="1049"/>
      <c r="B52" s="745"/>
      <c r="C52" s="1056"/>
      <c r="D52" s="309"/>
      <c r="E52" s="1079"/>
      <c r="F52" s="1056"/>
      <c r="AC52" s="865"/>
      <c r="AD52" s="866"/>
      <c r="AE52" s="867"/>
    </row>
    <row r="53" spans="1:33" ht="13.5" customHeight="1">
      <c r="A53" s="1049"/>
      <c r="B53" s="745"/>
      <c r="C53" s="1056"/>
      <c r="D53" s="309"/>
      <c r="E53" s="1079"/>
      <c r="F53" s="1056"/>
      <c r="AC53" s="865"/>
      <c r="AD53" s="866"/>
      <c r="AE53" s="867"/>
    </row>
    <row r="54" spans="1:33" ht="13.5" customHeight="1">
      <c r="A54" s="1049"/>
      <c r="B54" s="745"/>
      <c r="C54" s="1056"/>
      <c r="D54" s="309"/>
      <c r="E54" s="1079"/>
      <c r="F54" s="1056"/>
      <c r="AC54" s="865"/>
      <c r="AD54" s="866"/>
      <c r="AE54" s="867"/>
    </row>
    <row r="55" spans="1:33" ht="13.5" customHeight="1">
      <c r="A55" s="1049"/>
      <c r="B55" s="745"/>
      <c r="C55" s="1056"/>
      <c r="D55" s="309"/>
      <c r="E55" s="1079"/>
      <c r="F55" s="1056"/>
      <c r="AC55" s="865"/>
      <c r="AD55" s="866"/>
      <c r="AE55" s="867"/>
    </row>
    <row r="56" spans="1:33" ht="21" customHeight="1">
      <c r="A56" s="1049"/>
      <c r="B56" s="745"/>
      <c r="C56" s="1056"/>
      <c r="D56" s="309"/>
      <c r="E56" s="1079"/>
      <c r="F56" s="1056"/>
      <c r="AC56" s="865"/>
      <c r="AD56" s="866"/>
      <c r="AE56" s="867"/>
    </row>
    <row r="57" spans="1:33" ht="13.5" customHeight="1">
      <c r="A57" s="300"/>
      <c r="B57" s="462"/>
      <c r="C57" s="301"/>
      <c r="D57" s="309"/>
      <c r="E57" s="302"/>
      <c r="F57" s="301"/>
      <c r="AC57" s="530"/>
      <c r="AD57" s="531"/>
      <c r="AE57" s="532"/>
    </row>
    <row r="58" spans="1:33" ht="13.5" customHeight="1">
      <c r="A58" s="1049" t="s">
        <v>863</v>
      </c>
      <c r="B58" s="745">
        <v>21</v>
      </c>
      <c r="C58" s="1056" t="s">
        <v>864</v>
      </c>
      <c r="D58" s="309" t="s">
        <v>1313</v>
      </c>
      <c r="E58" s="1079" t="s">
        <v>865</v>
      </c>
      <c r="F58" s="1056"/>
      <c r="H58" s="747" t="s">
        <v>20</v>
      </c>
      <c r="I58" s="747"/>
      <c r="J58" s="747"/>
      <c r="K58" s="747"/>
      <c r="L58" s="747"/>
      <c r="M58" s="747"/>
      <c r="N58" s="748"/>
      <c r="O58" s="1866" t="s">
        <v>851</v>
      </c>
      <c r="P58" s="1866"/>
      <c r="Q58" s="1866"/>
      <c r="R58" s="1866"/>
      <c r="S58" s="1866"/>
      <c r="T58" s="1866"/>
      <c r="U58" s="1866"/>
      <c r="V58" s="1866"/>
      <c r="W58" s="1866"/>
      <c r="X58" s="1866"/>
      <c r="AC58" s="865" t="s">
        <v>4</v>
      </c>
      <c r="AD58" s="866"/>
      <c r="AE58" s="867"/>
    </row>
    <row r="59" spans="1:33" ht="13.5" customHeight="1">
      <c r="A59" s="1049"/>
      <c r="B59" s="745"/>
      <c r="C59" s="1056"/>
      <c r="D59" s="309"/>
      <c r="E59" s="1079"/>
      <c r="F59" s="1056"/>
      <c r="H59" s="747"/>
      <c r="I59" s="747"/>
      <c r="J59" s="747"/>
      <c r="K59" s="747"/>
      <c r="L59" s="747"/>
      <c r="M59" s="747"/>
      <c r="N59" s="748"/>
      <c r="O59" s="1866"/>
      <c r="P59" s="1866"/>
      <c r="Q59" s="1866"/>
      <c r="R59" s="1866"/>
      <c r="S59" s="1866"/>
      <c r="T59" s="1866"/>
      <c r="U59" s="1866"/>
      <c r="V59" s="1866"/>
      <c r="W59" s="1866"/>
      <c r="X59" s="1866"/>
      <c r="AC59" s="865"/>
      <c r="AD59" s="866"/>
      <c r="AE59" s="867"/>
    </row>
    <row r="60" spans="1:33" ht="14.25" customHeight="1">
      <c r="A60" s="1049"/>
      <c r="B60" s="745"/>
      <c r="C60" s="1056"/>
      <c r="D60" s="309"/>
      <c r="E60" s="1079"/>
      <c r="F60" s="1056"/>
      <c r="J60" s="3"/>
      <c r="AC60" s="865"/>
      <c r="AD60" s="866"/>
      <c r="AE60" s="867"/>
    </row>
    <row r="61" spans="1:33" ht="13.5" customHeight="1">
      <c r="A61" s="1049"/>
      <c r="B61" s="745"/>
      <c r="C61" s="1056"/>
      <c r="D61" s="309"/>
      <c r="E61" s="1079"/>
      <c r="F61" s="1056"/>
      <c r="H61" s="3" t="s">
        <v>341</v>
      </c>
      <c r="J61" s="3"/>
      <c r="AC61" s="865"/>
      <c r="AD61" s="866"/>
      <c r="AE61" s="867"/>
    </row>
    <row r="62" spans="1:33" ht="13.5" customHeight="1">
      <c r="A62" s="1049"/>
      <c r="B62" s="745"/>
      <c r="C62" s="1056"/>
      <c r="D62" s="309"/>
      <c r="E62" s="1079"/>
      <c r="F62" s="1056"/>
      <c r="J62" s="3"/>
      <c r="AC62" s="865"/>
      <c r="AD62" s="866"/>
      <c r="AE62" s="867"/>
      <c r="AG62" s="2" t="s">
        <v>926</v>
      </c>
    </row>
    <row r="63" spans="1:33" ht="13.5" customHeight="1">
      <c r="A63" s="1049"/>
      <c r="B63" s="745"/>
      <c r="C63" s="1056"/>
      <c r="D63" s="309"/>
      <c r="E63" s="1079"/>
      <c r="F63" s="1056"/>
      <c r="H63" s="723" t="s">
        <v>342</v>
      </c>
      <c r="I63" s="724"/>
      <c r="J63" s="724"/>
      <c r="K63" s="724"/>
      <c r="L63" s="724"/>
      <c r="M63" s="724"/>
      <c r="N63" s="724"/>
      <c r="O63" s="725"/>
      <c r="P63" s="723" t="s">
        <v>343</v>
      </c>
      <c r="Q63" s="724"/>
      <c r="R63" s="724"/>
      <c r="S63" s="724"/>
      <c r="T63" s="724"/>
      <c r="U63" s="725"/>
      <c r="V63" s="723" t="s">
        <v>344</v>
      </c>
      <c r="W63" s="724"/>
      <c r="X63" s="724"/>
      <c r="Y63" s="724"/>
      <c r="Z63" s="724"/>
      <c r="AA63" s="725"/>
      <c r="AC63" s="865"/>
      <c r="AD63" s="866"/>
      <c r="AE63" s="867"/>
      <c r="AG63" s="2" t="s">
        <v>924</v>
      </c>
    </row>
    <row r="64" spans="1:33" ht="13.5" customHeight="1">
      <c r="A64" s="1049"/>
      <c r="B64" s="745"/>
      <c r="C64" s="1056"/>
      <c r="D64" s="309"/>
      <c r="E64" s="1079"/>
      <c r="F64" s="1056"/>
      <c r="H64" s="859"/>
      <c r="I64" s="722"/>
      <c r="J64" s="722"/>
      <c r="K64" s="722"/>
      <c r="L64" s="722"/>
      <c r="M64" s="722"/>
      <c r="N64" s="722"/>
      <c r="O64" s="860"/>
      <c r="P64" s="1553"/>
      <c r="Q64" s="1554"/>
      <c r="R64" s="1554"/>
      <c r="S64" s="1554"/>
      <c r="T64" s="1554"/>
      <c r="U64" s="4" t="s">
        <v>29</v>
      </c>
      <c r="V64" s="817" t="s">
        <v>926</v>
      </c>
      <c r="W64" s="694"/>
      <c r="X64" s="694"/>
      <c r="Y64" s="694"/>
      <c r="Z64" s="694"/>
      <c r="AA64" s="695"/>
      <c r="AC64" s="865"/>
      <c r="AD64" s="866"/>
      <c r="AE64" s="867"/>
      <c r="AG64" s="2" t="s">
        <v>925</v>
      </c>
    </row>
    <row r="65" spans="1:33" ht="13.5" customHeight="1">
      <c r="A65" s="1049"/>
      <c r="B65" s="745"/>
      <c r="C65" s="1056"/>
      <c r="D65" s="309"/>
      <c r="E65" s="1079"/>
      <c r="F65" s="1056"/>
      <c r="H65" s="859"/>
      <c r="I65" s="722"/>
      <c r="J65" s="722"/>
      <c r="K65" s="722"/>
      <c r="L65" s="722"/>
      <c r="M65" s="722"/>
      <c r="N65" s="722"/>
      <c r="O65" s="860"/>
      <c r="P65" s="1553"/>
      <c r="Q65" s="1554"/>
      <c r="R65" s="1554"/>
      <c r="S65" s="1554"/>
      <c r="T65" s="1554"/>
      <c r="U65" s="4" t="s">
        <v>29</v>
      </c>
      <c r="V65" s="817" t="s">
        <v>926</v>
      </c>
      <c r="W65" s="694"/>
      <c r="X65" s="694"/>
      <c r="Y65" s="694"/>
      <c r="Z65" s="694"/>
      <c r="AA65" s="695"/>
      <c r="AC65" s="865"/>
      <c r="AD65" s="866"/>
      <c r="AE65" s="867"/>
    </row>
    <row r="66" spans="1:33" ht="13.5" customHeight="1">
      <c r="A66" s="1049"/>
      <c r="B66" s="745"/>
      <c r="C66" s="1056"/>
      <c r="D66" s="309"/>
      <c r="E66" s="1079"/>
      <c r="F66" s="1056"/>
      <c r="H66" s="859"/>
      <c r="I66" s="722"/>
      <c r="J66" s="722"/>
      <c r="K66" s="722"/>
      <c r="L66" s="722"/>
      <c r="M66" s="722"/>
      <c r="N66" s="722"/>
      <c r="O66" s="860"/>
      <c r="P66" s="1553"/>
      <c r="Q66" s="1554"/>
      <c r="R66" s="1554"/>
      <c r="S66" s="1554"/>
      <c r="T66" s="1554"/>
      <c r="U66" s="4" t="s">
        <v>29</v>
      </c>
      <c r="V66" s="817" t="s">
        <v>926</v>
      </c>
      <c r="W66" s="694"/>
      <c r="X66" s="694"/>
      <c r="Y66" s="694"/>
      <c r="Z66" s="694"/>
      <c r="AA66" s="695"/>
      <c r="AC66" s="865"/>
      <c r="AD66" s="866"/>
      <c r="AE66" s="867"/>
    </row>
    <row r="67" spans="1:33" ht="13.5" customHeight="1">
      <c r="A67" s="1049"/>
      <c r="B67" s="745"/>
      <c r="C67" s="1056"/>
      <c r="D67" s="309"/>
      <c r="E67" s="1079"/>
      <c r="F67" s="1056"/>
      <c r="AC67" s="865"/>
      <c r="AD67" s="866"/>
      <c r="AE67" s="867"/>
    </row>
    <row r="68" spans="1:33" ht="13.5" customHeight="1">
      <c r="A68" s="300"/>
      <c r="B68" s="462"/>
      <c r="C68" s="301"/>
      <c r="D68" s="309"/>
      <c r="E68" s="302"/>
      <c r="F68" s="301"/>
      <c r="AC68" s="530"/>
      <c r="AD68" s="531"/>
      <c r="AE68" s="532"/>
    </row>
    <row r="69" spans="1:33" ht="13.5" customHeight="1">
      <c r="A69" s="1049" t="s">
        <v>866</v>
      </c>
      <c r="B69" s="745">
        <v>22</v>
      </c>
      <c r="C69" s="1056" t="s">
        <v>867</v>
      </c>
      <c r="D69" s="309" t="s">
        <v>1313</v>
      </c>
      <c r="E69" s="1079" t="s">
        <v>868</v>
      </c>
      <c r="F69" s="1056"/>
      <c r="H69" s="747" t="s">
        <v>20</v>
      </c>
      <c r="I69" s="747"/>
      <c r="J69" s="747"/>
      <c r="K69" s="747"/>
      <c r="L69" s="747"/>
      <c r="M69" s="747"/>
      <c r="N69" s="748"/>
      <c r="O69" s="1853" t="s">
        <v>352</v>
      </c>
      <c r="P69" s="1854"/>
      <c r="Q69" s="1854"/>
      <c r="R69" s="1854"/>
      <c r="S69" s="1854"/>
      <c r="T69" s="1854"/>
      <c r="U69" s="1854"/>
      <c r="V69" s="1854"/>
      <c r="W69" s="1855"/>
      <c r="AC69" s="865" t="s">
        <v>4</v>
      </c>
      <c r="AD69" s="866"/>
      <c r="AE69" s="867"/>
      <c r="AG69" s="2" t="s">
        <v>869</v>
      </c>
    </row>
    <row r="70" spans="1:33" ht="13.5" customHeight="1">
      <c r="A70" s="1049"/>
      <c r="B70" s="745"/>
      <c r="C70" s="1056"/>
      <c r="D70" s="309"/>
      <c r="E70" s="1079"/>
      <c r="F70" s="1056"/>
      <c r="H70" s="747"/>
      <c r="I70" s="747"/>
      <c r="J70" s="747"/>
      <c r="K70" s="747"/>
      <c r="L70" s="747"/>
      <c r="M70" s="747"/>
      <c r="N70" s="748"/>
      <c r="O70" s="1858"/>
      <c r="P70" s="1859"/>
      <c r="Q70" s="1859"/>
      <c r="R70" s="1859"/>
      <c r="S70" s="1859"/>
      <c r="T70" s="1859"/>
      <c r="U70" s="1859"/>
      <c r="V70" s="1859"/>
      <c r="W70" s="1860"/>
      <c r="AC70" s="865"/>
      <c r="AD70" s="866"/>
      <c r="AE70" s="867"/>
      <c r="AG70" s="2" t="s">
        <v>870</v>
      </c>
    </row>
    <row r="71" spans="1:33" ht="14.25" customHeight="1">
      <c r="A71" s="1049"/>
      <c r="B71" s="745"/>
      <c r="C71" s="1056"/>
      <c r="D71" s="309"/>
      <c r="E71" s="1079"/>
      <c r="F71" s="1056"/>
      <c r="J71" s="3"/>
      <c r="AC71" s="865"/>
      <c r="AD71" s="866"/>
      <c r="AE71" s="867"/>
      <c r="AG71" s="2" t="s">
        <v>871</v>
      </c>
    </row>
    <row r="72" spans="1:33" ht="13.5" customHeight="1">
      <c r="A72" s="1049"/>
      <c r="B72" s="745"/>
      <c r="C72" s="1056"/>
      <c r="D72" s="309"/>
      <c r="E72" s="1079"/>
      <c r="F72" s="1056"/>
      <c r="J72" s="3"/>
      <c r="AC72" s="865"/>
      <c r="AD72" s="866"/>
      <c r="AE72" s="867"/>
    </row>
    <row r="73" spans="1:33" ht="13.5" customHeight="1">
      <c r="A73" s="1049"/>
      <c r="B73" s="745"/>
      <c r="C73" s="1056"/>
      <c r="D73" s="309"/>
      <c r="E73" s="1079"/>
      <c r="F73" s="1056"/>
      <c r="J73" s="3"/>
      <c r="AC73" s="865"/>
      <c r="AD73" s="866"/>
      <c r="AE73" s="867"/>
    </row>
    <row r="74" spans="1:33" ht="13.5" customHeight="1">
      <c r="A74" s="1049"/>
      <c r="B74" s="745"/>
      <c r="C74" s="1056"/>
      <c r="D74" s="309"/>
      <c r="E74" s="1079"/>
      <c r="F74" s="1056"/>
      <c r="J74" s="3"/>
      <c r="AC74" s="865"/>
      <c r="AD74" s="866"/>
      <c r="AE74" s="867"/>
    </row>
    <row r="75" spans="1:33" ht="13.5" customHeight="1">
      <c r="A75" s="1049"/>
      <c r="B75" s="745"/>
      <c r="C75" s="1056"/>
      <c r="D75" s="309"/>
      <c r="E75" s="1079"/>
      <c r="F75" s="1056"/>
      <c r="J75" s="3"/>
      <c r="AC75" s="865"/>
      <c r="AD75" s="866"/>
      <c r="AE75" s="867"/>
    </row>
    <row r="76" spans="1:33" ht="13.5" customHeight="1">
      <c r="A76" s="1049"/>
      <c r="B76" s="745"/>
      <c r="C76" s="1056"/>
      <c r="D76" s="309"/>
      <c r="E76" s="1079"/>
      <c r="F76" s="1056"/>
      <c r="J76" s="3"/>
      <c r="AC76" s="865"/>
      <c r="AD76" s="866"/>
      <c r="AE76" s="867"/>
    </row>
    <row r="77" spans="1:33" ht="13.5" customHeight="1">
      <c r="A77" s="300"/>
      <c r="B77" s="462"/>
      <c r="C77" s="301"/>
      <c r="D77" s="309"/>
      <c r="E77" s="302"/>
      <c r="F77" s="301"/>
      <c r="AC77" s="530"/>
      <c r="AD77" s="531"/>
      <c r="AE77" s="532"/>
    </row>
    <row r="78" spans="1:33" ht="13.5" customHeight="1">
      <c r="A78" s="1049" t="s">
        <v>872</v>
      </c>
      <c r="B78" s="745">
        <v>23</v>
      </c>
      <c r="C78" s="1056" t="s">
        <v>873</v>
      </c>
      <c r="D78" s="309" t="s">
        <v>1302</v>
      </c>
      <c r="E78" s="1079"/>
      <c r="F78" s="1056"/>
      <c r="H78" s="747" t="s">
        <v>20</v>
      </c>
      <c r="I78" s="747"/>
      <c r="J78" s="747"/>
      <c r="K78" s="747"/>
      <c r="L78" s="747"/>
      <c r="M78" s="747"/>
      <c r="N78" s="748"/>
      <c r="O78" s="1853" t="s">
        <v>351</v>
      </c>
      <c r="P78" s="1854"/>
      <c r="Q78" s="1854"/>
      <c r="R78" s="1854"/>
      <c r="S78" s="1854"/>
      <c r="T78" s="1854"/>
      <c r="U78" s="1854"/>
      <c r="V78" s="1854"/>
      <c r="W78" s="1855"/>
      <c r="AC78" s="865" t="s">
        <v>4</v>
      </c>
      <c r="AD78" s="866"/>
      <c r="AE78" s="867"/>
      <c r="AG78" s="2" t="s">
        <v>874</v>
      </c>
    </row>
    <row r="79" spans="1:33" ht="13.5" customHeight="1">
      <c r="A79" s="1049"/>
      <c r="B79" s="745"/>
      <c r="C79" s="1056"/>
      <c r="D79" s="309"/>
      <c r="E79" s="1079"/>
      <c r="F79" s="1056"/>
      <c r="H79" s="747"/>
      <c r="I79" s="747"/>
      <c r="J79" s="747"/>
      <c r="K79" s="747"/>
      <c r="L79" s="747"/>
      <c r="M79" s="747"/>
      <c r="N79" s="748"/>
      <c r="O79" s="1858"/>
      <c r="P79" s="1859"/>
      <c r="Q79" s="1859"/>
      <c r="R79" s="1859"/>
      <c r="S79" s="1859"/>
      <c r="T79" s="1859"/>
      <c r="U79" s="1859"/>
      <c r="V79" s="1859"/>
      <c r="W79" s="1860"/>
      <c r="AC79" s="865"/>
      <c r="AD79" s="866"/>
      <c r="AE79" s="867"/>
      <c r="AG79" s="2" t="s">
        <v>875</v>
      </c>
    </row>
    <row r="80" spans="1:33" ht="13.5" customHeight="1">
      <c r="A80" s="1049"/>
      <c r="B80" s="745"/>
      <c r="C80" s="1056"/>
      <c r="D80" s="309"/>
      <c r="E80" s="1079"/>
      <c r="F80" s="1056"/>
      <c r="AC80" s="865"/>
      <c r="AD80" s="866"/>
      <c r="AE80" s="867"/>
      <c r="AG80" s="2" t="s">
        <v>876</v>
      </c>
    </row>
    <row r="81" spans="1:33" ht="13.5" customHeight="1">
      <c r="A81" s="1049"/>
      <c r="B81" s="745"/>
      <c r="C81" s="1056"/>
      <c r="D81" s="309"/>
      <c r="E81" s="1079"/>
      <c r="F81" s="1056"/>
      <c r="AC81" s="865"/>
      <c r="AD81" s="866"/>
      <c r="AE81" s="867"/>
    </row>
    <row r="82" spans="1:33" ht="13.5" customHeight="1">
      <c r="A82" s="1049"/>
      <c r="B82" s="745"/>
      <c r="C82" s="1056"/>
      <c r="D82" s="309"/>
      <c r="E82" s="1079"/>
      <c r="F82" s="1056"/>
      <c r="AC82" s="865"/>
      <c r="AD82" s="866"/>
      <c r="AE82" s="867"/>
    </row>
    <row r="83" spans="1:33" ht="13.5" customHeight="1">
      <c r="A83" s="1049"/>
      <c r="B83" s="745"/>
      <c r="C83" s="1056"/>
      <c r="D83" s="309"/>
      <c r="E83" s="1079"/>
      <c r="F83" s="1056"/>
      <c r="AC83" s="865"/>
      <c r="AD83" s="866"/>
      <c r="AE83" s="867"/>
    </row>
    <row r="84" spans="1:33" ht="13.5" customHeight="1">
      <c r="A84" s="1049"/>
      <c r="B84" s="745"/>
      <c r="C84" s="1056"/>
      <c r="D84" s="309"/>
      <c r="E84" s="1079"/>
      <c r="F84" s="1056"/>
      <c r="AC84" s="865"/>
      <c r="AD84" s="866"/>
      <c r="AE84" s="867"/>
    </row>
    <row r="85" spans="1:33" ht="13.5" customHeight="1">
      <c r="A85" s="1049"/>
      <c r="B85" s="745"/>
      <c r="C85" s="1056"/>
      <c r="D85" s="309"/>
      <c r="E85" s="1079"/>
      <c r="F85" s="1056"/>
      <c r="AC85" s="865"/>
      <c r="AD85" s="866"/>
      <c r="AE85" s="867"/>
    </row>
    <row r="86" spans="1:33" ht="13.5" customHeight="1">
      <c r="A86" s="1049"/>
      <c r="B86" s="745"/>
      <c r="C86" s="1056"/>
      <c r="D86" s="309"/>
      <c r="E86" s="1079"/>
      <c r="F86" s="1056"/>
      <c r="AC86" s="865"/>
      <c r="AD86" s="866"/>
      <c r="AE86" s="867"/>
    </row>
    <row r="87" spans="1:33" ht="32.4" customHeight="1">
      <c r="A87" s="1061"/>
      <c r="B87" s="762"/>
      <c r="C87" s="1060"/>
      <c r="D87" s="412"/>
      <c r="E87" s="1103"/>
      <c r="F87" s="1060"/>
      <c r="G87" s="11"/>
      <c r="H87" s="11"/>
      <c r="I87" s="11"/>
      <c r="J87" s="11"/>
      <c r="K87" s="11"/>
      <c r="L87" s="11"/>
      <c r="M87" s="11"/>
      <c r="N87" s="11"/>
      <c r="O87" s="11"/>
      <c r="P87" s="11"/>
      <c r="Q87" s="11"/>
      <c r="R87" s="11"/>
      <c r="S87" s="11"/>
      <c r="T87" s="11"/>
      <c r="U87" s="11"/>
      <c r="V87" s="11"/>
      <c r="W87" s="11"/>
      <c r="X87" s="11"/>
      <c r="Y87" s="11"/>
      <c r="Z87" s="11"/>
      <c r="AA87" s="11"/>
      <c r="AB87" s="11"/>
      <c r="AC87" s="1052"/>
      <c r="AD87" s="1053"/>
      <c r="AE87" s="1054"/>
    </row>
    <row r="88" spans="1:33" ht="13.5" customHeight="1">
      <c r="A88" s="300"/>
      <c r="B88" s="462"/>
      <c r="C88" s="301"/>
      <c r="D88" s="309"/>
      <c r="E88" s="302"/>
      <c r="F88" s="301"/>
      <c r="AC88" s="530"/>
      <c r="AD88" s="531"/>
      <c r="AE88" s="532"/>
    </row>
    <row r="89" spans="1:33" ht="13.5" customHeight="1">
      <c r="A89" s="1049" t="s">
        <v>1693</v>
      </c>
      <c r="B89" s="745">
        <v>24</v>
      </c>
      <c r="C89" s="1056" t="s">
        <v>1694</v>
      </c>
      <c r="D89" s="309" t="s">
        <v>1313</v>
      </c>
      <c r="E89" s="1079" t="s">
        <v>927</v>
      </c>
      <c r="F89" s="1056"/>
      <c r="H89" s="747" t="s">
        <v>20</v>
      </c>
      <c r="I89" s="747"/>
      <c r="J89" s="747"/>
      <c r="K89" s="747"/>
      <c r="L89" s="747"/>
      <c r="M89" s="747"/>
      <c r="N89" s="748"/>
      <c r="O89" s="1853" t="s">
        <v>877</v>
      </c>
      <c r="P89" s="1854"/>
      <c r="Q89" s="1854"/>
      <c r="R89" s="1854"/>
      <c r="S89" s="1854"/>
      <c r="T89" s="1854"/>
      <c r="U89" s="1854"/>
      <c r="V89" s="1854"/>
      <c r="W89" s="1855"/>
      <c r="AC89" s="865" t="s">
        <v>4</v>
      </c>
      <c r="AD89" s="866"/>
      <c r="AE89" s="867"/>
      <c r="AG89" s="2" t="s">
        <v>878</v>
      </c>
    </row>
    <row r="90" spans="1:33" ht="13.5" customHeight="1">
      <c r="A90" s="1049"/>
      <c r="B90" s="745"/>
      <c r="C90" s="1056"/>
      <c r="D90" s="309"/>
      <c r="E90" s="1079"/>
      <c r="F90" s="1056"/>
      <c r="H90" s="747"/>
      <c r="I90" s="747"/>
      <c r="J90" s="747"/>
      <c r="K90" s="747"/>
      <c r="L90" s="747"/>
      <c r="M90" s="747"/>
      <c r="N90" s="748"/>
      <c r="O90" s="1858"/>
      <c r="P90" s="1859"/>
      <c r="Q90" s="1859"/>
      <c r="R90" s="1859"/>
      <c r="S90" s="1859"/>
      <c r="T90" s="1859"/>
      <c r="U90" s="1859"/>
      <c r="V90" s="1859"/>
      <c r="W90" s="1860"/>
      <c r="AC90" s="865"/>
      <c r="AD90" s="866"/>
      <c r="AE90" s="867"/>
      <c r="AG90" s="2" t="s">
        <v>876</v>
      </c>
    </row>
    <row r="91" spans="1:33" ht="13.5" customHeight="1">
      <c r="A91" s="1049"/>
      <c r="B91" s="745"/>
      <c r="C91" s="1056"/>
      <c r="D91" s="309"/>
      <c r="E91" s="1079"/>
      <c r="F91" s="1056"/>
      <c r="AC91" s="865"/>
      <c r="AD91" s="866"/>
      <c r="AE91" s="867"/>
      <c r="AG91" s="2" t="s">
        <v>879</v>
      </c>
    </row>
    <row r="92" spans="1:33" ht="13.5" customHeight="1">
      <c r="A92" s="1049"/>
      <c r="B92" s="745"/>
      <c r="C92" s="1056"/>
      <c r="D92" s="309"/>
      <c r="E92" s="1079"/>
      <c r="F92" s="1056"/>
      <c r="AC92" s="865"/>
      <c r="AD92" s="866"/>
      <c r="AE92" s="867"/>
      <c r="AF92" s="9"/>
    </row>
    <row r="93" spans="1:33" ht="13.5" customHeight="1">
      <c r="A93" s="1049"/>
      <c r="B93" s="745"/>
      <c r="C93" s="1056"/>
      <c r="D93" s="309"/>
      <c r="E93" s="1079"/>
      <c r="F93" s="1056"/>
      <c r="AC93" s="865"/>
      <c r="AD93" s="866"/>
      <c r="AE93" s="867"/>
    </row>
    <row r="94" spans="1:33" ht="13.5" customHeight="1">
      <c r="A94" s="1049"/>
      <c r="B94" s="745"/>
      <c r="C94" s="1056"/>
      <c r="D94" s="309"/>
      <c r="E94" s="1079"/>
      <c r="F94" s="1056"/>
      <c r="AC94" s="865"/>
      <c r="AD94" s="866"/>
      <c r="AE94" s="867"/>
    </row>
    <row r="95" spans="1:33" ht="13.5" customHeight="1">
      <c r="A95" s="1049"/>
      <c r="B95" s="745"/>
      <c r="C95" s="1056"/>
      <c r="D95" s="309"/>
      <c r="E95" s="1079"/>
      <c r="F95" s="1056"/>
      <c r="AC95" s="525"/>
      <c r="AD95" s="296"/>
      <c r="AE95" s="526"/>
    </row>
    <row r="96" spans="1:33" ht="13.5" customHeight="1">
      <c r="A96" s="390"/>
      <c r="B96" s="435"/>
      <c r="C96" s="391"/>
      <c r="D96" s="309"/>
      <c r="E96" s="392"/>
      <c r="F96" s="391"/>
      <c r="AC96" s="525"/>
      <c r="AD96" s="296"/>
      <c r="AE96" s="526"/>
    </row>
    <row r="97" spans="1:32" ht="13.5" customHeight="1">
      <c r="A97" s="390"/>
      <c r="B97" s="435">
        <v>25</v>
      </c>
      <c r="C97" s="746" t="s">
        <v>1234</v>
      </c>
      <c r="D97" s="470" t="s">
        <v>1313</v>
      </c>
      <c r="E97" s="970" t="s">
        <v>1643</v>
      </c>
      <c r="F97" s="746"/>
      <c r="H97" s="747" t="s">
        <v>20</v>
      </c>
      <c r="I97" s="747"/>
      <c r="J97" s="747"/>
      <c r="K97" s="747"/>
      <c r="L97" s="747"/>
      <c r="M97" s="747"/>
      <c r="N97" s="748"/>
      <c r="O97" s="1853" t="s">
        <v>877</v>
      </c>
      <c r="P97" s="1854"/>
      <c r="Q97" s="1854"/>
      <c r="R97" s="1854"/>
      <c r="S97" s="1854"/>
      <c r="T97" s="1854"/>
      <c r="U97" s="1854"/>
      <c r="V97" s="1854"/>
      <c r="W97" s="1855"/>
      <c r="AC97" s="865" t="s">
        <v>4</v>
      </c>
      <c r="AD97" s="866"/>
      <c r="AE97" s="867"/>
    </row>
    <row r="98" spans="1:32" ht="13.5" customHeight="1">
      <c r="A98" s="390"/>
      <c r="B98" s="435"/>
      <c r="C98" s="746"/>
      <c r="D98" s="470"/>
      <c r="E98" s="970"/>
      <c r="F98" s="746"/>
      <c r="H98" s="747"/>
      <c r="I98" s="747"/>
      <c r="J98" s="747"/>
      <c r="K98" s="747"/>
      <c r="L98" s="747"/>
      <c r="M98" s="747"/>
      <c r="N98" s="748"/>
      <c r="O98" s="1858"/>
      <c r="P98" s="1859"/>
      <c r="Q98" s="1859"/>
      <c r="R98" s="1859"/>
      <c r="S98" s="1859"/>
      <c r="T98" s="1859"/>
      <c r="U98" s="1859"/>
      <c r="V98" s="1859"/>
      <c r="W98" s="1860"/>
      <c r="AC98" s="865"/>
      <c r="AD98" s="866"/>
      <c r="AE98" s="867"/>
    </row>
    <row r="99" spans="1:32" ht="13.5" customHeight="1">
      <c r="A99" s="390"/>
      <c r="B99" s="435"/>
      <c r="C99" s="746"/>
      <c r="D99" s="470"/>
      <c r="E99" s="970"/>
      <c r="F99" s="746"/>
      <c r="AC99" s="865"/>
      <c r="AD99" s="866"/>
      <c r="AE99" s="867"/>
    </row>
    <row r="100" spans="1:32" ht="13.5" customHeight="1">
      <c r="A100" s="390"/>
      <c r="B100" s="435"/>
      <c r="C100" s="746"/>
      <c r="D100" s="470"/>
      <c r="E100" s="970"/>
      <c r="F100" s="746"/>
      <c r="W100" s="999"/>
      <c r="X100" s="999"/>
      <c r="Y100" s="999"/>
      <c r="Z100" s="999"/>
      <c r="AC100" s="865"/>
      <c r="AD100" s="866"/>
      <c r="AE100" s="867"/>
    </row>
    <row r="101" spans="1:32" ht="13.5" customHeight="1">
      <c r="A101" s="390"/>
      <c r="B101" s="435"/>
      <c r="C101" s="746"/>
      <c r="D101" s="470"/>
      <c r="E101" s="970"/>
      <c r="F101" s="746"/>
      <c r="W101" s="999"/>
      <c r="X101" s="999"/>
      <c r="Y101" s="999"/>
      <c r="Z101" s="999"/>
      <c r="AC101" s="865"/>
      <c r="AD101" s="866"/>
      <c r="AE101" s="867"/>
    </row>
    <row r="102" spans="1:32" ht="13.5" customHeight="1">
      <c r="A102" s="390"/>
      <c r="B102" s="435"/>
      <c r="C102" s="746"/>
      <c r="D102" s="470"/>
      <c r="E102" s="970"/>
      <c r="F102" s="746"/>
      <c r="AC102" s="525"/>
      <c r="AD102" s="296"/>
      <c r="AE102" s="526"/>
    </row>
    <row r="103" spans="1:32" ht="13.5" customHeight="1">
      <c r="A103" s="390"/>
      <c r="B103" s="435"/>
      <c r="C103" s="746"/>
      <c r="D103" s="470"/>
      <c r="E103" s="970" t="s">
        <v>1695</v>
      </c>
      <c r="F103" s="746"/>
      <c r="AC103" s="525"/>
      <c r="AD103" s="296"/>
      <c r="AE103" s="526"/>
      <c r="AF103" s="9"/>
    </row>
    <row r="104" spans="1:32" ht="13.5" customHeight="1">
      <c r="A104" s="390"/>
      <c r="B104" s="435"/>
      <c r="C104" s="466"/>
      <c r="D104" s="470"/>
      <c r="E104" s="970"/>
      <c r="F104" s="746"/>
      <c r="AC104" s="525"/>
      <c r="AD104" s="296"/>
      <c r="AE104" s="526"/>
    </row>
    <row r="105" spans="1:32" ht="13.5" customHeight="1">
      <c r="A105" s="390"/>
      <c r="B105" s="435"/>
      <c r="C105" s="466"/>
      <c r="D105" s="470"/>
      <c r="E105" s="970"/>
      <c r="F105" s="746"/>
      <c r="AC105" s="525"/>
      <c r="AD105" s="296"/>
      <c r="AE105" s="526"/>
    </row>
    <row r="106" spans="1:32" ht="13.5" customHeight="1">
      <c r="A106" s="390"/>
      <c r="B106" s="435"/>
      <c r="C106" s="466"/>
      <c r="D106" s="470"/>
      <c r="E106" s="970"/>
      <c r="F106" s="746"/>
      <c r="AC106" s="525"/>
      <c r="AD106" s="296"/>
      <c r="AE106" s="526"/>
    </row>
    <row r="107" spans="1:32" ht="13.5" customHeight="1">
      <c r="A107" s="390"/>
      <c r="B107" s="435"/>
      <c r="C107" s="466"/>
      <c r="D107" s="470"/>
      <c r="E107" s="970"/>
      <c r="F107" s="746"/>
      <c r="AC107" s="525"/>
      <c r="AD107" s="296"/>
      <c r="AE107" s="526"/>
    </row>
    <row r="108" spans="1:32" ht="13.5" customHeight="1">
      <c r="A108" s="390"/>
      <c r="B108" s="435"/>
      <c r="C108" s="466"/>
      <c r="D108" s="470"/>
      <c r="E108" s="970"/>
      <c r="F108" s="746"/>
      <c r="AC108" s="525"/>
      <c r="AD108" s="296"/>
      <c r="AE108" s="526"/>
    </row>
    <row r="109" spans="1:32" ht="13.5" customHeight="1">
      <c r="A109" s="390"/>
      <c r="B109" s="435"/>
      <c r="C109" s="466"/>
      <c r="D109" s="470"/>
      <c r="E109" s="970"/>
      <c r="F109" s="746"/>
      <c r="AC109" s="525"/>
      <c r="AD109" s="296"/>
      <c r="AE109" s="526"/>
    </row>
    <row r="110" spans="1:32" ht="13.5" customHeight="1">
      <c r="A110" s="1049"/>
      <c r="B110" s="435">
        <v>26</v>
      </c>
      <c r="C110" s="1056" t="s">
        <v>880</v>
      </c>
      <c r="D110" s="309" t="s">
        <v>1313</v>
      </c>
      <c r="E110" s="1079" t="s">
        <v>1696</v>
      </c>
      <c r="F110" s="1056"/>
      <c r="G110" s="6"/>
      <c r="H110" s="747" t="s">
        <v>20</v>
      </c>
      <c r="I110" s="747"/>
      <c r="J110" s="747"/>
      <c r="K110" s="747"/>
      <c r="L110" s="747"/>
      <c r="M110" s="747"/>
      <c r="N110" s="748"/>
      <c r="O110" s="1853" t="s">
        <v>877</v>
      </c>
      <c r="P110" s="1854"/>
      <c r="Q110" s="1854"/>
      <c r="R110" s="1854"/>
      <c r="S110" s="1854"/>
      <c r="T110" s="1854"/>
      <c r="U110" s="1854"/>
      <c r="V110" s="1854"/>
      <c r="W110" s="1855"/>
      <c r="AB110" s="7"/>
      <c r="AC110" s="865" t="s">
        <v>4</v>
      </c>
      <c r="AD110" s="866"/>
      <c r="AE110" s="867"/>
    </row>
    <row r="111" spans="1:32" ht="13.5" customHeight="1">
      <c r="A111" s="1049"/>
      <c r="B111" s="435"/>
      <c r="C111" s="1056"/>
      <c r="D111" s="309"/>
      <c r="E111" s="1079"/>
      <c r="F111" s="1056"/>
      <c r="G111" s="6"/>
      <c r="H111" s="747"/>
      <c r="I111" s="747"/>
      <c r="J111" s="747"/>
      <c r="K111" s="747"/>
      <c r="L111" s="747"/>
      <c r="M111" s="747"/>
      <c r="N111" s="748"/>
      <c r="O111" s="1858"/>
      <c r="P111" s="1859"/>
      <c r="Q111" s="1859"/>
      <c r="R111" s="1859"/>
      <c r="S111" s="1859"/>
      <c r="T111" s="1859"/>
      <c r="U111" s="1859"/>
      <c r="V111" s="1859"/>
      <c r="W111" s="1860"/>
      <c r="AB111" s="7"/>
      <c r="AC111" s="865"/>
      <c r="AD111" s="866"/>
      <c r="AE111" s="867"/>
    </row>
    <row r="112" spans="1:32" ht="13.5" customHeight="1">
      <c r="A112" s="1049"/>
      <c r="B112" s="435"/>
      <c r="C112" s="1056"/>
      <c r="D112" s="309"/>
      <c r="E112" s="1079"/>
      <c r="F112" s="1056"/>
      <c r="G112" s="6"/>
      <c r="AB112" s="7"/>
      <c r="AC112" s="865"/>
      <c r="AD112" s="866"/>
      <c r="AE112" s="867"/>
    </row>
    <row r="113" spans="1:31" ht="13.5" customHeight="1">
      <c r="A113" s="1049"/>
      <c r="B113" s="435"/>
      <c r="C113" s="1056"/>
      <c r="D113" s="309"/>
      <c r="E113" s="1079"/>
      <c r="F113" s="1056"/>
      <c r="G113" s="6"/>
      <c r="H113" s="1"/>
      <c r="I113" s="1"/>
      <c r="J113" s="1" t="s">
        <v>881</v>
      </c>
      <c r="L113" s="1"/>
      <c r="M113" s="1"/>
      <c r="N113" s="1"/>
      <c r="O113" s="1"/>
      <c r="P113" s="1"/>
      <c r="Q113" s="1"/>
      <c r="R113" s="1"/>
      <c r="S113" s="1"/>
      <c r="AB113" s="7"/>
      <c r="AC113" s="865"/>
      <c r="AD113" s="866"/>
      <c r="AE113" s="867"/>
    </row>
    <row r="114" spans="1:31" ht="13.5" customHeight="1">
      <c r="A114" s="1049"/>
      <c r="B114" s="435"/>
      <c r="C114" s="1056"/>
      <c r="D114" s="309"/>
      <c r="E114" s="1079"/>
      <c r="F114" s="1056"/>
      <c r="G114" s="6"/>
      <c r="H114" s="1"/>
      <c r="I114" s="1"/>
      <c r="J114" s="1" t="s">
        <v>882</v>
      </c>
      <c r="L114" s="1"/>
      <c r="M114" s="1"/>
      <c r="N114" s="1"/>
      <c r="O114" s="1"/>
      <c r="P114" s="1"/>
      <c r="Q114" s="1"/>
      <c r="R114" s="1"/>
      <c r="S114" s="1"/>
      <c r="AB114" s="7"/>
      <c r="AC114" s="865"/>
      <c r="AD114" s="866"/>
      <c r="AE114" s="867"/>
    </row>
    <row r="115" spans="1:31" ht="13.5" customHeight="1">
      <c r="A115" s="1049"/>
      <c r="B115" s="435"/>
      <c r="C115" s="1056"/>
      <c r="D115" s="309"/>
      <c r="E115" s="1079"/>
      <c r="F115" s="1056"/>
      <c r="G115" s="6"/>
      <c r="H115" s="1"/>
      <c r="I115" s="1"/>
      <c r="J115" s="1" t="s">
        <v>883</v>
      </c>
      <c r="L115" s="1"/>
      <c r="M115" s="1"/>
      <c r="N115" s="1"/>
      <c r="O115" s="1"/>
      <c r="P115" s="1"/>
      <c r="Q115" s="1"/>
      <c r="R115" s="1"/>
      <c r="S115" s="1"/>
      <c r="AB115" s="7"/>
      <c r="AC115" s="525"/>
      <c r="AD115" s="296"/>
      <c r="AE115" s="526"/>
    </row>
    <row r="116" spans="1:31" ht="13.5" customHeight="1">
      <c r="A116" s="1049"/>
      <c r="B116" s="435"/>
      <c r="C116" s="1056"/>
      <c r="D116" s="309"/>
      <c r="E116" s="1079"/>
      <c r="F116" s="1056"/>
      <c r="G116" s="6"/>
      <c r="H116" s="1"/>
      <c r="I116" s="1"/>
      <c r="J116" s="1" t="s">
        <v>884</v>
      </c>
      <c r="L116" s="1"/>
      <c r="M116" s="1"/>
      <c r="N116" s="1"/>
      <c r="O116" s="1"/>
      <c r="P116" s="1"/>
      <c r="Q116" s="1"/>
      <c r="R116" s="1"/>
      <c r="S116" s="1"/>
      <c r="AB116" s="7"/>
      <c r="AC116" s="525"/>
      <c r="AD116" s="296"/>
      <c r="AE116" s="526"/>
    </row>
    <row r="117" spans="1:31" ht="13.5" customHeight="1">
      <c r="A117" s="1049"/>
      <c r="B117" s="435"/>
      <c r="C117" s="1056"/>
      <c r="D117" s="309"/>
      <c r="E117" s="1079"/>
      <c r="F117" s="1056"/>
      <c r="G117" s="6"/>
      <c r="H117" s="1"/>
      <c r="I117" s="1"/>
      <c r="J117" s="1" t="s">
        <v>928</v>
      </c>
      <c r="L117" s="1"/>
      <c r="M117" s="1"/>
      <c r="N117" s="1"/>
      <c r="O117" s="1"/>
      <c r="P117" s="1"/>
      <c r="Q117" s="1"/>
      <c r="R117" s="1"/>
      <c r="S117" s="1"/>
      <c r="AB117" s="7"/>
      <c r="AC117" s="525"/>
      <c r="AD117" s="296"/>
      <c r="AE117" s="526"/>
    </row>
    <row r="118" spans="1:31" ht="13.5" customHeight="1">
      <c r="A118" s="1049"/>
      <c r="B118" s="435"/>
      <c r="C118" s="1056"/>
      <c r="D118" s="309"/>
      <c r="E118" s="1079"/>
      <c r="F118" s="1056"/>
      <c r="G118" s="6"/>
      <c r="H118" s="1"/>
      <c r="I118" s="1"/>
      <c r="J118" s="1" t="s">
        <v>885</v>
      </c>
      <c r="L118" s="1"/>
      <c r="M118" s="1"/>
      <c r="N118" s="1"/>
      <c r="O118" s="1"/>
      <c r="P118" s="1"/>
      <c r="Q118" s="1"/>
      <c r="R118" s="1"/>
      <c r="S118" s="1"/>
      <c r="AB118" s="7"/>
      <c r="AC118" s="525"/>
      <c r="AD118" s="296"/>
      <c r="AE118" s="526"/>
    </row>
    <row r="119" spans="1:31" ht="13.5" customHeight="1">
      <c r="A119" s="1049"/>
      <c r="B119" s="435"/>
      <c r="C119" s="1056"/>
      <c r="D119" s="309"/>
      <c r="E119" s="1079"/>
      <c r="F119" s="1056"/>
      <c r="G119" s="6"/>
      <c r="H119" s="1"/>
      <c r="I119" s="1"/>
      <c r="J119" s="1" t="s">
        <v>886</v>
      </c>
      <c r="L119" s="1"/>
      <c r="M119" s="1"/>
      <c r="N119" s="1"/>
      <c r="O119" s="1"/>
      <c r="P119" s="1"/>
      <c r="Q119" s="1"/>
      <c r="R119" s="1"/>
      <c r="S119" s="1"/>
      <c r="AB119" s="7"/>
      <c r="AC119" s="525"/>
      <c r="AD119" s="296"/>
      <c r="AE119" s="526"/>
    </row>
    <row r="120" spans="1:31" ht="13.5" customHeight="1">
      <c r="A120" s="1049"/>
      <c r="B120" s="435"/>
      <c r="C120" s="1056"/>
      <c r="D120" s="309"/>
      <c r="E120" s="1079"/>
      <c r="F120" s="1056"/>
      <c r="G120" s="6"/>
      <c r="H120" s="1"/>
      <c r="AB120" s="7"/>
      <c r="AC120" s="525"/>
      <c r="AD120" s="296"/>
      <c r="AE120" s="526"/>
    </row>
    <row r="121" spans="1:31" ht="13.5" customHeight="1">
      <c r="A121" s="1049"/>
      <c r="B121" s="435"/>
      <c r="C121" s="1056"/>
      <c r="D121" s="309"/>
      <c r="E121" s="1079"/>
      <c r="F121" s="1056"/>
      <c r="G121" s="6"/>
      <c r="H121" s="1"/>
      <c r="AB121" s="7"/>
      <c r="AC121" s="525"/>
      <c r="AD121" s="296"/>
      <c r="AE121" s="526"/>
    </row>
    <row r="122" spans="1:31" ht="13.5" customHeight="1">
      <c r="A122" s="1049"/>
      <c r="B122" s="435"/>
      <c r="C122" s="1056"/>
      <c r="D122" s="309"/>
      <c r="E122" s="1079"/>
      <c r="F122" s="1056"/>
      <c r="G122" s="6"/>
      <c r="H122" s="1"/>
      <c r="AB122" s="7"/>
      <c r="AC122" s="525"/>
      <c r="AD122" s="296"/>
      <c r="AE122" s="526"/>
    </row>
    <row r="123" spans="1:31" ht="13.5" customHeight="1">
      <c r="A123" s="1049"/>
      <c r="B123" s="435"/>
      <c r="C123" s="1056"/>
      <c r="D123" s="309"/>
      <c r="E123" s="1079"/>
      <c r="F123" s="1056"/>
      <c r="G123" s="6"/>
      <c r="H123" s="1"/>
      <c r="I123" s="1"/>
      <c r="J123" s="1"/>
      <c r="L123" s="1"/>
      <c r="M123" s="1"/>
      <c r="N123" s="1"/>
      <c r="O123" s="1"/>
      <c r="P123" s="1"/>
      <c r="Q123" s="1"/>
      <c r="R123" s="1"/>
      <c r="S123" s="1"/>
      <c r="AB123" s="7"/>
      <c r="AC123" s="525"/>
      <c r="AD123" s="296"/>
      <c r="AE123" s="526"/>
    </row>
    <row r="124" spans="1:31" ht="13.5" customHeight="1">
      <c r="A124" s="300"/>
      <c r="B124" s="435"/>
      <c r="C124" s="1056"/>
      <c r="D124" s="309"/>
      <c r="E124" s="1079"/>
      <c r="F124" s="1056"/>
      <c r="G124" s="6"/>
      <c r="H124" s="1"/>
      <c r="I124" s="1"/>
      <c r="J124" s="1"/>
      <c r="L124" s="1"/>
      <c r="M124" s="1"/>
      <c r="N124" s="1"/>
      <c r="O124" s="1"/>
      <c r="P124" s="1"/>
      <c r="Q124" s="1"/>
      <c r="R124" s="1"/>
      <c r="S124" s="1"/>
      <c r="X124" s="42"/>
      <c r="Y124" s="42"/>
      <c r="Z124" s="42"/>
      <c r="AB124" s="7"/>
      <c r="AC124" s="525"/>
      <c r="AD124" s="296"/>
      <c r="AE124" s="526"/>
    </row>
    <row r="125" spans="1:31" ht="13.5" customHeight="1">
      <c r="A125" s="300"/>
      <c r="B125" s="435"/>
      <c r="C125" s="1056"/>
      <c r="D125" s="309"/>
      <c r="E125" s="1079"/>
      <c r="F125" s="1056"/>
      <c r="G125" s="6"/>
      <c r="H125" s="1"/>
      <c r="I125" s="1"/>
      <c r="J125" s="1"/>
      <c r="L125" s="1"/>
      <c r="M125" s="1"/>
      <c r="N125" s="1"/>
      <c r="O125" s="1"/>
      <c r="P125" s="1"/>
      <c r="Q125" s="1"/>
      <c r="R125" s="1"/>
      <c r="S125" s="1"/>
      <c r="X125" s="42"/>
      <c r="Y125" s="42"/>
      <c r="Z125" s="42"/>
      <c r="AB125" s="7"/>
      <c r="AC125" s="525"/>
      <c r="AD125" s="296"/>
      <c r="AE125" s="526"/>
    </row>
    <row r="126" spans="1:31" ht="13.5" customHeight="1">
      <c r="A126" s="300"/>
      <c r="B126" s="435"/>
      <c r="C126" s="1056"/>
      <c r="D126" s="309"/>
      <c r="E126" s="1079"/>
      <c r="F126" s="1056"/>
      <c r="G126" s="6"/>
      <c r="H126" s="1"/>
      <c r="I126" s="1"/>
      <c r="J126" s="1"/>
      <c r="L126" s="1"/>
      <c r="M126" s="1"/>
      <c r="N126" s="1"/>
      <c r="O126" s="1"/>
      <c r="P126" s="1"/>
      <c r="Q126" s="1"/>
      <c r="R126" s="1"/>
      <c r="S126" s="1"/>
      <c r="X126" s="42"/>
      <c r="Y126" s="42"/>
      <c r="Z126" s="42"/>
      <c r="AB126" s="7"/>
      <c r="AC126" s="525"/>
      <c r="AD126" s="296"/>
      <c r="AE126" s="526"/>
    </row>
    <row r="127" spans="1:31" ht="13.5" customHeight="1">
      <c r="A127" s="300"/>
      <c r="B127" s="435"/>
      <c r="C127" s="1056"/>
      <c r="D127" s="309"/>
      <c r="E127" s="1079"/>
      <c r="F127" s="1056"/>
      <c r="G127" s="6"/>
      <c r="H127" s="1"/>
      <c r="I127" s="1"/>
      <c r="J127" s="1"/>
      <c r="L127" s="1"/>
      <c r="M127" s="1"/>
      <c r="N127" s="1"/>
      <c r="O127" s="1"/>
      <c r="P127" s="1"/>
      <c r="Q127" s="1"/>
      <c r="R127" s="1"/>
      <c r="S127" s="1"/>
      <c r="X127" s="42"/>
      <c r="Y127" s="42"/>
      <c r="Z127" s="42"/>
      <c r="AB127" s="7"/>
      <c r="AC127" s="525"/>
      <c r="AD127" s="296"/>
      <c r="AE127" s="526"/>
    </row>
    <row r="128" spans="1:31">
      <c r="A128" s="293"/>
      <c r="B128" s="495"/>
      <c r="C128" s="393"/>
      <c r="D128" s="412"/>
      <c r="E128" s="1285"/>
      <c r="F128" s="1287"/>
      <c r="G128" s="40"/>
      <c r="H128" s="11"/>
      <c r="I128" s="11"/>
      <c r="J128" s="11"/>
      <c r="K128" s="11"/>
      <c r="L128" s="11"/>
      <c r="M128" s="11"/>
      <c r="N128" s="11"/>
      <c r="O128" s="11"/>
      <c r="P128" s="11"/>
      <c r="Q128" s="11"/>
      <c r="R128" s="11"/>
      <c r="S128" s="11"/>
      <c r="T128" s="11"/>
      <c r="U128" s="11"/>
      <c r="V128" s="11"/>
      <c r="W128" s="11"/>
      <c r="X128" s="11"/>
      <c r="Y128" s="11"/>
      <c r="Z128" s="11"/>
      <c r="AA128" s="11"/>
      <c r="AB128" s="13"/>
      <c r="AC128" s="1555"/>
      <c r="AD128" s="1555"/>
      <c r="AE128" s="1556"/>
    </row>
    <row r="129" spans="1:31">
      <c r="A129" s="135"/>
      <c r="B129" s="496"/>
      <c r="C129" s="283"/>
      <c r="D129" s="384"/>
      <c r="E129" s="283"/>
      <c r="F129" s="283"/>
      <c r="G129" s="10"/>
      <c r="H129" s="10"/>
      <c r="I129" s="10"/>
      <c r="J129" s="10"/>
      <c r="K129" s="10"/>
      <c r="L129" s="10"/>
      <c r="M129" s="10"/>
      <c r="N129" s="10"/>
      <c r="O129" s="10"/>
      <c r="P129" s="10"/>
      <c r="Q129" s="10"/>
      <c r="R129" s="10"/>
      <c r="S129" s="10"/>
      <c r="T129" s="10"/>
      <c r="U129" s="10"/>
      <c r="V129" s="10"/>
      <c r="W129" s="10"/>
      <c r="X129" s="10"/>
      <c r="Y129" s="10"/>
      <c r="Z129" s="10"/>
      <c r="AA129" s="10"/>
      <c r="AB129" s="10"/>
      <c r="AC129" s="297"/>
      <c r="AD129" s="297"/>
      <c r="AE129" s="297"/>
    </row>
    <row r="130" spans="1:31">
      <c r="A130" s="135"/>
      <c r="B130" s="496"/>
      <c r="C130" s="284"/>
      <c r="D130" s="309"/>
      <c r="E130" s="284"/>
      <c r="F130" s="284"/>
      <c r="AC130" s="296"/>
      <c r="AD130" s="296"/>
      <c r="AE130" s="296"/>
    </row>
    <row r="131" spans="1:31">
      <c r="A131" s="135"/>
      <c r="B131" s="496"/>
      <c r="C131" s="284"/>
      <c r="D131" s="309"/>
      <c r="E131" s="284"/>
      <c r="F131" s="284"/>
      <c r="AC131" s="296"/>
      <c r="AD131" s="296"/>
      <c r="AE131" s="296"/>
    </row>
    <row r="132" spans="1:31">
      <c r="A132" s="135"/>
      <c r="B132" s="496"/>
      <c r="C132" s="284"/>
      <c r="D132" s="309"/>
      <c r="E132" s="284"/>
      <c r="F132" s="284"/>
      <c r="AC132" s="296"/>
      <c r="AD132" s="296"/>
      <c r="AE132" s="296"/>
    </row>
    <row r="133" spans="1:31">
      <c r="A133" s="135"/>
      <c r="B133" s="496"/>
      <c r="C133" s="284"/>
      <c r="D133" s="309"/>
      <c r="E133" s="284"/>
      <c r="F133" s="284"/>
      <c r="AC133" s="296"/>
      <c r="AD133" s="296"/>
      <c r="AE133" s="296"/>
    </row>
  </sheetData>
  <mergeCells count="105">
    <mergeCell ref="AC128:AE128"/>
    <mergeCell ref="G1:M1"/>
    <mergeCell ref="N1:AE1"/>
    <mergeCell ref="G2:AE2"/>
    <mergeCell ref="AC69:AE76"/>
    <mergeCell ref="V63:AA63"/>
    <mergeCell ref="H64:O64"/>
    <mergeCell ref="P64:T64"/>
    <mergeCell ref="V64:AA64"/>
    <mergeCell ref="H65:O65"/>
    <mergeCell ref="P65:T65"/>
    <mergeCell ref="V65:AA65"/>
    <mergeCell ref="AC49:AE56"/>
    <mergeCell ref="P63:U63"/>
    <mergeCell ref="H40:U40"/>
    <mergeCell ref="V40:Z40"/>
    <mergeCell ref="H41:U41"/>
    <mergeCell ref="W100:Z100"/>
    <mergeCell ref="W101:Z101"/>
    <mergeCell ref="A4:AE4"/>
    <mergeCell ref="A7:AE7"/>
    <mergeCell ref="B8:C8"/>
    <mergeCell ref="E8:F8"/>
    <mergeCell ref="E128:F128"/>
    <mergeCell ref="AC89:AE94"/>
    <mergeCell ref="A110:A123"/>
    <mergeCell ref="C110:C127"/>
    <mergeCell ref="E110:F127"/>
    <mergeCell ref="H110:N111"/>
    <mergeCell ref="O110:W111"/>
    <mergeCell ref="AC110:AE114"/>
    <mergeCell ref="A89:A95"/>
    <mergeCell ref="B89:B95"/>
    <mergeCell ref="C89:C95"/>
    <mergeCell ref="E89:F95"/>
    <mergeCell ref="H89:N90"/>
    <mergeCell ref="O89:W90"/>
    <mergeCell ref="C97:C103"/>
    <mergeCell ref="E97:F102"/>
    <mergeCell ref="E103:F109"/>
    <mergeCell ref="H97:N98"/>
    <mergeCell ref="O97:W98"/>
    <mergeCell ref="AC97:AE101"/>
    <mergeCell ref="A78:A87"/>
    <mergeCell ref="B78:B87"/>
    <mergeCell ref="C78:C87"/>
    <mergeCell ref="E78:F87"/>
    <mergeCell ref="H78:N79"/>
    <mergeCell ref="O78:W79"/>
    <mergeCell ref="AC78:AE87"/>
    <mergeCell ref="H66:O66"/>
    <mergeCell ref="P66:T66"/>
    <mergeCell ref="V66:AA66"/>
    <mergeCell ref="A69:A76"/>
    <mergeCell ref="B69:B76"/>
    <mergeCell ref="C69:C76"/>
    <mergeCell ref="E69:F76"/>
    <mergeCell ref="H69:N70"/>
    <mergeCell ref="O69:W70"/>
    <mergeCell ref="A58:A67"/>
    <mergeCell ref="B58:B67"/>
    <mergeCell ref="C58:C67"/>
    <mergeCell ref="E58:F67"/>
    <mergeCell ref="H58:N59"/>
    <mergeCell ref="O58:X59"/>
    <mergeCell ref="AC58:AE67"/>
    <mergeCell ref="H63:O63"/>
    <mergeCell ref="A49:A56"/>
    <mergeCell ref="B49:B56"/>
    <mergeCell ref="C49:C56"/>
    <mergeCell ref="E49:F56"/>
    <mergeCell ref="H49:N50"/>
    <mergeCell ref="O49:X50"/>
    <mergeCell ref="AC28:AE47"/>
    <mergeCell ref="H34:M34"/>
    <mergeCell ref="O34:T34"/>
    <mergeCell ref="V34:AA34"/>
    <mergeCell ref="H35:L35"/>
    <mergeCell ref="O35:S35"/>
    <mergeCell ref="V35:Z35"/>
    <mergeCell ref="H38:U38"/>
    <mergeCell ref="V38:AA38"/>
    <mergeCell ref="H39:U39"/>
    <mergeCell ref="V41:Z41"/>
    <mergeCell ref="A28:A47"/>
    <mergeCell ref="B28:B47"/>
    <mergeCell ref="C28:C47"/>
    <mergeCell ref="E28:F47"/>
    <mergeCell ref="H28:N29"/>
    <mergeCell ref="O28:X29"/>
    <mergeCell ref="V39:Z39"/>
    <mergeCell ref="G8:AB8"/>
    <mergeCell ref="AC8:AE8"/>
    <mergeCell ref="AC10:AE27"/>
    <mergeCell ref="H17:AA17"/>
    <mergeCell ref="H18:AA18"/>
    <mergeCell ref="H19:AA19"/>
    <mergeCell ref="H20:AA20"/>
    <mergeCell ref="H21:AA21"/>
    <mergeCell ref="A10:A27"/>
    <mergeCell ref="B10:B27"/>
    <mergeCell ref="C10:C27"/>
    <mergeCell ref="E10:F27"/>
    <mergeCell ref="H10:N11"/>
    <mergeCell ref="O10:X11"/>
  </mergeCells>
  <phoneticPr fontId="3"/>
  <dataValidations count="6">
    <dataValidation type="list" allowBlank="1" showInputMessage="1" showErrorMessage="1" sqref="O89:W90 O110:W111 O97:W98" xr:uid="{00000000-0002-0000-0900-000000000000}">
      <formula1>$AG$89:$AG$91</formula1>
    </dataValidation>
    <dataValidation type="list" allowBlank="1" showInputMessage="1" showErrorMessage="1" sqref="O78:W79" xr:uid="{00000000-0002-0000-0900-000001000000}">
      <formula1>$AG$78:$AG$80</formula1>
    </dataValidation>
    <dataValidation type="list" allowBlank="1" showInputMessage="1" showErrorMessage="1" sqref="O69:W70" xr:uid="{00000000-0002-0000-0900-000002000000}">
      <formula1>$AG$69:$AG$71</formula1>
    </dataValidation>
    <dataValidation type="list" allowBlank="1" showInputMessage="1" showErrorMessage="1" sqref="O28:X29 O49:X50 O58:X59" xr:uid="{00000000-0002-0000-0900-000003000000}">
      <formula1>$AG$27:$AG$30</formula1>
    </dataValidation>
    <dataValidation type="list" allowBlank="1" showInputMessage="1" showErrorMessage="1" sqref="O10:X11" xr:uid="{00000000-0002-0000-0900-000004000000}">
      <formula1>$AG$9:$AG$12</formula1>
    </dataValidation>
    <dataValidation type="list" allowBlank="1" showInputMessage="1" showErrorMessage="1" sqref="V64:AA66" xr:uid="{00000000-0002-0000-0900-000005000000}">
      <formula1>$AG$62:$AG$64</formula1>
    </dataValidation>
  </dataValidations>
  <pageMargins left="0.35433070866141736" right="0.23622047244094491" top="0.55118110236220474" bottom="0.51181102362204722" header="0.27559055118110237" footer="0.31496062992125984"/>
  <pageSetup paperSize="9" scale="96" fitToHeight="0" orientation="landscape" r:id="rId1"/>
  <headerFooter>
    <oddFooter>&amp;C&amp;"ＭＳ Ｐ明朝,標準"&amp;P</oddFooter>
  </headerFooter>
  <rowBreaks count="3" manualBreakCount="3">
    <brk id="7" max="16383" man="1"/>
    <brk id="47" max="29"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0911" r:id="rId4" name="Check Box 15">
              <controlPr defaultSize="0" autoFill="0" autoLine="0" autoPict="0">
                <anchor moveWithCells="1">
                  <from>
                    <xdr:col>8</xdr:col>
                    <xdr:colOff>0</xdr:colOff>
                    <xdr:row>111</xdr:row>
                    <xdr:rowOff>144780</xdr:rowOff>
                  </from>
                  <to>
                    <xdr:col>15</xdr:col>
                    <xdr:colOff>137160</xdr:colOff>
                    <xdr:row>113</xdr:row>
                    <xdr:rowOff>22860</xdr:rowOff>
                  </to>
                </anchor>
              </controlPr>
            </control>
          </mc:Choice>
        </mc:AlternateContent>
        <mc:AlternateContent xmlns:mc="http://schemas.openxmlformats.org/markup-compatibility/2006">
          <mc:Choice Requires="x14">
            <control shapeId="720912" r:id="rId5" name="Check Box 16">
              <controlPr defaultSize="0" autoFill="0" autoLine="0" autoPict="0">
                <anchor moveWithCells="1">
                  <from>
                    <xdr:col>8</xdr:col>
                    <xdr:colOff>0</xdr:colOff>
                    <xdr:row>112</xdr:row>
                    <xdr:rowOff>152400</xdr:rowOff>
                  </from>
                  <to>
                    <xdr:col>15</xdr:col>
                    <xdr:colOff>137160</xdr:colOff>
                    <xdr:row>114</xdr:row>
                    <xdr:rowOff>30480</xdr:rowOff>
                  </to>
                </anchor>
              </controlPr>
            </control>
          </mc:Choice>
        </mc:AlternateContent>
        <mc:AlternateContent xmlns:mc="http://schemas.openxmlformats.org/markup-compatibility/2006">
          <mc:Choice Requires="x14">
            <control shapeId="720913" r:id="rId6" name="Check Box 17">
              <controlPr defaultSize="0" autoFill="0" autoLine="0" autoPict="0">
                <anchor moveWithCells="1">
                  <from>
                    <xdr:col>8</xdr:col>
                    <xdr:colOff>0</xdr:colOff>
                    <xdr:row>113</xdr:row>
                    <xdr:rowOff>160020</xdr:rowOff>
                  </from>
                  <to>
                    <xdr:col>15</xdr:col>
                    <xdr:colOff>137160</xdr:colOff>
                    <xdr:row>115</xdr:row>
                    <xdr:rowOff>30480</xdr:rowOff>
                  </to>
                </anchor>
              </controlPr>
            </control>
          </mc:Choice>
        </mc:AlternateContent>
        <mc:AlternateContent xmlns:mc="http://schemas.openxmlformats.org/markup-compatibility/2006">
          <mc:Choice Requires="x14">
            <control shapeId="720914" r:id="rId7" name="Check Box 18">
              <controlPr defaultSize="0" autoFill="0" autoLine="0" autoPict="0">
                <anchor moveWithCells="1">
                  <from>
                    <xdr:col>8</xdr:col>
                    <xdr:colOff>0</xdr:colOff>
                    <xdr:row>114</xdr:row>
                    <xdr:rowOff>167640</xdr:rowOff>
                  </from>
                  <to>
                    <xdr:col>15</xdr:col>
                    <xdr:colOff>137160</xdr:colOff>
                    <xdr:row>116</xdr:row>
                    <xdr:rowOff>22860</xdr:rowOff>
                  </to>
                </anchor>
              </controlPr>
            </control>
          </mc:Choice>
        </mc:AlternateContent>
        <mc:AlternateContent xmlns:mc="http://schemas.openxmlformats.org/markup-compatibility/2006">
          <mc:Choice Requires="x14">
            <control shapeId="720915" r:id="rId8" name="Check Box 19">
              <controlPr defaultSize="0" autoFill="0" autoLine="0" autoPict="0">
                <anchor moveWithCells="1">
                  <from>
                    <xdr:col>8</xdr:col>
                    <xdr:colOff>0</xdr:colOff>
                    <xdr:row>115</xdr:row>
                    <xdr:rowOff>167640</xdr:rowOff>
                  </from>
                  <to>
                    <xdr:col>15</xdr:col>
                    <xdr:colOff>137160</xdr:colOff>
                    <xdr:row>117</xdr:row>
                    <xdr:rowOff>30480</xdr:rowOff>
                  </to>
                </anchor>
              </controlPr>
            </control>
          </mc:Choice>
        </mc:AlternateContent>
        <mc:AlternateContent xmlns:mc="http://schemas.openxmlformats.org/markup-compatibility/2006">
          <mc:Choice Requires="x14">
            <control shapeId="720916" r:id="rId9" name="Check Box 20">
              <controlPr defaultSize="0" autoFill="0" autoLine="0" autoPict="0">
                <anchor moveWithCells="1">
                  <from>
                    <xdr:col>8</xdr:col>
                    <xdr:colOff>0</xdr:colOff>
                    <xdr:row>116</xdr:row>
                    <xdr:rowOff>160020</xdr:rowOff>
                  </from>
                  <to>
                    <xdr:col>15</xdr:col>
                    <xdr:colOff>137160</xdr:colOff>
                    <xdr:row>118</xdr:row>
                    <xdr:rowOff>38100</xdr:rowOff>
                  </to>
                </anchor>
              </controlPr>
            </control>
          </mc:Choice>
        </mc:AlternateContent>
        <mc:AlternateContent xmlns:mc="http://schemas.openxmlformats.org/markup-compatibility/2006">
          <mc:Choice Requires="x14">
            <control shapeId="720917" r:id="rId10" name="Check Box 21">
              <controlPr defaultSize="0" autoFill="0" autoLine="0" autoPict="0">
                <anchor moveWithCells="1">
                  <from>
                    <xdr:col>8</xdr:col>
                    <xdr:colOff>0</xdr:colOff>
                    <xdr:row>118</xdr:row>
                    <xdr:rowOff>0</xdr:rowOff>
                  </from>
                  <to>
                    <xdr:col>15</xdr:col>
                    <xdr:colOff>137160</xdr:colOff>
                    <xdr:row>119</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C48B-2701-46AA-91EA-AABB5ABA41AC}">
  <sheetPr>
    <tabColor rgb="FFFF99FF"/>
    <pageSetUpPr fitToPage="1"/>
  </sheetPr>
  <dimension ref="A1:BG48"/>
  <sheetViews>
    <sheetView showGridLines="0" view="pageBreakPreview" zoomScale="90" zoomScaleNormal="100" zoomScaleSheetLayoutView="90" workbookViewId="0"/>
  </sheetViews>
  <sheetFormatPr defaultColWidth="2.6640625" defaultRowHeight="12"/>
  <cols>
    <col min="1" max="16" width="2.6640625" style="1"/>
    <col min="17" max="17" width="2.6640625" style="1" customWidth="1"/>
    <col min="18" max="46" width="2.6640625" style="1"/>
    <col min="47" max="49" width="2.33203125" style="1" customWidth="1"/>
    <col min="50" max="50" width="3" style="1" customWidth="1"/>
    <col min="51" max="51" width="2.6640625" style="1"/>
    <col min="52" max="52" width="3" style="1" customWidth="1"/>
    <col min="53" max="53" width="2.6640625" style="1"/>
    <col min="54" max="54" width="3" style="1" customWidth="1"/>
    <col min="55" max="56" width="2.6640625" style="1"/>
    <col min="57" max="58" width="7.77734375" style="1" customWidth="1"/>
    <col min="59" max="59" width="29.6640625" style="1" customWidth="1"/>
    <col min="60" max="16384" width="2.6640625" style="1"/>
  </cols>
  <sheetData>
    <row r="1" spans="1:59" s="2" customFormat="1" ht="16.2">
      <c r="A1" s="28" t="s">
        <v>354</v>
      </c>
      <c r="B1" s="1"/>
      <c r="C1" s="1"/>
      <c r="D1" s="1"/>
      <c r="E1" s="1"/>
      <c r="AV1" s="1363" t="s">
        <v>446</v>
      </c>
      <c r="AW1" s="697"/>
      <c r="AX1" s="697"/>
      <c r="AY1" s="697"/>
      <c r="AZ1" s="697"/>
      <c r="BA1" s="697"/>
      <c r="BB1" s="697"/>
      <c r="BC1" s="699"/>
      <c r="BD1" s="9"/>
    </row>
    <row r="2" spans="1:59" s="2" customFormat="1" ht="9" customHeight="1">
      <c r="A2" s="1"/>
      <c r="B2" s="1"/>
      <c r="C2" s="1"/>
      <c r="D2" s="1"/>
      <c r="E2" s="1"/>
      <c r="AQ2" s="1363" t="s">
        <v>15</v>
      </c>
      <c r="AR2" s="697"/>
      <c r="AS2" s="697"/>
      <c r="AT2" s="697"/>
      <c r="AU2" s="699"/>
      <c r="AV2" s="1632" t="str">
        <f>IF(表紙!J7="","",表紙!J7)</f>
        <v/>
      </c>
      <c r="AW2" s="1633"/>
      <c r="AX2" s="1633"/>
      <c r="AY2" s="1633"/>
      <c r="AZ2" s="1633"/>
      <c r="BA2" s="1633"/>
      <c r="BB2" s="1633"/>
      <c r="BC2" s="1634"/>
      <c r="BD2" s="9"/>
    </row>
    <row r="3" spans="1:59" s="2" customFormat="1" ht="12.75" customHeight="1">
      <c r="A3" s="2" t="s">
        <v>219</v>
      </c>
      <c r="B3"/>
      <c r="C3"/>
      <c r="D3"/>
      <c r="E3"/>
      <c r="F3"/>
      <c r="G3"/>
      <c r="H3"/>
      <c r="I3"/>
      <c r="J3"/>
      <c r="K3"/>
      <c r="L3"/>
      <c r="M3"/>
      <c r="N3"/>
      <c r="O3"/>
      <c r="P3"/>
      <c r="Q3"/>
      <c r="R3"/>
      <c r="S3"/>
      <c r="T3"/>
      <c r="U3"/>
      <c r="V3"/>
      <c r="W3"/>
      <c r="X3"/>
      <c r="Y3"/>
      <c r="Z3"/>
      <c r="AA3"/>
      <c r="AB3"/>
      <c r="AC3"/>
      <c r="AD3"/>
      <c r="AE3"/>
      <c r="AF3"/>
      <c r="AG3"/>
      <c r="AH3"/>
      <c r="AI3"/>
      <c r="AJ3"/>
      <c r="AK3"/>
      <c r="AL3"/>
      <c r="AM3"/>
      <c r="AN3"/>
      <c r="AO3"/>
      <c r="AP3"/>
      <c r="AQ3" s="1365"/>
      <c r="AR3" s="698"/>
      <c r="AS3" s="698"/>
      <c r="AT3" s="698"/>
      <c r="AU3" s="700"/>
      <c r="AV3" s="1635"/>
      <c r="AW3" s="1636"/>
      <c r="AX3" s="1636"/>
      <c r="AY3" s="1636"/>
      <c r="AZ3" s="1636"/>
      <c r="BA3" s="1636"/>
      <c r="BB3" s="1636"/>
      <c r="BC3" s="1637"/>
    </row>
    <row r="4" spans="1:59" s="2" customFormat="1" ht="15.75" customHeight="1">
      <c r="A4" s="1232" t="s">
        <v>220</v>
      </c>
      <c r="B4" s="1435"/>
      <c r="C4" s="1435"/>
      <c r="D4" s="1435"/>
      <c r="E4" s="1435"/>
      <c r="F4" s="1435"/>
      <c r="G4" s="1233"/>
      <c r="H4" s="1232" t="s">
        <v>221</v>
      </c>
      <c r="I4" s="1435"/>
      <c r="J4" s="1435"/>
      <c r="K4" s="1435"/>
      <c r="L4" s="1435"/>
      <c r="M4" s="1233"/>
      <c r="N4" s="1232" t="s">
        <v>222</v>
      </c>
      <c r="O4" s="1435"/>
      <c r="P4" s="1435"/>
      <c r="Q4" s="1435"/>
      <c r="R4" s="1233"/>
      <c r="S4" s="1232" t="s">
        <v>223</v>
      </c>
      <c r="T4" s="1435"/>
      <c r="U4" s="1435"/>
      <c r="V4" s="1435"/>
      <c r="W4" s="1435"/>
      <c r="X4" s="1233"/>
      <c r="Y4" s="1266" t="s">
        <v>224</v>
      </c>
      <c r="Z4" s="1427"/>
      <c r="AA4" s="1427"/>
      <c r="AB4" s="1592" t="s">
        <v>225</v>
      </c>
      <c r="AC4" s="1593"/>
      <c r="AD4" s="1593"/>
      <c r="AE4" s="1593"/>
      <c r="AF4" s="1593"/>
      <c r="AG4" s="1594"/>
      <c r="AH4" s="1267" t="s">
        <v>226</v>
      </c>
      <c r="AI4" s="1063"/>
      <c r="AJ4" s="1064"/>
      <c r="AK4" s="1266" t="s">
        <v>227</v>
      </c>
      <c r="AL4" s="1427"/>
      <c r="AM4" s="1427"/>
      <c r="AN4" s="1062" t="s">
        <v>228</v>
      </c>
      <c r="AO4" s="1063"/>
      <c r="AP4" s="1063"/>
      <c r="AQ4" s="1063"/>
      <c r="AR4" s="1063"/>
      <c r="AS4" s="1063"/>
      <c r="AT4" s="1063"/>
      <c r="AU4" s="1064"/>
      <c r="AV4" s="714" t="s">
        <v>229</v>
      </c>
      <c r="AW4" s="714"/>
      <c r="AX4" s="714"/>
      <c r="AY4" s="714"/>
      <c r="AZ4" s="714"/>
      <c r="BA4" s="714"/>
      <c r="BB4" s="714"/>
      <c r="BC4" s="715"/>
      <c r="BE4" s="1608" t="s">
        <v>1637</v>
      </c>
      <c r="BF4" s="1609"/>
      <c r="BG4" s="1610"/>
    </row>
    <row r="5" spans="1:59" s="2" customFormat="1" ht="15.75" customHeight="1">
      <c r="A5" s="1234"/>
      <c r="B5" s="1439"/>
      <c r="C5" s="1439"/>
      <c r="D5" s="1439"/>
      <c r="E5" s="1439"/>
      <c r="F5" s="1439"/>
      <c r="G5" s="1235"/>
      <c r="H5" s="1234"/>
      <c r="I5" s="1439"/>
      <c r="J5" s="1439"/>
      <c r="K5" s="1439"/>
      <c r="L5" s="1439"/>
      <c r="M5" s="1235"/>
      <c r="N5" s="1234"/>
      <c r="O5" s="1439"/>
      <c r="P5" s="1439"/>
      <c r="Q5" s="1439"/>
      <c r="R5" s="1235"/>
      <c r="S5" s="1234"/>
      <c r="T5" s="1439"/>
      <c r="U5" s="1439"/>
      <c r="V5" s="1439"/>
      <c r="W5" s="1439"/>
      <c r="X5" s="1235"/>
      <c r="Y5" s="1427"/>
      <c r="Z5" s="1427"/>
      <c r="AA5" s="1427"/>
      <c r="AB5" s="1595"/>
      <c r="AC5" s="1596"/>
      <c r="AD5" s="1596"/>
      <c r="AE5" s="1596"/>
      <c r="AF5" s="1596"/>
      <c r="AG5" s="1597"/>
      <c r="AH5" s="1269"/>
      <c r="AI5" s="1066"/>
      <c r="AJ5" s="1067"/>
      <c r="AK5" s="1427"/>
      <c r="AL5" s="1427"/>
      <c r="AM5" s="1427"/>
      <c r="AN5" s="1065"/>
      <c r="AO5" s="1066"/>
      <c r="AP5" s="1066"/>
      <c r="AQ5" s="1066"/>
      <c r="AR5" s="1066"/>
      <c r="AS5" s="1066"/>
      <c r="AT5" s="1066"/>
      <c r="AU5" s="1067"/>
      <c r="AV5" s="711"/>
      <c r="AW5" s="711"/>
      <c r="AX5" s="711"/>
      <c r="AY5" s="711"/>
      <c r="AZ5" s="711"/>
      <c r="BA5" s="711"/>
      <c r="BB5" s="711"/>
      <c r="BC5" s="712"/>
      <c r="BE5" s="32"/>
      <c r="BF5" s="37" t="s">
        <v>30</v>
      </c>
      <c r="BG5" s="33" t="s">
        <v>951</v>
      </c>
    </row>
    <row r="6" spans="1:59" s="2" customFormat="1" ht="12.75" customHeight="1">
      <c r="A6" s="1200" t="s">
        <v>230</v>
      </c>
      <c r="B6" s="1611"/>
      <c r="C6" s="1611"/>
      <c r="D6" s="1611"/>
      <c r="E6" s="1611"/>
      <c r="F6" s="1611"/>
      <c r="G6" s="1612"/>
      <c r="H6" s="1232" t="s">
        <v>231</v>
      </c>
      <c r="I6" s="1435"/>
      <c r="J6" s="1435"/>
      <c r="K6" s="1435"/>
      <c r="L6" s="1435"/>
      <c r="M6" s="1233"/>
      <c r="N6" s="1616" t="s">
        <v>232</v>
      </c>
      <c r="O6" s="1617"/>
      <c r="P6" s="1617"/>
      <c r="Q6" s="1617"/>
      <c r="R6" s="1618"/>
      <c r="S6" s="1622" t="s">
        <v>952</v>
      </c>
      <c r="T6" s="1623"/>
      <c r="U6" s="1623"/>
      <c r="V6" s="1623"/>
      <c r="W6" s="1623"/>
      <c r="X6" s="1233" t="s">
        <v>29</v>
      </c>
      <c r="Y6" s="1626" t="s">
        <v>953</v>
      </c>
      <c r="Z6" s="1627"/>
      <c r="AA6" s="1628"/>
      <c r="AB6" s="1427" t="s">
        <v>233</v>
      </c>
      <c r="AC6" s="1427"/>
      <c r="AD6" s="1427"/>
      <c r="AE6" s="1427"/>
      <c r="AF6" s="1427"/>
      <c r="AG6" s="1427"/>
      <c r="AH6" s="720" t="s">
        <v>12</v>
      </c>
      <c r="AI6" s="720"/>
      <c r="AJ6" s="720"/>
      <c r="AK6" s="720" t="s">
        <v>12</v>
      </c>
      <c r="AL6" s="720"/>
      <c r="AM6" s="720"/>
      <c r="AN6" s="1638" t="s">
        <v>234</v>
      </c>
      <c r="AO6" s="1639"/>
      <c r="AP6" s="1639"/>
      <c r="AQ6" s="1639"/>
      <c r="AR6" s="1639"/>
      <c r="AS6" s="1639"/>
      <c r="AT6" s="1639"/>
      <c r="AU6" s="1640"/>
      <c r="AV6" s="1200" t="s">
        <v>235</v>
      </c>
      <c r="AW6" s="1201"/>
      <c r="AX6" s="1201"/>
      <c r="AY6" s="1201"/>
      <c r="AZ6" s="1201"/>
      <c r="BA6" s="1201"/>
      <c r="BB6" s="1201"/>
      <c r="BC6" s="1202"/>
      <c r="BE6" s="320" t="s">
        <v>611</v>
      </c>
      <c r="BF6" s="37" t="s">
        <v>12</v>
      </c>
      <c r="BG6" s="33" t="s">
        <v>954</v>
      </c>
    </row>
    <row r="7" spans="1:59" s="2" customFormat="1" ht="12.75" customHeight="1">
      <c r="A7" s="1613"/>
      <c r="B7" s="1614"/>
      <c r="C7" s="1614"/>
      <c r="D7" s="1614"/>
      <c r="E7" s="1614"/>
      <c r="F7" s="1614"/>
      <c r="G7" s="1615"/>
      <c r="H7" s="1234"/>
      <c r="I7" s="1439"/>
      <c r="J7" s="1439"/>
      <c r="K7" s="1439"/>
      <c r="L7" s="1439"/>
      <c r="M7" s="1235"/>
      <c r="N7" s="1619"/>
      <c r="O7" s="1620"/>
      <c r="P7" s="1620"/>
      <c r="Q7" s="1620"/>
      <c r="R7" s="1621"/>
      <c r="S7" s="1624"/>
      <c r="T7" s="1625"/>
      <c r="U7" s="1625"/>
      <c r="V7" s="1625"/>
      <c r="W7" s="1625"/>
      <c r="X7" s="1235"/>
      <c r="Y7" s="1629"/>
      <c r="Z7" s="1630"/>
      <c r="AA7" s="1631"/>
      <c r="AB7" s="1427"/>
      <c r="AC7" s="1427"/>
      <c r="AD7" s="1427"/>
      <c r="AE7" s="1427"/>
      <c r="AF7" s="1427"/>
      <c r="AG7" s="1427"/>
      <c r="AH7" s="720"/>
      <c r="AI7" s="720"/>
      <c r="AJ7" s="720"/>
      <c r="AK7" s="720"/>
      <c r="AL7" s="720"/>
      <c r="AM7" s="720"/>
      <c r="AN7" s="1644" t="s">
        <v>232</v>
      </c>
      <c r="AO7" s="1645"/>
      <c r="AP7" s="1645"/>
      <c r="AQ7" s="1645"/>
      <c r="AR7" s="1645"/>
      <c r="AS7" s="1645"/>
      <c r="AT7" s="1645"/>
      <c r="AU7" s="1646"/>
      <c r="AV7" s="1641"/>
      <c r="AW7" s="1642"/>
      <c r="AX7" s="1642"/>
      <c r="AY7" s="1642"/>
      <c r="AZ7" s="1642"/>
      <c r="BA7" s="1642"/>
      <c r="BB7" s="1642"/>
      <c r="BC7" s="1643"/>
      <c r="BE7" s="320" t="s">
        <v>953</v>
      </c>
      <c r="BF7" s="37" t="s">
        <v>16</v>
      </c>
      <c r="BG7" s="33" t="s">
        <v>236</v>
      </c>
    </row>
    <row r="8" spans="1:59" s="2" customFormat="1" ht="12.75" customHeight="1">
      <c r="A8" s="1570"/>
      <c r="B8" s="1571"/>
      <c r="C8" s="1571"/>
      <c r="D8" s="1571"/>
      <c r="E8" s="1571"/>
      <c r="F8" s="1571"/>
      <c r="G8" s="1572"/>
      <c r="H8" s="1570"/>
      <c r="I8" s="1571"/>
      <c r="J8" s="1571"/>
      <c r="K8" s="1571"/>
      <c r="L8" s="1571"/>
      <c r="M8" s="1572"/>
      <c r="N8" s="1598"/>
      <c r="O8" s="1599"/>
      <c r="P8" s="1599"/>
      <c r="Q8" s="1599"/>
      <c r="R8" s="1600"/>
      <c r="S8" s="1604"/>
      <c r="T8" s="1605"/>
      <c r="U8" s="1605"/>
      <c r="V8" s="1605"/>
      <c r="W8" s="1605"/>
      <c r="X8" s="1515" t="s">
        <v>29</v>
      </c>
      <c r="Y8" s="1586"/>
      <c r="Z8" s="1587"/>
      <c r="AA8" s="1588"/>
      <c r="AB8" s="1561" t="s">
        <v>237</v>
      </c>
      <c r="AC8" s="1561"/>
      <c r="AD8" s="1561"/>
      <c r="AE8" s="1561"/>
      <c r="AF8" s="1561"/>
      <c r="AG8" s="1561"/>
      <c r="AH8" s="1087" t="s">
        <v>30</v>
      </c>
      <c r="AI8" s="1088"/>
      <c r="AJ8" s="1089"/>
      <c r="AK8" s="1087" t="s">
        <v>30</v>
      </c>
      <c r="AL8" s="1088"/>
      <c r="AM8" s="1089"/>
      <c r="AN8" s="1562" t="s">
        <v>238</v>
      </c>
      <c r="AO8" s="1563"/>
      <c r="AP8" s="1563"/>
      <c r="AQ8" s="1563"/>
      <c r="AR8" s="1563"/>
      <c r="AS8" s="1563"/>
      <c r="AT8" s="1563"/>
      <c r="AU8" s="1564"/>
      <c r="AV8" s="1514"/>
      <c r="AW8" s="1514"/>
      <c r="AX8" s="1514"/>
      <c r="AY8" s="1514"/>
      <c r="AZ8" s="1514"/>
      <c r="BA8" s="1514"/>
      <c r="BB8" s="1514"/>
      <c r="BC8" s="1515"/>
      <c r="BE8" s="320" t="s">
        <v>33</v>
      </c>
      <c r="BF8" s="37"/>
      <c r="BG8" s="33" t="s">
        <v>16</v>
      </c>
    </row>
    <row r="9" spans="1:59" s="2" customFormat="1" ht="12.75" customHeight="1">
      <c r="A9" s="1573"/>
      <c r="B9" s="1574"/>
      <c r="C9" s="1574"/>
      <c r="D9" s="1574"/>
      <c r="E9" s="1574"/>
      <c r="F9" s="1574"/>
      <c r="G9" s="1575"/>
      <c r="H9" s="1573"/>
      <c r="I9" s="1574"/>
      <c r="J9" s="1574"/>
      <c r="K9" s="1574"/>
      <c r="L9" s="1574"/>
      <c r="M9" s="1575"/>
      <c r="N9" s="1601"/>
      <c r="O9" s="1602"/>
      <c r="P9" s="1602"/>
      <c r="Q9" s="1602"/>
      <c r="R9" s="1603"/>
      <c r="S9" s="1606"/>
      <c r="T9" s="1607"/>
      <c r="U9" s="1607"/>
      <c r="V9" s="1607"/>
      <c r="W9" s="1607"/>
      <c r="X9" s="1566"/>
      <c r="Y9" s="1589"/>
      <c r="Z9" s="1590"/>
      <c r="AA9" s="1591"/>
      <c r="AB9" s="1561"/>
      <c r="AC9" s="1561"/>
      <c r="AD9" s="1561"/>
      <c r="AE9" s="1561"/>
      <c r="AF9" s="1561"/>
      <c r="AG9" s="1561"/>
      <c r="AH9" s="1090"/>
      <c r="AI9" s="1091"/>
      <c r="AJ9" s="1092"/>
      <c r="AK9" s="1090"/>
      <c r="AL9" s="1091"/>
      <c r="AM9" s="1092"/>
      <c r="AN9" s="1567" t="s">
        <v>239</v>
      </c>
      <c r="AO9" s="1568"/>
      <c r="AP9" s="1568"/>
      <c r="AQ9" s="1568"/>
      <c r="AR9" s="1568"/>
      <c r="AS9" s="1568"/>
      <c r="AT9" s="1568"/>
      <c r="AU9" s="1569"/>
      <c r="AV9" s="1565"/>
      <c r="AW9" s="1565"/>
      <c r="AX9" s="1565"/>
      <c r="AY9" s="1565"/>
      <c r="AZ9" s="1565"/>
      <c r="BA9" s="1565"/>
      <c r="BB9" s="1565"/>
      <c r="BC9" s="1566"/>
      <c r="BE9" s="320" t="s">
        <v>240</v>
      </c>
      <c r="BF9" s="37"/>
      <c r="BG9" s="33"/>
    </row>
    <row r="10" spans="1:59" s="2" customFormat="1" ht="13.2">
      <c r="A10" s="1570"/>
      <c r="B10" s="1571"/>
      <c r="C10" s="1571"/>
      <c r="D10" s="1571"/>
      <c r="E10" s="1571"/>
      <c r="F10" s="1571"/>
      <c r="G10" s="1572"/>
      <c r="H10" s="1570"/>
      <c r="I10" s="1571"/>
      <c r="J10" s="1571"/>
      <c r="K10" s="1571"/>
      <c r="L10" s="1571"/>
      <c r="M10" s="1572"/>
      <c r="N10" s="1598"/>
      <c r="O10" s="1599"/>
      <c r="P10" s="1599"/>
      <c r="Q10" s="1599"/>
      <c r="R10" s="1600"/>
      <c r="S10" s="1604"/>
      <c r="T10" s="1605"/>
      <c r="U10" s="1605"/>
      <c r="V10" s="1605"/>
      <c r="W10" s="1605"/>
      <c r="X10" s="1515" t="s">
        <v>29</v>
      </c>
      <c r="Y10" s="1586"/>
      <c r="Z10" s="1587"/>
      <c r="AA10" s="1588"/>
      <c r="AB10" s="1561" t="s">
        <v>237</v>
      </c>
      <c r="AC10" s="1561"/>
      <c r="AD10" s="1561"/>
      <c r="AE10" s="1561"/>
      <c r="AF10" s="1561"/>
      <c r="AG10" s="1561"/>
      <c r="AH10" s="1087" t="s">
        <v>30</v>
      </c>
      <c r="AI10" s="1088"/>
      <c r="AJ10" s="1089"/>
      <c r="AK10" s="1087" t="s">
        <v>30</v>
      </c>
      <c r="AL10" s="1088"/>
      <c r="AM10" s="1089"/>
      <c r="AN10" s="1562" t="s">
        <v>238</v>
      </c>
      <c r="AO10" s="1563"/>
      <c r="AP10" s="1563"/>
      <c r="AQ10" s="1563"/>
      <c r="AR10" s="1563"/>
      <c r="AS10" s="1563"/>
      <c r="AT10" s="1563"/>
      <c r="AU10" s="1564"/>
      <c r="AV10" s="1514"/>
      <c r="AW10" s="1514"/>
      <c r="AX10" s="1514"/>
      <c r="AY10" s="1514"/>
      <c r="AZ10" s="1514"/>
      <c r="BA10" s="1514"/>
      <c r="BB10" s="1514"/>
      <c r="BC10" s="1515"/>
      <c r="BE10" s="320" t="s">
        <v>34</v>
      </c>
      <c r="BF10" s="37"/>
      <c r="BG10" s="33"/>
    </row>
    <row r="11" spans="1:59" s="2" customFormat="1" ht="13.2">
      <c r="A11" s="1573"/>
      <c r="B11" s="1574"/>
      <c r="C11" s="1574"/>
      <c r="D11" s="1574"/>
      <c r="E11" s="1574"/>
      <c r="F11" s="1574"/>
      <c r="G11" s="1575"/>
      <c r="H11" s="1573"/>
      <c r="I11" s="1574"/>
      <c r="J11" s="1574"/>
      <c r="K11" s="1574"/>
      <c r="L11" s="1574"/>
      <c r="M11" s="1575"/>
      <c r="N11" s="1601"/>
      <c r="O11" s="1602"/>
      <c r="P11" s="1602"/>
      <c r="Q11" s="1602"/>
      <c r="R11" s="1603"/>
      <c r="S11" s="1606"/>
      <c r="T11" s="1607"/>
      <c r="U11" s="1607"/>
      <c r="V11" s="1607"/>
      <c r="W11" s="1607"/>
      <c r="X11" s="1566"/>
      <c r="Y11" s="1589"/>
      <c r="Z11" s="1590"/>
      <c r="AA11" s="1591"/>
      <c r="AB11" s="1561"/>
      <c r="AC11" s="1561"/>
      <c r="AD11" s="1561"/>
      <c r="AE11" s="1561"/>
      <c r="AF11" s="1561"/>
      <c r="AG11" s="1561"/>
      <c r="AH11" s="1090"/>
      <c r="AI11" s="1091"/>
      <c r="AJ11" s="1092"/>
      <c r="AK11" s="1090"/>
      <c r="AL11" s="1091"/>
      <c r="AM11" s="1092"/>
      <c r="AN11" s="1567" t="s">
        <v>239</v>
      </c>
      <c r="AO11" s="1568"/>
      <c r="AP11" s="1568"/>
      <c r="AQ11" s="1568"/>
      <c r="AR11" s="1568"/>
      <c r="AS11" s="1568"/>
      <c r="AT11" s="1568"/>
      <c r="AU11" s="1569"/>
      <c r="AV11" s="1565"/>
      <c r="AW11" s="1565"/>
      <c r="AX11" s="1565"/>
      <c r="AY11" s="1565"/>
      <c r="AZ11" s="1565"/>
      <c r="BA11" s="1565"/>
      <c r="BB11" s="1565"/>
      <c r="BC11" s="1566"/>
      <c r="BE11" s="320" t="s">
        <v>35</v>
      </c>
      <c r="BF11" s="37"/>
      <c r="BG11" s="33"/>
    </row>
    <row r="12" spans="1:59" s="2" customFormat="1" ht="16.5" customHeight="1">
      <c r="A12" s="1570"/>
      <c r="B12" s="1571"/>
      <c r="C12" s="1571"/>
      <c r="D12" s="1571"/>
      <c r="E12" s="1571"/>
      <c r="F12" s="1571"/>
      <c r="G12" s="1572"/>
      <c r="H12" s="1570"/>
      <c r="I12" s="1571"/>
      <c r="J12" s="1571"/>
      <c r="K12" s="1571"/>
      <c r="L12" s="1571"/>
      <c r="M12" s="1572"/>
      <c r="N12" s="1598"/>
      <c r="O12" s="1599"/>
      <c r="P12" s="1599"/>
      <c r="Q12" s="1599"/>
      <c r="R12" s="1600"/>
      <c r="S12" s="1604"/>
      <c r="T12" s="1605"/>
      <c r="U12" s="1605"/>
      <c r="V12" s="1605"/>
      <c r="W12" s="1605"/>
      <c r="X12" s="1515" t="s">
        <v>29</v>
      </c>
      <c r="Y12" s="1586"/>
      <c r="Z12" s="1587"/>
      <c r="AA12" s="1588"/>
      <c r="AB12" s="1561" t="s">
        <v>237</v>
      </c>
      <c r="AC12" s="1561"/>
      <c r="AD12" s="1561"/>
      <c r="AE12" s="1561"/>
      <c r="AF12" s="1561"/>
      <c r="AG12" s="1561"/>
      <c r="AH12" s="1087" t="s">
        <v>30</v>
      </c>
      <c r="AI12" s="1088"/>
      <c r="AJ12" s="1089"/>
      <c r="AK12" s="1087" t="s">
        <v>30</v>
      </c>
      <c r="AL12" s="1088"/>
      <c r="AM12" s="1089"/>
      <c r="AN12" s="1562" t="s">
        <v>238</v>
      </c>
      <c r="AO12" s="1563"/>
      <c r="AP12" s="1563"/>
      <c r="AQ12" s="1563"/>
      <c r="AR12" s="1563"/>
      <c r="AS12" s="1563"/>
      <c r="AT12" s="1563"/>
      <c r="AU12" s="1564"/>
      <c r="AV12" s="1514"/>
      <c r="AW12" s="1514"/>
      <c r="AX12" s="1514"/>
      <c r="AY12" s="1514"/>
      <c r="AZ12" s="1514"/>
      <c r="BA12" s="1514"/>
      <c r="BB12" s="1514"/>
      <c r="BC12" s="1515"/>
      <c r="BE12" s="321"/>
      <c r="BF12" s="322"/>
      <c r="BG12" s="60"/>
    </row>
    <row r="13" spans="1:59" s="2" customFormat="1" ht="12.75" customHeight="1">
      <c r="A13" s="1573"/>
      <c r="B13" s="1574"/>
      <c r="C13" s="1574"/>
      <c r="D13" s="1574"/>
      <c r="E13" s="1574"/>
      <c r="F13" s="1574"/>
      <c r="G13" s="1575"/>
      <c r="H13" s="1573"/>
      <c r="I13" s="1574"/>
      <c r="J13" s="1574"/>
      <c r="K13" s="1574"/>
      <c r="L13" s="1574"/>
      <c r="M13" s="1575"/>
      <c r="N13" s="1601"/>
      <c r="O13" s="1602"/>
      <c r="P13" s="1602"/>
      <c r="Q13" s="1602"/>
      <c r="R13" s="1603"/>
      <c r="S13" s="1606"/>
      <c r="T13" s="1607"/>
      <c r="U13" s="1607"/>
      <c r="V13" s="1607"/>
      <c r="W13" s="1607"/>
      <c r="X13" s="1566"/>
      <c r="Y13" s="1589"/>
      <c r="Z13" s="1590"/>
      <c r="AA13" s="1591"/>
      <c r="AB13" s="1561"/>
      <c r="AC13" s="1561"/>
      <c r="AD13" s="1561"/>
      <c r="AE13" s="1561"/>
      <c r="AF13" s="1561"/>
      <c r="AG13" s="1561"/>
      <c r="AH13" s="1090"/>
      <c r="AI13" s="1091"/>
      <c r="AJ13" s="1092"/>
      <c r="AK13" s="1090"/>
      <c r="AL13" s="1091"/>
      <c r="AM13" s="1092"/>
      <c r="AN13" s="1567" t="s">
        <v>239</v>
      </c>
      <c r="AO13" s="1568"/>
      <c r="AP13" s="1568"/>
      <c r="AQ13" s="1568"/>
      <c r="AR13" s="1568"/>
      <c r="AS13" s="1568"/>
      <c r="AT13" s="1568"/>
      <c r="AU13" s="1569"/>
      <c r="AV13" s="1565"/>
      <c r="AW13" s="1565"/>
      <c r="AX13" s="1565"/>
      <c r="AY13" s="1565"/>
      <c r="AZ13" s="1565"/>
      <c r="BA13" s="1565"/>
      <c r="BB13" s="1565"/>
      <c r="BC13" s="1566"/>
    </row>
    <row r="14" spans="1:59" s="2" customFormat="1" ht="12.75" customHeight="1">
      <c r="A14" s="1570"/>
      <c r="B14" s="1571"/>
      <c r="C14" s="1571"/>
      <c r="D14" s="1571"/>
      <c r="E14" s="1571"/>
      <c r="F14" s="1571"/>
      <c r="G14" s="1572"/>
      <c r="H14" s="1570"/>
      <c r="I14" s="1571"/>
      <c r="J14" s="1571"/>
      <c r="K14" s="1571"/>
      <c r="L14" s="1571"/>
      <c r="M14" s="1572"/>
      <c r="N14" s="1598"/>
      <c r="O14" s="1599"/>
      <c r="P14" s="1599"/>
      <c r="Q14" s="1599"/>
      <c r="R14" s="1600"/>
      <c r="S14" s="1604"/>
      <c r="T14" s="1605"/>
      <c r="U14" s="1605"/>
      <c r="V14" s="1605"/>
      <c r="W14" s="1605"/>
      <c r="X14" s="1515" t="s">
        <v>29</v>
      </c>
      <c r="Y14" s="1586"/>
      <c r="Z14" s="1587"/>
      <c r="AA14" s="1588"/>
      <c r="AB14" s="1561" t="s">
        <v>237</v>
      </c>
      <c r="AC14" s="1561"/>
      <c r="AD14" s="1561"/>
      <c r="AE14" s="1561"/>
      <c r="AF14" s="1561"/>
      <c r="AG14" s="1561"/>
      <c r="AH14" s="1087" t="s">
        <v>30</v>
      </c>
      <c r="AI14" s="1088"/>
      <c r="AJ14" s="1089"/>
      <c r="AK14" s="1087" t="s">
        <v>30</v>
      </c>
      <c r="AL14" s="1088"/>
      <c r="AM14" s="1089"/>
      <c r="AN14" s="1562" t="s">
        <v>238</v>
      </c>
      <c r="AO14" s="1563"/>
      <c r="AP14" s="1563"/>
      <c r="AQ14" s="1563"/>
      <c r="AR14" s="1563"/>
      <c r="AS14" s="1563"/>
      <c r="AT14" s="1563"/>
      <c r="AU14" s="1564"/>
      <c r="AV14" s="1514"/>
      <c r="AW14" s="1514"/>
      <c r="AX14" s="1514"/>
      <c r="AY14" s="1514"/>
      <c r="AZ14" s="1514"/>
      <c r="BA14" s="1514"/>
      <c r="BB14" s="1514"/>
      <c r="BC14" s="1515"/>
      <c r="BD14" s="43"/>
    </row>
    <row r="15" spans="1:59" s="2" customFormat="1" ht="12.75" customHeight="1">
      <c r="A15" s="1573"/>
      <c r="B15" s="1574"/>
      <c r="C15" s="1574"/>
      <c r="D15" s="1574"/>
      <c r="E15" s="1574"/>
      <c r="F15" s="1574"/>
      <c r="G15" s="1575"/>
      <c r="H15" s="1573"/>
      <c r="I15" s="1574"/>
      <c r="J15" s="1574"/>
      <c r="K15" s="1574"/>
      <c r="L15" s="1574"/>
      <c r="M15" s="1575"/>
      <c r="N15" s="1601"/>
      <c r="O15" s="1602"/>
      <c r="P15" s="1602"/>
      <c r="Q15" s="1602"/>
      <c r="R15" s="1603"/>
      <c r="S15" s="1606"/>
      <c r="T15" s="1607"/>
      <c r="U15" s="1607"/>
      <c r="V15" s="1607"/>
      <c r="W15" s="1607"/>
      <c r="X15" s="1566"/>
      <c r="Y15" s="1589"/>
      <c r="Z15" s="1590"/>
      <c r="AA15" s="1591"/>
      <c r="AB15" s="1561"/>
      <c r="AC15" s="1561"/>
      <c r="AD15" s="1561"/>
      <c r="AE15" s="1561"/>
      <c r="AF15" s="1561"/>
      <c r="AG15" s="1561"/>
      <c r="AH15" s="1090"/>
      <c r="AI15" s="1091"/>
      <c r="AJ15" s="1092"/>
      <c r="AK15" s="1090"/>
      <c r="AL15" s="1091"/>
      <c r="AM15" s="1092"/>
      <c r="AN15" s="1567" t="s">
        <v>241</v>
      </c>
      <c r="AO15" s="1568"/>
      <c r="AP15" s="1568"/>
      <c r="AQ15" s="1568"/>
      <c r="AR15" s="1568"/>
      <c r="AS15" s="1568"/>
      <c r="AT15" s="1568"/>
      <c r="AU15" s="1569"/>
      <c r="AV15" s="1565"/>
      <c r="AW15" s="1565"/>
      <c r="AX15" s="1565"/>
      <c r="AY15" s="1565"/>
      <c r="AZ15" s="1565"/>
      <c r="BA15" s="1565"/>
      <c r="BB15" s="1565"/>
      <c r="BC15" s="1566"/>
      <c r="BD15" s="43"/>
    </row>
    <row r="16" spans="1:59" s="2" customFormat="1" ht="12.75" customHeight="1">
      <c r="A16" s="1570"/>
      <c r="B16" s="1571"/>
      <c r="C16" s="1571"/>
      <c r="D16" s="1571"/>
      <c r="E16" s="1571"/>
      <c r="F16" s="1571"/>
      <c r="G16" s="1572"/>
      <c r="H16" s="1570"/>
      <c r="I16" s="1571"/>
      <c r="J16" s="1571"/>
      <c r="K16" s="1571"/>
      <c r="L16" s="1571"/>
      <c r="M16" s="1572"/>
      <c r="N16" s="1598"/>
      <c r="O16" s="1599"/>
      <c r="P16" s="1599"/>
      <c r="Q16" s="1599"/>
      <c r="R16" s="1600"/>
      <c r="S16" s="1604"/>
      <c r="T16" s="1605"/>
      <c r="U16" s="1605"/>
      <c r="V16" s="1605"/>
      <c r="W16" s="1605"/>
      <c r="X16" s="1515" t="s">
        <v>29</v>
      </c>
      <c r="Y16" s="1586"/>
      <c r="Z16" s="1587"/>
      <c r="AA16" s="1588"/>
      <c r="AB16" s="1561" t="s">
        <v>237</v>
      </c>
      <c r="AC16" s="1561"/>
      <c r="AD16" s="1561"/>
      <c r="AE16" s="1561"/>
      <c r="AF16" s="1561"/>
      <c r="AG16" s="1561"/>
      <c r="AH16" s="1087" t="s">
        <v>30</v>
      </c>
      <c r="AI16" s="1088"/>
      <c r="AJ16" s="1089"/>
      <c r="AK16" s="1087" t="s">
        <v>30</v>
      </c>
      <c r="AL16" s="1088"/>
      <c r="AM16" s="1089"/>
      <c r="AN16" s="1562" t="s">
        <v>238</v>
      </c>
      <c r="AO16" s="1563"/>
      <c r="AP16" s="1563"/>
      <c r="AQ16" s="1563"/>
      <c r="AR16" s="1563"/>
      <c r="AS16" s="1563"/>
      <c r="AT16" s="1563"/>
      <c r="AU16" s="1564"/>
      <c r="AV16" s="1514"/>
      <c r="AW16" s="1514"/>
      <c r="AX16" s="1514"/>
      <c r="AY16" s="1514"/>
      <c r="AZ16" s="1514"/>
      <c r="BA16" s="1514"/>
      <c r="BB16" s="1514"/>
      <c r="BC16" s="1515"/>
      <c r="BD16" s="43"/>
    </row>
    <row r="17" spans="1:56" s="2" customFormat="1" ht="12.75" customHeight="1">
      <c r="A17" s="1573"/>
      <c r="B17" s="1574"/>
      <c r="C17" s="1574"/>
      <c r="D17" s="1574"/>
      <c r="E17" s="1574"/>
      <c r="F17" s="1574"/>
      <c r="G17" s="1575"/>
      <c r="H17" s="1573"/>
      <c r="I17" s="1574"/>
      <c r="J17" s="1574"/>
      <c r="K17" s="1574"/>
      <c r="L17" s="1574"/>
      <c r="M17" s="1575"/>
      <c r="N17" s="1601"/>
      <c r="O17" s="1602"/>
      <c r="P17" s="1602"/>
      <c r="Q17" s="1602"/>
      <c r="R17" s="1603"/>
      <c r="S17" s="1606"/>
      <c r="T17" s="1607"/>
      <c r="U17" s="1607"/>
      <c r="V17" s="1607"/>
      <c r="W17" s="1607"/>
      <c r="X17" s="1566"/>
      <c r="Y17" s="1589"/>
      <c r="Z17" s="1590"/>
      <c r="AA17" s="1591"/>
      <c r="AB17" s="1561"/>
      <c r="AC17" s="1561"/>
      <c r="AD17" s="1561"/>
      <c r="AE17" s="1561"/>
      <c r="AF17" s="1561"/>
      <c r="AG17" s="1561"/>
      <c r="AH17" s="1090"/>
      <c r="AI17" s="1091"/>
      <c r="AJ17" s="1092"/>
      <c r="AK17" s="1090"/>
      <c r="AL17" s="1091"/>
      <c r="AM17" s="1092"/>
      <c r="AN17" s="1567" t="s">
        <v>239</v>
      </c>
      <c r="AO17" s="1568"/>
      <c r="AP17" s="1568"/>
      <c r="AQ17" s="1568"/>
      <c r="AR17" s="1568"/>
      <c r="AS17" s="1568"/>
      <c r="AT17" s="1568"/>
      <c r="AU17" s="1569"/>
      <c r="AV17" s="1565"/>
      <c r="AW17" s="1565"/>
      <c r="AX17" s="1565"/>
      <c r="AY17" s="1565"/>
      <c r="AZ17" s="1565"/>
      <c r="BA17" s="1565"/>
      <c r="BB17" s="1565"/>
      <c r="BC17" s="1566"/>
      <c r="BD17" s="43"/>
    </row>
    <row r="18" spans="1:56" s="2" customFormat="1" ht="12.75" customHeight="1">
      <c r="A18" s="1570"/>
      <c r="B18" s="1571"/>
      <c r="C18" s="1571"/>
      <c r="D18" s="1571"/>
      <c r="E18" s="1571"/>
      <c r="F18" s="1571"/>
      <c r="G18" s="1572"/>
      <c r="H18" s="1570"/>
      <c r="I18" s="1571"/>
      <c r="J18" s="1571"/>
      <c r="K18" s="1571"/>
      <c r="L18" s="1571"/>
      <c r="M18" s="1572"/>
      <c r="N18" s="1598"/>
      <c r="O18" s="1599"/>
      <c r="P18" s="1599"/>
      <c r="Q18" s="1599"/>
      <c r="R18" s="1600"/>
      <c r="S18" s="1604"/>
      <c r="T18" s="1605"/>
      <c r="U18" s="1605"/>
      <c r="V18" s="1605"/>
      <c r="W18" s="1605"/>
      <c r="X18" s="1515" t="s">
        <v>29</v>
      </c>
      <c r="Y18" s="1586"/>
      <c r="Z18" s="1587"/>
      <c r="AA18" s="1588"/>
      <c r="AB18" s="1561" t="s">
        <v>237</v>
      </c>
      <c r="AC18" s="1561"/>
      <c r="AD18" s="1561"/>
      <c r="AE18" s="1561"/>
      <c r="AF18" s="1561"/>
      <c r="AG18" s="1561"/>
      <c r="AH18" s="1087" t="s">
        <v>30</v>
      </c>
      <c r="AI18" s="1088"/>
      <c r="AJ18" s="1089"/>
      <c r="AK18" s="1087" t="s">
        <v>30</v>
      </c>
      <c r="AL18" s="1088"/>
      <c r="AM18" s="1089"/>
      <c r="AN18" s="1562" t="s">
        <v>238</v>
      </c>
      <c r="AO18" s="1563"/>
      <c r="AP18" s="1563"/>
      <c r="AQ18" s="1563"/>
      <c r="AR18" s="1563"/>
      <c r="AS18" s="1563"/>
      <c r="AT18" s="1563"/>
      <c r="AU18" s="1564"/>
      <c r="AV18" s="1514"/>
      <c r="AW18" s="1514"/>
      <c r="AX18" s="1514"/>
      <c r="AY18" s="1514"/>
      <c r="AZ18" s="1514"/>
      <c r="BA18" s="1514"/>
      <c r="BB18" s="1514"/>
      <c r="BC18" s="1515"/>
      <c r="BD18" s="43"/>
    </row>
    <row r="19" spans="1:56" s="2" customFormat="1" ht="12.75" customHeight="1">
      <c r="A19" s="1573"/>
      <c r="B19" s="1574"/>
      <c r="C19" s="1574"/>
      <c r="D19" s="1574"/>
      <c r="E19" s="1574"/>
      <c r="F19" s="1574"/>
      <c r="G19" s="1575"/>
      <c r="H19" s="1573"/>
      <c r="I19" s="1574"/>
      <c r="J19" s="1574"/>
      <c r="K19" s="1574"/>
      <c r="L19" s="1574"/>
      <c r="M19" s="1575"/>
      <c r="N19" s="1601"/>
      <c r="O19" s="1602"/>
      <c r="P19" s="1602"/>
      <c r="Q19" s="1602"/>
      <c r="R19" s="1603"/>
      <c r="S19" s="1606"/>
      <c r="T19" s="1607"/>
      <c r="U19" s="1607"/>
      <c r="V19" s="1607"/>
      <c r="W19" s="1607"/>
      <c r="X19" s="1566"/>
      <c r="Y19" s="1589"/>
      <c r="Z19" s="1590"/>
      <c r="AA19" s="1591"/>
      <c r="AB19" s="1561"/>
      <c r="AC19" s="1561"/>
      <c r="AD19" s="1561"/>
      <c r="AE19" s="1561"/>
      <c r="AF19" s="1561"/>
      <c r="AG19" s="1561"/>
      <c r="AH19" s="1090"/>
      <c r="AI19" s="1091"/>
      <c r="AJ19" s="1092"/>
      <c r="AK19" s="1090"/>
      <c r="AL19" s="1091"/>
      <c r="AM19" s="1092"/>
      <c r="AN19" s="1567" t="s">
        <v>239</v>
      </c>
      <c r="AO19" s="1568"/>
      <c r="AP19" s="1568"/>
      <c r="AQ19" s="1568"/>
      <c r="AR19" s="1568"/>
      <c r="AS19" s="1568"/>
      <c r="AT19" s="1568"/>
      <c r="AU19" s="1569"/>
      <c r="AV19" s="1565"/>
      <c r="AW19" s="1565"/>
      <c r="AX19" s="1565"/>
      <c r="AY19" s="1565"/>
      <c r="AZ19" s="1565"/>
      <c r="BA19" s="1565"/>
      <c r="BB19" s="1565"/>
      <c r="BC19" s="1566"/>
      <c r="BD19" s="43"/>
    </row>
    <row r="20" spans="1:56" s="2" customFormat="1" ht="12.75" customHeight="1">
      <c r="A20" s="1570"/>
      <c r="B20" s="1571"/>
      <c r="C20" s="1571"/>
      <c r="D20" s="1571"/>
      <c r="E20" s="1571"/>
      <c r="F20" s="1571"/>
      <c r="G20" s="1572"/>
      <c r="H20" s="1570"/>
      <c r="I20" s="1571"/>
      <c r="J20" s="1571"/>
      <c r="K20" s="1571"/>
      <c r="L20" s="1571"/>
      <c r="M20" s="1572"/>
      <c r="N20" s="1598"/>
      <c r="O20" s="1599"/>
      <c r="P20" s="1599"/>
      <c r="Q20" s="1599"/>
      <c r="R20" s="1600"/>
      <c r="S20" s="1604"/>
      <c r="T20" s="1605"/>
      <c r="U20" s="1605"/>
      <c r="V20" s="1605"/>
      <c r="W20" s="1605"/>
      <c r="X20" s="1515" t="s">
        <v>29</v>
      </c>
      <c r="Y20" s="1586"/>
      <c r="Z20" s="1587"/>
      <c r="AA20" s="1588"/>
      <c r="AB20" s="1561" t="s">
        <v>237</v>
      </c>
      <c r="AC20" s="1561"/>
      <c r="AD20" s="1561"/>
      <c r="AE20" s="1561"/>
      <c r="AF20" s="1561"/>
      <c r="AG20" s="1561"/>
      <c r="AH20" s="1087" t="s">
        <v>30</v>
      </c>
      <c r="AI20" s="1088"/>
      <c r="AJ20" s="1089"/>
      <c r="AK20" s="1087" t="s">
        <v>30</v>
      </c>
      <c r="AL20" s="1088"/>
      <c r="AM20" s="1089"/>
      <c r="AN20" s="1562" t="s">
        <v>238</v>
      </c>
      <c r="AO20" s="1563"/>
      <c r="AP20" s="1563"/>
      <c r="AQ20" s="1563"/>
      <c r="AR20" s="1563"/>
      <c r="AS20" s="1563"/>
      <c r="AT20" s="1563"/>
      <c r="AU20" s="1564"/>
      <c r="AV20" s="1514"/>
      <c r="AW20" s="1514"/>
      <c r="AX20" s="1514"/>
      <c r="AY20" s="1514"/>
      <c r="AZ20" s="1514"/>
      <c r="BA20" s="1514"/>
      <c r="BB20" s="1514"/>
      <c r="BC20" s="1515"/>
    </row>
    <row r="21" spans="1:56" s="2" customFormat="1" ht="12.75" customHeight="1">
      <c r="A21" s="1573"/>
      <c r="B21" s="1574"/>
      <c r="C21" s="1574"/>
      <c r="D21" s="1574"/>
      <c r="E21" s="1574"/>
      <c r="F21" s="1574"/>
      <c r="G21" s="1575"/>
      <c r="H21" s="1573"/>
      <c r="I21" s="1574"/>
      <c r="J21" s="1574"/>
      <c r="K21" s="1574"/>
      <c r="L21" s="1574"/>
      <c r="M21" s="1575"/>
      <c r="N21" s="1601"/>
      <c r="O21" s="1602"/>
      <c r="P21" s="1602"/>
      <c r="Q21" s="1602"/>
      <c r="R21" s="1603"/>
      <c r="S21" s="1606"/>
      <c r="T21" s="1607"/>
      <c r="U21" s="1607"/>
      <c r="V21" s="1607"/>
      <c r="W21" s="1607"/>
      <c r="X21" s="1566"/>
      <c r="Y21" s="1589"/>
      <c r="Z21" s="1590"/>
      <c r="AA21" s="1591"/>
      <c r="AB21" s="1561"/>
      <c r="AC21" s="1561"/>
      <c r="AD21" s="1561"/>
      <c r="AE21" s="1561"/>
      <c r="AF21" s="1561"/>
      <c r="AG21" s="1561"/>
      <c r="AH21" s="1090"/>
      <c r="AI21" s="1091"/>
      <c r="AJ21" s="1092"/>
      <c r="AK21" s="1090"/>
      <c r="AL21" s="1091"/>
      <c r="AM21" s="1092"/>
      <c r="AN21" s="1567" t="s">
        <v>239</v>
      </c>
      <c r="AO21" s="1568"/>
      <c r="AP21" s="1568"/>
      <c r="AQ21" s="1568"/>
      <c r="AR21" s="1568"/>
      <c r="AS21" s="1568"/>
      <c r="AT21" s="1568"/>
      <c r="AU21" s="1569"/>
      <c r="AV21" s="1565"/>
      <c r="AW21" s="1565"/>
      <c r="AX21" s="1565"/>
      <c r="AY21" s="1565"/>
      <c r="AZ21" s="1565"/>
      <c r="BA21" s="1565"/>
      <c r="BB21" s="1565"/>
      <c r="BC21" s="1566"/>
    </row>
    <row r="22" spans="1:56" s="2" customFormat="1" ht="9"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6" s="2" customFormat="1" ht="12.75" customHeight="1">
      <c r="A23" s="2" t="s">
        <v>242</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6" s="2" customFormat="1" ht="15.75" customHeight="1">
      <c r="A24" s="1232" t="s">
        <v>220</v>
      </c>
      <c r="B24" s="1435"/>
      <c r="C24" s="1435"/>
      <c r="D24" s="1435"/>
      <c r="E24" s="1435"/>
      <c r="F24" s="1435"/>
      <c r="G24" s="1233"/>
      <c r="H24" s="1232" t="s">
        <v>221</v>
      </c>
      <c r="I24" s="1435"/>
      <c r="J24" s="1435"/>
      <c r="K24" s="1435"/>
      <c r="L24" s="1435"/>
      <c r="M24" s="1233"/>
      <c r="N24" s="1232" t="s">
        <v>222</v>
      </c>
      <c r="O24" s="1435"/>
      <c r="P24" s="1435"/>
      <c r="Q24" s="1435"/>
      <c r="R24" s="1233"/>
      <c r="S24" s="1232" t="s">
        <v>223</v>
      </c>
      <c r="T24" s="1435"/>
      <c r="U24" s="1435"/>
      <c r="V24" s="1435"/>
      <c r="W24" s="1435"/>
      <c r="X24" s="1233"/>
      <c r="Y24" s="1266" t="s">
        <v>224</v>
      </c>
      <c r="Z24" s="1427"/>
      <c r="AA24" s="1427"/>
      <c r="AB24" s="1592" t="s">
        <v>225</v>
      </c>
      <c r="AC24" s="1593"/>
      <c r="AD24" s="1593"/>
      <c r="AE24" s="1593"/>
      <c r="AF24" s="1593"/>
      <c r="AG24" s="1594"/>
      <c r="AH24" s="1267" t="s">
        <v>226</v>
      </c>
      <c r="AI24" s="1063"/>
      <c r="AJ24" s="1064"/>
      <c r="AK24" s="1266" t="s">
        <v>227</v>
      </c>
      <c r="AL24" s="1427"/>
      <c r="AM24" s="1427"/>
      <c r="AN24" s="1062" t="s">
        <v>228</v>
      </c>
      <c r="AO24" s="1063"/>
      <c r="AP24" s="1063"/>
      <c r="AQ24" s="1063"/>
      <c r="AR24" s="1063"/>
      <c r="AS24" s="1063"/>
      <c r="AT24" s="1063"/>
      <c r="AU24" s="1064"/>
      <c r="AV24" s="714" t="s">
        <v>229</v>
      </c>
      <c r="AW24" s="714"/>
      <c r="AX24" s="714"/>
      <c r="AY24" s="714"/>
      <c r="AZ24" s="714"/>
      <c r="BA24" s="714"/>
      <c r="BB24" s="714"/>
      <c r="BC24" s="715"/>
    </row>
    <row r="25" spans="1:56" s="2" customFormat="1" ht="15.75" customHeight="1">
      <c r="A25" s="1234"/>
      <c r="B25" s="1439"/>
      <c r="C25" s="1439"/>
      <c r="D25" s="1439"/>
      <c r="E25" s="1439"/>
      <c r="F25" s="1439"/>
      <c r="G25" s="1235"/>
      <c r="H25" s="1234"/>
      <c r="I25" s="1439"/>
      <c r="J25" s="1439"/>
      <c r="K25" s="1439"/>
      <c r="L25" s="1439"/>
      <c r="M25" s="1235"/>
      <c r="N25" s="1234"/>
      <c r="O25" s="1439"/>
      <c r="P25" s="1439"/>
      <c r="Q25" s="1439"/>
      <c r="R25" s="1235"/>
      <c r="S25" s="1234"/>
      <c r="T25" s="1439"/>
      <c r="U25" s="1439"/>
      <c r="V25" s="1439"/>
      <c r="W25" s="1439"/>
      <c r="X25" s="1235"/>
      <c r="Y25" s="1427"/>
      <c r="Z25" s="1427"/>
      <c r="AA25" s="1427"/>
      <c r="AB25" s="1595"/>
      <c r="AC25" s="1596"/>
      <c r="AD25" s="1596"/>
      <c r="AE25" s="1596"/>
      <c r="AF25" s="1596"/>
      <c r="AG25" s="1597"/>
      <c r="AH25" s="1269"/>
      <c r="AI25" s="1066"/>
      <c r="AJ25" s="1067"/>
      <c r="AK25" s="1427"/>
      <c r="AL25" s="1427"/>
      <c r="AM25" s="1427"/>
      <c r="AN25" s="1065"/>
      <c r="AO25" s="1066"/>
      <c r="AP25" s="1066"/>
      <c r="AQ25" s="1066"/>
      <c r="AR25" s="1066"/>
      <c r="AS25" s="1066"/>
      <c r="AT25" s="1066"/>
      <c r="AU25" s="1067"/>
      <c r="AV25" s="711"/>
      <c r="AW25" s="711"/>
      <c r="AX25" s="711"/>
      <c r="AY25" s="711"/>
      <c r="AZ25" s="711"/>
      <c r="BA25" s="711"/>
      <c r="BB25" s="711"/>
      <c r="BC25" s="712"/>
    </row>
    <row r="26" spans="1:56" s="2" customFormat="1" ht="12.75" customHeight="1">
      <c r="A26" s="1570"/>
      <c r="B26" s="1571"/>
      <c r="C26" s="1571"/>
      <c r="D26" s="1571"/>
      <c r="E26" s="1571"/>
      <c r="F26" s="1571"/>
      <c r="G26" s="1572"/>
      <c r="H26" s="1570"/>
      <c r="I26" s="1571"/>
      <c r="J26" s="1571"/>
      <c r="K26" s="1571"/>
      <c r="L26" s="1571"/>
      <c r="M26" s="1572"/>
      <c r="N26" s="1576"/>
      <c r="O26" s="1577"/>
      <c r="P26" s="1577"/>
      <c r="Q26" s="1577"/>
      <c r="R26" s="1578"/>
      <c r="S26" s="1582"/>
      <c r="T26" s="1583"/>
      <c r="U26" s="1583"/>
      <c r="V26" s="1583"/>
      <c r="W26" s="1583"/>
      <c r="X26" s="1515" t="s">
        <v>29</v>
      </c>
      <c r="Y26" s="1586"/>
      <c r="Z26" s="1587"/>
      <c r="AA26" s="1588"/>
      <c r="AB26" s="1561" t="s">
        <v>237</v>
      </c>
      <c r="AC26" s="1561"/>
      <c r="AD26" s="1561"/>
      <c r="AE26" s="1561"/>
      <c r="AF26" s="1561"/>
      <c r="AG26" s="1561"/>
      <c r="AH26" s="1087" t="s">
        <v>30</v>
      </c>
      <c r="AI26" s="1088"/>
      <c r="AJ26" s="1089"/>
      <c r="AK26" s="1087" t="s">
        <v>30</v>
      </c>
      <c r="AL26" s="1088"/>
      <c r="AM26" s="1089"/>
      <c r="AN26" s="1562" t="s">
        <v>238</v>
      </c>
      <c r="AO26" s="1563"/>
      <c r="AP26" s="1563"/>
      <c r="AQ26" s="1563"/>
      <c r="AR26" s="1563"/>
      <c r="AS26" s="1563"/>
      <c r="AT26" s="1563"/>
      <c r="AU26" s="1564"/>
      <c r="AV26" s="1514"/>
      <c r="AW26" s="1514"/>
      <c r="AX26" s="1514"/>
      <c r="AY26" s="1514"/>
      <c r="AZ26" s="1514"/>
      <c r="BA26" s="1514"/>
      <c r="BB26" s="1514"/>
      <c r="BC26" s="1515"/>
    </row>
    <row r="27" spans="1:56" s="2" customFormat="1" ht="12.75" customHeight="1">
      <c r="A27" s="1573"/>
      <c r="B27" s="1574"/>
      <c r="C27" s="1574"/>
      <c r="D27" s="1574"/>
      <c r="E27" s="1574"/>
      <c r="F27" s="1574"/>
      <c r="G27" s="1575"/>
      <c r="H27" s="1573"/>
      <c r="I27" s="1574"/>
      <c r="J27" s="1574"/>
      <c r="K27" s="1574"/>
      <c r="L27" s="1574"/>
      <c r="M27" s="1575"/>
      <c r="N27" s="1579"/>
      <c r="O27" s="1580"/>
      <c r="P27" s="1580"/>
      <c r="Q27" s="1580"/>
      <c r="R27" s="1581"/>
      <c r="S27" s="1584"/>
      <c r="T27" s="1585"/>
      <c r="U27" s="1585"/>
      <c r="V27" s="1585"/>
      <c r="W27" s="1585"/>
      <c r="X27" s="1566"/>
      <c r="Y27" s="1589"/>
      <c r="Z27" s="1590"/>
      <c r="AA27" s="1591"/>
      <c r="AB27" s="1561"/>
      <c r="AC27" s="1561"/>
      <c r="AD27" s="1561"/>
      <c r="AE27" s="1561"/>
      <c r="AF27" s="1561"/>
      <c r="AG27" s="1561"/>
      <c r="AH27" s="1090"/>
      <c r="AI27" s="1091"/>
      <c r="AJ27" s="1092"/>
      <c r="AK27" s="1090"/>
      <c r="AL27" s="1091"/>
      <c r="AM27" s="1092"/>
      <c r="AN27" s="1567" t="s">
        <v>239</v>
      </c>
      <c r="AO27" s="1568"/>
      <c r="AP27" s="1568"/>
      <c r="AQ27" s="1568"/>
      <c r="AR27" s="1568"/>
      <c r="AS27" s="1568"/>
      <c r="AT27" s="1568"/>
      <c r="AU27" s="1569"/>
      <c r="AV27" s="1565"/>
      <c r="AW27" s="1565"/>
      <c r="AX27" s="1565"/>
      <c r="AY27" s="1565"/>
      <c r="AZ27" s="1565"/>
      <c r="BA27" s="1565"/>
      <c r="BB27" s="1565"/>
      <c r="BC27" s="1566"/>
    </row>
    <row r="28" spans="1:56" s="137" customFormat="1" ht="12.75" customHeight="1">
      <c r="A28" s="1570"/>
      <c r="B28" s="1571"/>
      <c r="C28" s="1571"/>
      <c r="D28" s="1571"/>
      <c r="E28" s="1571"/>
      <c r="F28" s="1571"/>
      <c r="G28" s="1572"/>
      <c r="H28" s="1570"/>
      <c r="I28" s="1571"/>
      <c r="J28" s="1571"/>
      <c r="K28" s="1571"/>
      <c r="L28" s="1571"/>
      <c r="M28" s="1572"/>
      <c r="N28" s="1576"/>
      <c r="O28" s="1577"/>
      <c r="P28" s="1577"/>
      <c r="Q28" s="1577"/>
      <c r="R28" s="1578"/>
      <c r="S28" s="1582"/>
      <c r="T28" s="1583"/>
      <c r="U28" s="1583"/>
      <c r="V28" s="1583"/>
      <c r="W28" s="1583"/>
      <c r="X28" s="1515" t="s">
        <v>29</v>
      </c>
      <c r="Y28" s="1586"/>
      <c r="Z28" s="1587"/>
      <c r="AA28" s="1588"/>
      <c r="AB28" s="1561" t="s">
        <v>237</v>
      </c>
      <c r="AC28" s="1561"/>
      <c r="AD28" s="1561"/>
      <c r="AE28" s="1561"/>
      <c r="AF28" s="1561"/>
      <c r="AG28" s="1561"/>
      <c r="AH28" s="1087" t="s">
        <v>30</v>
      </c>
      <c r="AI28" s="1088"/>
      <c r="AJ28" s="1089"/>
      <c r="AK28" s="1087" t="s">
        <v>30</v>
      </c>
      <c r="AL28" s="1088"/>
      <c r="AM28" s="1089"/>
      <c r="AN28" s="1562" t="s">
        <v>238</v>
      </c>
      <c r="AO28" s="1563"/>
      <c r="AP28" s="1563"/>
      <c r="AQ28" s="1563"/>
      <c r="AR28" s="1563"/>
      <c r="AS28" s="1563"/>
      <c r="AT28" s="1563"/>
      <c r="AU28" s="1564"/>
      <c r="AV28" s="1514"/>
      <c r="AW28" s="1514"/>
      <c r="AX28" s="1514"/>
      <c r="AY28" s="1514"/>
      <c r="AZ28" s="1514"/>
      <c r="BA28" s="1514"/>
      <c r="BB28" s="1514"/>
      <c r="BC28" s="1515"/>
    </row>
    <row r="29" spans="1:56" s="2" customFormat="1" ht="12.75" customHeight="1">
      <c r="A29" s="1573"/>
      <c r="B29" s="1574"/>
      <c r="C29" s="1574"/>
      <c r="D29" s="1574"/>
      <c r="E29" s="1574"/>
      <c r="F29" s="1574"/>
      <c r="G29" s="1575"/>
      <c r="H29" s="1573"/>
      <c r="I29" s="1574"/>
      <c r="J29" s="1574"/>
      <c r="K29" s="1574"/>
      <c r="L29" s="1574"/>
      <c r="M29" s="1575"/>
      <c r="N29" s="1579"/>
      <c r="O29" s="1580"/>
      <c r="P29" s="1580"/>
      <c r="Q29" s="1580"/>
      <c r="R29" s="1581"/>
      <c r="S29" s="1584"/>
      <c r="T29" s="1585"/>
      <c r="U29" s="1585"/>
      <c r="V29" s="1585"/>
      <c r="W29" s="1585"/>
      <c r="X29" s="1566"/>
      <c r="Y29" s="1589"/>
      <c r="Z29" s="1590"/>
      <c r="AA29" s="1591"/>
      <c r="AB29" s="1561"/>
      <c r="AC29" s="1561"/>
      <c r="AD29" s="1561"/>
      <c r="AE29" s="1561"/>
      <c r="AF29" s="1561"/>
      <c r="AG29" s="1561"/>
      <c r="AH29" s="1090"/>
      <c r="AI29" s="1091"/>
      <c r="AJ29" s="1092"/>
      <c r="AK29" s="1090"/>
      <c r="AL29" s="1091"/>
      <c r="AM29" s="1092"/>
      <c r="AN29" s="1567" t="s">
        <v>239</v>
      </c>
      <c r="AO29" s="1568"/>
      <c r="AP29" s="1568"/>
      <c r="AQ29" s="1568"/>
      <c r="AR29" s="1568"/>
      <c r="AS29" s="1568"/>
      <c r="AT29" s="1568"/>
      <c r="AU29" s="1569"/>
      <c r="AV29" s="1565"/>
      <c r="AW29" s="1565"/>
      <c r="AX29" s="1565"/>
      <c r="AY29" s="1565"/>
      <c r="AZ29" s="1565"/>
      <c r="BA29" s="1565"/>
      <c r="BB29" s="1565"/>
      <c r="BC29" s="1566"/>
    </row>
    <row r="30" spans="1:56" s="2" customFormat="1" ht="12.75" customHeight="1">
      <c r="A30" s="1570"/>
      <c r="B30" s="1571"/>
      <c r="C30" s="1571"/>
      <c r="D30" s="1571"/>
      <c r="E30" s="1571"/>
      <c r="F30" s="1571"/>
      <c r="G30" s="1572"/>
      <c r="H30" s="1570"/>
      <c r="I30" s="1571"/>
      <c r="J30" s="1571"/>
      <c r="K30" s="1571"/>
      <c r="L30" s="1571"/>
      <c r="M30" s="1572"/>
      <c r="N30" s="1576"/>
      <c r="O30" s="1577"/>
      <c r="P30" s="1577"/>
      <c r="Q30" s="1577"/>
      <c r="R30" s="1578"/>
      <c r="S30" s="1582"/>
      <c r="T30" s="1583"/>
      <c r="U30" s="1583"/>
      <c r="V30" s="1583"/>
      <c r="W30" s="1583"/>
      <c r="X30" s="1515" t="s">
        <v>29</v>
      </c>
      <c r="Y30" s="1586"/>
      <c r="Z30" s="1587"/>
      <c r="AA30" s="1588"/>
      <c r="AB30" s="1561" t="s">
        <v>237</v>
      </c>
      <c r="AC30" s="1561"/>
      <c r="AD30" s="1561"/>
      <c r="AE30" s="1561"/>
      <c r="AF30" s="1561"/>
      <c r="AG30" s="1561"/>
      <c r="AH30" s="1087" t="s">
        <v>30</v>
      </c>
      <c r="AI30" s="1088"/>
      <c r="AJ30" s="1089"/>
      <c r="AK30" s="1087" t="s">
        <v>30</v>
      </c>
      <c r="AL30" s="1088"/>
      <c r="AM30" s="1089"/>
      <c r="AN30" s="1562" t="s">
        <v>238</v>
      </c>
      <c r="AO30" s="1563"/>
      <c r="AP30" s="1563"/>
      <c r="AQ30" s="1563"/>
      <c r="AR30" s="1563"/>
      <c r="AS30" s="1563"/>
      <c r="AT30" s="1563"/>
      <c r="AU30" s="1564"/>
      <c r="AV30" s="1514"/>
      <c r="AW30" s="1514"/>
      <c r="AX30" s="1514"/>
      <c r="AY30" s="1514"/>
      <c r="AZ30" s="1514"/>
      <c r="BA30" s="1514"/>
      <c r="BB30" s="1514"/>
      <c r="BC30" s="1515"/>
    </row>
    <row r="31" spans="1:56" s="2" customFormat="1" ht="12.75" customHeight="1">
      <c r="A31" s="1573"/>
      <c r="B31" s="1574"/>
      <c r="C31" s="1574"/>
      <c r="D31" s="1574"/>
      <c r="E31" s="1574"/>
      <c r="F31" s="1574"/>
      <c r="G31" s="1575"/>
      <c r="H31" s="1573"/>
      <c r="I31" s="1574"/>
      <c r="J31" s="1574"/>
      <c r="K31" s="1574"/>
      <c r="L31" s="1574"/>
      <c r="M31" s="1575"/>
      <c r="N31" s="1579"/>
      <c r="O31" s="1580"/>
      <c r="P31" s="1580"/>
      <c r="Q31" s="1580"/>
      <c r="R31" s="1581"/>
      <c r="S31" s="1584"/>
      <c r="T31" s="1585"/>
      <c r="U31" s="1585"/>
      <c r="V31" s="1585"/>
      <c r="W31" s="1585"/>
      <c r="X31" s="1566"/>
      <c r="Y31" s="1589"/>
      <c r="Z31" s="1590"/>
      <c r="AA31" s="1591"/>
      <c r="AB31" s="1561"/>
      <c r="AC31" s="1561"/>
      <c r="AD31" s="1561"/>
      <c r="AE31" s="1561"/>
      <c r="AF31" s="1561"/>
      <c r="AG31" s="1561"/>
      <c r="AH31" s="1090"/>
      <c r="AI31" s="1091"/>
      <c r="AJ31" s="1092"/>
      <c r="AK31" s="1090"/>
      <c r="AL31" s="1091"/>
      <c r="AM31" s="1092"/>
      <c r="AN31" s="1567" t="s">
        <v>239</v>
      </c>
      <c r="AO31" s="1568"/>
      <c r="AP31" s="1568"/>
      <c r="AQ31" s="1568"/>
      <c r="AR31" s="1568"/>
      <c r="AS31" s="1568"/>
      <c r="AT31" s="1568"/>
      <c r="AU31" s="1569"/>
      <c r="AV31" s="1565"/>
      <c r="AW31" s="1565"/>
      <c r="AX31" s="1565"/>
      <c r="AY31" s="1565"/>
      <c r="AZ31" s="1565"/>
      <c r="BA31" s="1565"/>
      <c r="BB31" s="1565"/>
      <c r="BC31" s="1566"/>
    </row>
    <row r="32" spans="1:56" s="2" customFormat="1" ht="12.75" customHeight="1">
      <c r="A32" s="1570"/>
      <c r="B32" s="1571"/>
      <c r="C32" s="1571"/>
      <c r="D32" s="1571"/>
      <c r="E32" s="1571"/>
      <c r="F32" s="1571"/>
      <c r="G32" s="1572"/>
      <c r="H32" s="1570"/>
      <c r="I32" s="1571"/>
      <c r="J32" s="1571"/>
      <c r="K32" s="1571"/>
      <c r="L32" s="1571"/>
      <c r="M32" s="1572"/>
      <c r="N32" s="1576"/>
      <c r="O32" s="1577"/>
      <c r="P32" s="1577"/>
      <c r="Q32" s="1577"/>
      <c r="R32" s="1578"/>
      <c r="S32" s="1582"/>
      <c r="T32" s="1583"/>
      <c r="U32" s="1583"/>
      <c r="V32" s="1583"/>
      <c r="W32" s="1583"/>
      <c r="X32" s="1515" t="s">
        <v>29</v>
      </c>
      <c r="Y32" s="1586"/>
      <c r="Z32" s="1587"/>
      <c r="AA32" s="1588"/>
      <c r="AB32" s="1561" t="s">
        <v>237</v>
      </c>
      <c r="AC32" s="1561"/>
      <c r="AD32" s="1561"/>
      <c r="AE32" s="1561"/>
      <c r="AF32" s="1561"/>
      <c r="AG32" s="1561"/>
      <c r="AH32" s="1087" t="s">
        <v>30</v>
      </c>
      <c r="AI32" s="1088"/>
      <c r="AJ32" s="1089"/>
      <c r="AK32" s="1087" t="s">
        <v>30</v>
      </c>
      <c r="AL32" s="1088"/>
      <c r="AM32" s="1089"/>
      <c r="AN32" s="1562" t="s">
        <v>238</v>
      </c>
      <c r="AO32" s="1563"/>
      <c r="AP32" s="1563"/>
      <c r="AQ32" s="1563"/>
      <c r="AR32" s="1563"/>
      <c r="AS32" s="1563"/>
      <c r="AT32" s="1563"/>
      <c r="AU32" s="1564"/>
      <c r="AV32" s="1514"/>
      <c r="AW32" s="1514"/>
      <c r="AX32" s="1514"/>
      <c r="AY32" s="1514"/>
      <c r="AZ32" s="1514"/>
      <c r="BA32" s="1514"/>
      <c r="BB32" s="1514"/>
      <c r="BC32" s="1515"/>
    </row>
    <row r="33" spans="1:56" s="2" customFormat="1" ht="12.75" customHeight="1">
      <c r="A33" s="1573"/>
      <c r="B33" s="1574"/>
      <c r="C33" s="1574"/>
      <c r="D33" s="1574"/>
      <c r="E33" s="1574"/>
      <c r="F33" s="1574"/>
      <c r="G33" s="1575"/>
      <c r="H33" s="1573"/>
      <c r="I33" s="1574"/>
      <c r="J33" s="1574"/>
      <c r="K33" s="1574"/>
      <c r="L33" s="1574"/>
      <c r="M33" s="1575"/>
      <c r="N33" s="1579"/>
      <c r="O33" s="1580"/>
      <c r="P33" s="1580"/>
      <c r="Q33" s="1580"/>
      <c r="R33" s="1581"/>
      <c r="S33" s="1584"/>
      <c r="T33" s="1585"/>
      <c r="U33" s="1585"/>
      <c r="V33" s="1585"/>
      <c r="W33" s="1585"/>
      <c r="X33" s="1566"/>
      <c r="Y33" s="1589"/>
      <c r="Z33" s="1590"/>
      <c r="AA33" s="1591"/>
      <c r="AB33" s="1561"/>
      <c r="AC33" s="1561"/>
      <c r="AD33" s="1561"/>
      <c r="AE33" s="1561"/>
      <c r="AF33" s="1561"/>
      <c r="AG33" s="1561"/>
      <c r="AH33" s="1090"/>
      <c r="AI33" s="1091"/>
      <c r="AJ33" s="1092"/>
      <c r="AK33" s="1090"/>
      <c r="AL33" s="1091"/>
      <c r="AM33" s="1092"/>
      <c r="AN33" s="1567" t="s">
        <v>239</v>
      </c>
      <c r="AO33" s="1568"/>
      <c r="AP33" s="1568"/>
      <c r="AQ33" s="1568"/>
      <c r="AR33" s="1568"/>
      <c r="AS33" s="1568"/>
      <c r="AT33" s="1568"/>
      <c r="AU33" s="1569"/>
      <c r="AV33" s="1565"/>
      <c r="AW33" s="1565"/>
      <c r="AX33" s="1565"/>
      <c r="AY33" s="1565"/>
      <c r="AZ33" s="1565"/>
      <c r="BA33" s="1565"/>
      <c r="BB33" s="1565"/>
      <c r="BC33" s="1566"/>
    </row>
    <row r="34" spans="1:56" s="2" customFormat="1" ht="12.75" customHeight="1">
      <c r="A34" s="1570"/>
      <c r="B34" s="1571"/>
      <c r="C34" s="1571"/>
      <c r="D34" s="1571"/>
      <c r="E34" s="1571"/>
      <c r="F34" s="1571"/>
      <c r="G34" s="1572"/>
      <c r="H34" s="1570"/>
      <c r="I34" s="1571"/>
      <c r="J34" s="1571"/>
      <c r="K34" s="1571"/>
      <c r="L34" s="1571"/>
      <c r="M34" s="1572"/>
      <c r="N34" s="1576"/>
      <c r="O34" s="1577"/>
      <c r="P34" s="1577"/>
      <c r="Q34" s="1577"/>
      <c r="R34" s="1578"/>
      <c r="S34" s="1582"/>
      <c r="T34" s="1583"/>
      <c r="U34" s="1583"/>
      <c r="V34" s="1583"/>
      <c r="W34" s="1583"/>
      <c r="X34" s="1515" t="s">
        <v>29</v>
      </c>
      <c r="Y34" s="1586"/>
      <c r="Z34" s="1587"/>
      <c r="AA34" s="1588"/>
      <c r="AB34" s="1561" t="s">
        <v>237</v>
      </c>
      <c r="AC34" s="1561"/>
      <c r="AD34" s="1561"/>
      <c r="AE34" s="1561"/>
      <c r="AF34" s="1561"/>
      <c r="AG34" s="1561"/>
      <c r="AH34" s="1087" t="s">
        <v>30</v>
      </c>
      <c r="AI34" s="1088"/>
      <c r="AJ34" s="1089"/>
      <c r="AK34" s="1087" t="s">
        <v>30</v>
      </c>
      <c r="AL34" s="1088"/>
      <c r="AM34" s="1089"/>
      <c r="AN34" s="1562" t="s">
        <v>238</v>
      </c>
      <c r="AO34" s="1563"/>
      <c r="AP34" s="1563"/>
      <c r="AQ34" s="1563"/>
      <c r="AR34" s="1563"/>
      <c r="AS34" s="1563"/>
      <c r="AT34" s="1563"/>
      <c r="AU34" s="1564"/>
      <c r="AV34" s="1514"/>
      <c r="AW34" s="1514"/>
      <c r="AX34" s="1514"/>
      <c r="AY34" s="1514"/>
      <c r="AZ34" s="1514"/>
      <c r="BA34" s="1514"/>
      <c r="BB34" s="1514"/>
      <c r="BC34" s="1515"/>
    </row>
    <row r="35" spans="1:56" s="2" customFormat="1" ht="12.75" customHeight="1">
      <c r="A35" s="1573"/>
      <c r="B35" s="1574"/>
      <c r="C35" s="1574"/>
      <c r="D35" s="1574"/>
      <c r="E35" s="1574"/>
      <c r="F35" s="1574"/>
      <c r="G35" s="1575"/>
      <c r="H35" s="1573"/>
      <c r="I35" s="1574"/>
      <c r="J35" s="1574"/>
      <c r="K35" s="1574"/>
      <c r="L35" s="1574"/>
      <c r="M35" s="1575"/>
      <c r="N35" s="1579"/>
      <c r="O35" s="1580"/>
      <c r="P35" s="1580"/>
      <c r="Q35" s="1580"/>
      <c r="R35" s="1581"/>
      <c r="S35" s="1584"/>
      <c r="T35" s="1585"/>
      <c r="U35" s="1585"/>
      <c r="V35" s="1585"/>
      <c r="W35" s="1585"/>
      <c r="X35" s="1566"/>
      <c r="Y35" s="1589"/>
      <c r="Z35" s="1590"/>
      <c r="AA35" s="1591"/>
      <c r="AB35" s="1561"/>
      <c r="AC35" s="1561"/>
      <c r="AD35" s="1561"/>
      <c r="AE35" s="1561"/>
      <c r="AF35" s="1561"/>
      <c r="AG35" s="1561"/>
      <c r="AH35" s="1090"/>
      <c r="AI35" s="1091"/>
      <c r="AJ35" s="1092"/>
      <c r="AK35" s="1090"/>
      <c r="AL35" s="1091"/>
      <c r="AM35" s="1092"/>
      <c r="AN35" s="1567" t="s">
        <v>239</v>
      </c>
      <c r="AO35" s="1568"/>
      <c r="AP35" s="1568"/>
      <c r="AQ35" s="1568"/>
      <c r="AR35" s="1568"/>
      <c r="AS35" s="1568"/>
      <c r="AT35" s="1568"/>
      <c r="AU35" s="1569"/>
      <c r="AV35" s="1565"/>
      <c r="AW35" s="1565"/>
      <c r="AX35" s="1565"/>
      <c r="AY35" s="1565"/>
      <c r="AZ35" s="1565"/>
      <c r="BA35" s="1565"/>
      <c r="BB35" s="1565"/>
      <c r="BC35" s="1566"/>
    </row>
    <row r="36" spans="1:56" s="2" customFormat="1" ht="12.75" customHeight="1">
      <c r="A36" s="1570"/>
      <c r="B36" s="1571"/>
      <c r="C36" s="1571"/>
      <c r="D36" s="1571"/>
      <c r="E36" s="1571"/>
      <c r="F36" s="1571"/>
      <c r="G36" s="1572"/>
      <c r="H36" s="1570"/>
      <c r="I36" s="1571"/>
      <c r="J36" s="1571"/>
      <c r="K36" s="1571"/>
      <c r="L36" s="1571"/>
      <c r="M36" s="1572"/>
      <c r="N36" s="1576"/>
      <c r="O36" s="1577"/>
      <c r="P36" s="1577"/>
      <c r="Q36" s="1577"/>
      <c r="R36" s="1578"/>
      <c r="S36" s="1582"/>
      <c r="T36" s="1583"/>
      <c r="U36" s="1583"/>
      <c r="V36" s="1583"/>
      <c r="W36" s="1583"/>
      <c r="X36" s="1515" t="s">
        <v>29</v>
      </c>
      <c r="Y36" s="1586"/>
      <c r="Z36" s="1587"/>
      <c r="AA36" s="1588"/>
      <c r="AB36" s="1561" t="s">
        <v>237</v>
      </c>
      <c r="AC36" s="1561"/>
      <c r="AD36" s="1561"/>
      <c r="AE36" s="1561"/>
      <c r="AF36" s="1561"/>
      <c r="AG36" s="1561"/>
      <c r="AH36" s="1087" t="s">
        <v>30</v>
      </c>
      <c r="AI36" s="1088"/>
      <c r="AJ36" s="1089"/>
      <c r="AK36" s="1087" t="s">
        <v>30</v>
      </c>
      <c r="AL36" s="1088"/>
      <c r="AM36" s="1089"/>
      <c r="AN36" s="1562" t="s">
        <v>238</v>
      </c>
      <c r="AO36" s="1563"/>
      <c r="AP36" s="1563"/>
      <c r="AQ36" s="1563"/>
      <c r="AR36" s="1563"/>
      <c r="AS36" s="1563"/>
      <c r="AT36" s="1563"/>
      <c r="AU36" s="1564"/>
      <c r="AV36" s="1514"/>
      <c r="AW36" s="1514"/>
      <c r="AX36" s="1514"/>
      <c r="AY36" s="1514"/>
      <c r="AZ36" s="1514"/>
      <c r="BA36" s="1514"/>
      <c r="BB36" s="1514"/>
      <c r="BC36" s="1515"/>
    </row>
    <row r="37" spans="1:56" s="2" customFormat="1" ht="12.75" customHeight="1">
      <c r="A37" s="1573"/>
      <c r="B37" s="1574"/>
      <c r="C37" s="1574"/>
      <c r="D37" s="1574"/>
      <c r="E37" s="1574"/>
      <c r="F37" s="1574"/>
      <c r="G37" s="1575"/>
      <c r="H37" s="1573"/>
      <c r="I37" s="1574"/>
      <c r="J37" s="1574"/>
      <c r="K37" s="1574"/>
      <c r="L37" s="1574"/>
      <c r="M37" s="1575"/>
      <c r="N37" s="1579"/>
      <c r="O37" s="1580"/>
      <c r="P37" s="1580"/>
      <c r="Q37" s="1580"/>
      <c r="R37" s="1581"/>
      <c r="S37" s="1584"/>
      <c r="T37" s="1585"/>
      <c r="U37" s="1585"/>
      <c r="V37" s="1585"/>
      <c r="W37" s="1585"/>
      <c r="X37" s="1566"/>
      <c r="Y37" s="1589"/>
      <c r="Z37" s="1590"/>
      <c r="AA37" s="1591"/>
      <c r="AB37" s="1561"/>
      <c r="AC37" s="1561"/>
      <c r="AD37" s="1561"/>
      <c r="AE37" s="1561"/>
      <c r="AF37" s="1561"/>
      <c r="AG37" s="1561"/>
      <c r="AH37" s="1090"/>
      <c r="AI37" s="1091"/>
      <c r="AJ37" s="1092"/>
      <c r="AK37" s="1090"/>
      <c r="AL37" s="1091"/>
      <c r="AM37" s="1092"/>
      <c r="AN37" s="1567" t="s">
        <v>239</v>
      </c>
      <c r="AO37" s="1568"/>
      <c r="AP37" s="1568"/>
      <c r="AQ37" s="1568"/>
      <c r="AR37" s="1568"/>
      <c r="AS37" s="1568"/>
      <c r="AT37" s="1568"/>
      <c r="AU37" s="1569"/>
      <c r="AV37" s="1565"/>
      <c r="AW37" s="1565"/>
      <c r="AX37" s="1565"/>
      <c r="AY37" s="1565"/>
      <c r="AZ37" s="1565"/>
      <c r="BA37" s="1565"/>
      <c r="BB37" s="1565"/>
      <c r="BC37" s="1566"/>
    </row>
    <row r="38" spans="1:56" s="2" customFormat="1" ht="12.75" customHeight="1">
      <c r="A38" s="1570"/>
      <c r="B38" s="1571"/>
      <c r="C38" s="1571"/>
      <c r="D38" s="1571"/>
      <c r="E38" s="1571"/>
      <c r="F38" s="1571"/>
      <c r="G38" s="1572"/>
      <c r="H38" s="1570"/>
      <c r="I38" s="1571"/>
      <c r="J38" s="1571"/>
      <c r="K38" s="1571"/>
      <c r="L38" s="1571"/>
      <c r="M38" s="1572"/>
      <c r="N38" s="1576"/>
      <c r="O38" s="1577"/>
      <c r="P38" s="1577"/>
      <c r="Q38" s="1577"/>
      <c r="R38" s="1578"/>
      <c r="S38" s="1582"/>
      <c r="T38" s="1583"/>
      <c r="U38" s="1583"/>
      <c r="V38" s="1583"/>
      <c r="W38" s="1583"/>
      <c r="X38" s="1515" t="s">
        <v>29</v>
      </c>
      <c r="Y38" s="1586"/>
      <c r="Z38" s="1587"/>
      <c r="AA38" s="1588"/>
      <c r="AB38" s="1561" t="s">
        <v>237</v>
      </c>
      <c r="AC38" s="1561"/>
      <c r="AD38" s="1561"/>
      <c r="AE38" s="1561"/>
      <c r="AF38" s="1561"/>
      <c r="AG38" s="1561"/>
      <c r="AH38" s="1087" t="s">
        <v>30</v>
      </c>
      <c r="AI38" s="1088"/>
      <c r="AJ38" s="1089"/>
      <c r="AK38" s="1087" t="s">
        <v>30</v>
      </c>
      <c r="AL38" s="1088"/>
      <c r="AM38" s="1089"/>
      <c r="AN38" s="1562" t="s">
        <v>238</v>
      </c>
      <c r="AO38" s="1563"/>
      <c r="AP38" s="1563"/>
      <c r="AQ38" s="1563"/>
      <c r="AR38" s="1563"/>
      <c r="AS38" s="1563"/>
      <c r="AT38" s="1563"/>
      <c r="AU38" s="1564"/>
      <c r="AV38" s="1514"/>
      <c r="AW38" s="1514"/>
      <c r="AX38" s="1514"/>
      <c r="AY38" s="1514"/>
      <c r="AZ38" s="1514"/>
      <c r="BA38" s="1514"/>
      <c r="BB38" s="1514"/>
      <c r="BC38" s="1515"/>
    </row>
    <row r="39" spans="1:56" s="2" customFormat="1" ht="12.75" customHeight="1">
      <c r="A39" s="1573"/>
      <c r="B39" s="1574"/>
      <c r="C39" s="1574"/>
      <c r="D39" s="1574"/>
      <c r="E39" s="1574"/>
      <c r="F39" s="1574"/>
      <c r="G39" s="1575"/>
      <c r="H39" s="1573"/>
      <c r="I39" s="1574"/>
      <c r="J39" s="1574"/>
      <c r="K39" s="1574"/>
      <c r="L39" s="1574"/>
      <c r="M39" s="1575"/>
      <c r="N39" s="1579"/>
      <c r="O39" s="1580"/>
      <c r="P39" s="1580"/>
      <c r="Q39" s="1580"/>
      <c r="R39" s="1581"/>
      <c r="S39" s="1584"/>
      <c r="T39" s="1585"/>
      <c r="U39" s="1585"/>
      <c r="V39" s="1585"/>
      <c r="W39" s="1585"/>
      <c r="X39" s="1566"/>
      <c r="Y39" s="1589"/>
      <c r="Z39" s="1590"/>
      <c r="AA39" s="1591"/>
      <c r="AB39" s="1561"/>
      <c r="AC39" s="1561"/>
      <c r="AD39" s="1561"/>
      <c r="AE39" s="1561"/>
      <c r="AF39" s="1561"/>
      <c r="AG39" s="1561"/>
      <c r="AH39" s="1090"/>
      <c r="AI39" s="1091"/>
      <c r="AJ39" s="1092"/>
      <c r="AK39" s="1090"/>
      <c r="AL39" s="1091"/>
      <c r="AM39" s="1092"/>
      <c r="AN39" s="1567" t="s">
        <v>239</v>
      </c>
      <c r="AO39" s="1568"/>
      <c r="AP39" s="1568"/>
      <c r="AQ39" s="1568"/>
      <c r="AR39" s="1568"/>
      <c r="AS39" s="1568"/>
      <c r="AT39" s="1568"/>
      <c r="AU39" s="1569"/>
      <c r="AV39" s="1565"/>
      <c r="AW39" s="1565"/>
      <c r="AX39" s="1565"/>
      <c r="AY39" s="1565"/>
      <c r="AZ39" s="1565"/>
      <c r="BA39" s="1565"/>
      <c r="BB39" s="1565"/>
      <c r="BC39" s="1566"/>
    </row>
    <row r="40" spans="1:56" s="2" customFormat="1" ht="12.75" customHeight="1">
      <c r="A40" s="61"/>
      <c r="B40" s="305"/>
      <c r="C40" s="305"/>
      <c r="D40" s="305"/>
      <c r="E40" s="305"/>
      <c r="F40" s="305"/>
      <c r="G40" s="305"/>
      <c r="H40" s="305"/>
      <c r="I40" s="305"/>
      <c r="J40" s="305"/>
      <c r="K40" s="305"/>
      <c r="L40" s="305"/>
      <c r="M40" s="305"/>
      <c r="N40" s="305"/>
      <c r="O40" s="305"/>
      <c r="P40" s="305"/>
      <c r="Q40" s="305"/>
      <c r="R40" s="305"/>
      <c r="S40" s="305"/>
      <c r="T40" s="62"/>
      <c r="U40" s="62"/>
      <c r="V40" s="62"/>
      <c r="W40" s="62"/>
      <c r="X40" s="62"/>
      <c r="Y40" s="62"/>
      <c r="Z40" s="305"/>
      <c r="AA40" s="59"/>
      <c r="AB40" s="59"/>
      <c r="AC40" s="1"/>
      <c r="AD40" s="62"/>
      <c r="AE40" s="62" t="s">
        <v>941</v>
      </c>
      <c r="AF40" s="1"/>
      <c r="AG40" s="1"/>
      <c r="AH40" s="59"/>
      <c r="AI40" s="59"/>
      <c r="AJ40" s="59"/>
      <c r="AK40" s="1"/>
      <c r="AL40" s="59"/>
      <c r="AM40" s="59"/>
      <c r="AN40" s="62"/>
      <c r="AO40" s="62"/>
      <c r="AP40" s="59"/>
      <c r="AQ40" s="1"/>
      <c r="AU40" s="59"/>
      <c r="AV40" s="59"/>
      <c r="AW40" s="59"/>
      <c r="AX40" s="59"/>
      <c r="AY40" s="59"/>
      <c r="AZ40" s="59"/>
      <c r="BA40" s="59"/>
      <c r="BB40" s="59"/>
      <c r="BC40" s="59"/>
    </row>
    <row r="41" spans="1:56" s="2" customFormat="1" ht="27" customHeight="1">
      <c r="A41" s="1558" t="s">
        <v>1593</v>
      </c>
      <c r="B41" s="1559"/>
      <c r="C41" s="1559"/>
      <c r="D41" s="1559"/>
      <c r="E41" s="1559"/>
      <c r="F41" s="1559"/>
      <c r="G41" s="1559"/>
      <c r="H41" s="1559"/>
      <c r="I41" s="1559"/>
      <c r="J41" s="1559"/>
      <c r="K41" s="1559"/>
      <c r="L41" s="1559"/>
      <c r="M41" s="1559"/>
      <c r="N41" s="1559"/>
      <c r="O41" s="1559"/>
      <c r="P41" s="1559"/>
      <c r="Q41" s="1559"/>
      <c r="R41" s="1559"/>
      <c r="S41" s="1559"/>
      <c r="T41" s="1559"/>
      <c r="U41" s="1559"/>
      <c r="V41" s="1559"/>
      <c r="W41" s="1559"/>
      <c r="X41" s="1559"/>
      <c r="Y41" s="1559"/>
      <c r="Z41" s="1559"/>
      <c r="AA41" s="1559"/>
      <c r="AB41" s="1559"/>
      <c r="AC41" s="1559"/>
      <c r="AD41" s="1559"/>
      <c r="AE41" s="1559"/>
      <c r="AF41" s="1559"/>
      <c r="AG41" s="1559"/>
      <c r="AH41" s="1559"/>
      <c r="AI41" s="1559"/>
      <c r="AJ41" s="1559"/>
      <c r="AK41" s="1559"/>
      <c r="AL41" s="1559"/>
      <c r="AM41" s="1559"/>
      <c r="AN41" s="1559"/>
      <c r="AO41" s="1559"/>
      <c r="AP41" s="1559"/>
      <c r="AQ41" s="1559"/>
      <c r="AR41" s="1559"/>
      <c r="AS41" s="1559"/>
      <c r="AT41" s="1559"/>
      <c r="AU41" s="1559"/>
      <c r="AV41" s="1559"/>
      <c r="AW41" s="1559"/>
      <c r="AX41" s="1559"/>
      <c r="AY41" s="1559"/>
      <c r="AZ41" s="1559"/>
      <c r="BA41" s="1559"/>
      <c r="BB41" s="1559"/>
      <c r="BC41" s="1560"/>
      <c r="BD41" s="43"/>
    </row>
    <row r="45" spans="1:56">
      <c r="A45" s="59"/>
    </row>
    <row r="46" spans="1:56">
      <c r="A46" s="59"/>
    </row>
    <row r="47" spans="1:56">
      <c r="A47" s="59"/>
    </row>
    <row r="48" spans="1:56">
      <c r="A48" s="59"/>
    </row>
  </sheetData>
  <mergeCells count="205">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AB10:AG11"/>
    <mergeCell ref="AH10:AJ11"/>
    <mergeCell ref="AK10:AM11"/>
    <mergeCell ref="AN10:AU10"/>
    <mergeCell ref="AV10:BC11"/>
    <mergeCell ref="AN11:AU11"/>
    <mergeCell ref="A10:G11"/>
    <mergeCell ref="H10:M11"/>
    <mergeCell ref="N10:R11"/>
    <mergeCell ref="S10:W11"/>
    <mergeCell ref="X10:X11"/>
    <mergeCell ref="Y10:AA11"/>
    <mergeCell ref="AB12:AG13"/>
    <mergeCell ref="AH12:AJ13"/>
    <mergeCell ref="AK12:AM13"/>
    <mergeCell ref="AN12:AU12"/>
    <mergeCell ref="AV12:BC13"/>
    <mergeCell ref="AN13:AU13"/>
    <mergeCell ref="A12:G13"/>
    <mergeCell ref="H12:M13"/>
    <mergeCell ref="N12:R13"/>
    <mergeCell ref="S12:W13"/>
    <mergeCell ref="X12:X13"/>
    <mergeCell ref="Y12:AA13"/>
    <mergeCell ref="AB14:AG15"/>
    <mergeCell ref="AH14:AJ15"/>
    <mergeCell ref="AK14:AM15"/>
    <mergeCell ref="AN14:AU14"/>
    <mergeCell ref="AV14:BC15"/>
    <mergeCell ref="AN15:AU15"/>
    <mergeCell ref="A14:G15"/>
    <mergeCell ref="H14:M15"/>
    <mergeCell ref="N14:R15"/>
    <mergeCell ref="S14:W15"/>
    <mergeCell ref="X14:X15"/>
    <mergeCell ref="Y14:AA15"/>
    <mergeCell ref="AB16:AG17"/>
    <mergeCell ref="AH16:AJ17"/>
    <mergeCell ref="AK16:AM17"/>
    <mergeCell ref="AN16:AU16"/>
    <mergeCell ref="AV16:BC17"/>
    <mergeCell ref="AN17:AU17"/>
    <mergeCell ref="A16:G17"/>
    <mergeCell ref="H16:M17"/>
    <mergeCell ref="N16:R17"/>
    <mergeCell ref="S16:W17"/>
    <mergeCell ref="X16:X17"/>
    <mergeCell ref="Y16:AA17"/>
    <mergeCell ref="AB18:AG19"/>
    <mergeCell ref="AH18:AJ19"/>
    <mergeCell ref="AK18:AM19"/>
    <mergeCell ref="AN18:AU18"/>
    <mergeCell ref="AV18:BC19"/>
    <mergeCell ref="AN19:AU19"/>
    <mergeCell ref="A18:G19"/>
    <mergeCell ref="H18:M19"/>
    <mergeCell ref="N18:R19"/>
    <mergeCell ref="S18:W19"/>
    <mergeCell ref="X18:X19"/>
    <mergeCell ref="Y18:AA19"/>
    <mergeCell ref="AB20:AG21"/>
    <mergeCell ref="AH20:AJ21"/>
    <mergeCell ref="AK20:AM21"/>
    <mergeCell ref="AN20:AU20"/>
    <mergeCell ref="AV20:BC21"/>
    <mergeCell ref="AN21:AU21"/>
    <mergeCell ref="A20:G21"/>
    <mergeCell ref="H20:M21"/>
    <mergeCell ref="N20:R21"/>
    <mergeCell ref="S20:W21"/>
    <mergeCell ref="X20:X21"/>
    <mergeCell ref="Y20:AA21"/>
    <mergeCell ref="A26:G27"/>
    <mergeCell ref="H26:M27"/>
    <mergeCell ref="N26:R27"/>
    <mergeCell ref="S26:W27"/>
    <mergeCell ref="X26:X27"/>
    <mergeCell ref="Y26:AA27"/>
    <mergeCell ref="A24:G25"/>
    <mergeCell ref="H24:M25"/>
    <mergeCell ref="N24:R25"/>
    <mergeCell ref="S24:X25"/>
    <mergeCell ref="Y24:AA25"/>
    <mergeCell ref="AB26:AG27"/>
    <mergeCell ref="AH26:AJ27"/>
    <mergeCell ref="AK26:AM27"/>
    <mergeCell ref="AN26:AU26"/>
    <mergeCell ref="AV26:BC27"/>
    <mergeCell ref="AN27:AU27"/>
    <mergeCell ref="AH24:AJ25"/>
    <mergeCell ref="AK24:AM25"/>
    <mergeCell ref="AN24:AU25"/>
    <mergeCell ref="AV24:BC25"/>
    <mergeCell ref="AB24:AG25"/>
    <mergeCell ref="AB28:AG29"/>
    <mergeCell ref="AH28:AJ29"/>
    <mergeCell ref="AK28:AM29"/>
    <mergeCell ref="AN28:AU28"/>
    <mergeCell ref="AV28:BC29"/>
    <mergeCell ref="AN29:AU29"/>
    <mergeCell ref="A28:G29"/>
    <mergeCell ref="H28:M29"/>
    <mergeCell ref="N28:R29"/>
    <mergeCell ref="S28:W29"/>
    <mergeCell ref="X28:X29"/>
    <mergeCell ref="Y28:AA29"/>
    <mergeCell ref="AB30:AG31"/>
    <mergeCell ref="AH30:AJ31"/>
    <mergeCell ref="AK30:AM31"/>
    <mergeCell ref="AN30:AU30"/>
    <mergeCell ref="AV30:BC31"/>
    <mergeCell ref="AN31:AU31"/>
    <mergeCell ref="A30:G31"/>
    <mergeCell ref="H30:M31"/>
    <mergeCell ref="N30:R31"/>
    <mergeCell ref="S30:W31"/>
    <mergeCell ref="X30:X31"/>
    <mergeCell ref="Y30:AA31"/>
    <mergeCell ref="AB32:AG33"/>
    <mergeCell ref="AH32:AJ33"/>
    <mergeCell ref="AK32:AM33"/>
    <mergeCell ref="AN32:AU32"/>
    <mergeCell ref="AV32:BC33"/>
    <mergeCell ref="AN33:AU33"/>
    <mergeCell ref="A32:G33"/>
    <mergeCell ref="H32:M33"/>
    <mergeCell ref="N32:R33"/>
    <mergeCell ref="S32:W33"/>
    <mergeCell ref="X32:X33"/>
    <mergeCell ref="Y32:AA33"/>
    <mergeCell ref="AB34:AG35"/>
    <mergeCell ref="AH34:AJ35"/>
    <mergeCell ref="AK34:AM35"/>
    <mergeCell ref="AN34:AU34"/>
    <mergeCell ref="AV34:BC35"/>
    <mergeCell ref="AN35:AU35"/>
    <mergeCell ref="A34:G35"/>
    <mergeCell ref="H34:M35"/>
    <mergeCell ref="N34:R35"/>
    <mergeCell ref="S34:W35"/>
    <mergeCell ref="X34:X35"/>
    <mergeCell ref="Y34:AA35"/>
    <mergeCell ref="AB36:AG37"/>
    <mergeCell ref="AH36:AJ37"/>
    <mergeCell ref="AK36:AM37"/>
    <mergeCell ref="AN36:AU36"/>
    <mergeCell ref="AV36:BC37"/>
    <mergeCell ref="AN37:AU37"/>
    <mergeCell ref="A36:G37"/>
    <mergeCell ref="H36:M37"/>
    <mergeCell ref="N36:R37"/>
    <mergeCell ref="S36:W37"/>
    <mergeCell ref="X36:X37"/>
    <mergeCell ref="Y36:AA37"/>
    <mergeCell ref="A41:BC41"/>
    <mergeCell ref="AB38:AG39"/>
    <mergeCell ref="AH38:AJ39"/>
    <mergeCell ref="AK38:AM39"/>
    <mergeCell ref="AN38:AU38"/>
    <mergeCell ref="AV38:BC39"/>
    <mergeCell ref="AN39:AU39"/>
    <mergeCell ref="A38:G39"/>
    <mergeCell ref="H38:M39"/>
    <mergeCell ref="N38:R39"/>
    <mergeCell ref="S38:W39"/>
    <mergeCell ref="X38:X39"/>
    <mergeCell ref="Y38:AA39"/>
  </mergeCells>
  <phoneticPr fontId="3"/>
  <dataValidations count="3">
    <dataValidation type="list" allowBlank="1" showInputMessage="1" showErrorMessage="1" sqref="AN8:AU8 AN10:AU10 AN12:AU12 AN14:AU14 AN16:AU16 AN18:AU18 AN20:AU20 AN26:AU26 AN28:AU28 AN30:AU30 AN32:AU32 AN34:AU34 AN36:AU36 AN38:AU38" xr:uid="{F085CEF1-9282-4B8C-9F76-62244191D074}">
      <formula1>$BG$5:$BG$8</formula1>
    </dataValidation>
    <dataValidation type="list" allowBlank="1" showInputMessage="1" showErrorMessage="1" sqref="Y8:AA21 Y26:AA39" xr:uid="{065FCE3E-9F4D-408D-8E1A-A4DD1217CF95}">
      <formula1>$BE$5:$BE$11</formula1>
    </dataValidation>
    <dataValidation type="list" allowBlank="1" showInputMessage="1" showErrorMessage="1" sqref="AH8 AK8 AH10 AK10 AH12 AK12 AH14 AK14 AH16 AK16 AH18 AK18 AH20 AK20 AH26 AK26 AH28 AH30 AK28 AK30 AH32 AK32 AH34 AH36 AH38 AK34 AK36 AK38" xr:uid="{0DF0938A-F9CD-4342-9CA8-21235691A3D7}">
      <formula1>$BF$5:$BF$7</formula1>
    </dataValidation>
  </dataValidations>
  <printOptions horizontalCentered="1"/>
  <pageMargins left="0.35433070866141736" right="0.23622047244094491" top="0.55118110236220474" bottom="0.51181102362204722" header="0.27559055118110237" footer="0.31496062992125984"/>
  <pageSetup paperSize="9" scale="98" fitToHeight="0" orientation="landscape" cellComments="asDisplayed" r:id="rId1"/>
  <headerFooter>
    <oddFooter>&amp;C&amp;"ＭＳ Ｐ明朝,標準"&amp;8&amp;P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319A8-FBCA-408E-9E70-DCDA6230DE61}">
  <sheetPr>
    <tabColor rgb="FF7030A0"/>
  </sheetPr>
  <dimension ref="A1:Y38"/>
  <sheetViews>
    <sheetView view="pageBreakPreview" zoomScale="90" zoomScaleNormal="100" zoomScaleSheetLayoutView="90" workbookViewId="0">
      <selection sqref="A1:D1"/>
    </sheetView>
  </sheetViews>
  <sheetFormatPr defaultRowHeight="13.2"/>
  <cols>
    <col min="1" max="1" width="8.88671875" style="119"/>
    <col min="2" max="2" width="55.6640625" style="119" customWidth="1"/>
    <col min="3" max="3" width="20.109375" style="119" customWidth="1"/>
    <col min="4" max="4" width="13" style="119" bestFit="1" customWidth="1"/>
    <col min="5" max="257" width="8.88671875" style="119"/>
    <col min="258" max="258" width="55.6640625" style="119" customWidth="1"/>
    <col min="259" max="259" width="20.109375" style="119" customWidth="1"/>
    <col min="260" max="260" width="20.44140625" style="119" customWidth="1"/>
    <col min="261" max="513" width="8.88671875" style="119"/>
    <col min="514" max="514" width="55.6640625" style="119" customWidth="1"/>
    <col min="515" max="515" width="20.109375" style="119" customWidth="1"/>
    <col min="516" max="516" width="20.44140625" style="119" customWidth="1"/>
    <col min="517" max="769" width="8.88671875" style="119"/>
    <col min="770" max="770" width="55.6640625" style="119" customWidth="1"/>
    <col min="771" max="771" width="20.109375" style="119" customWidth="1"/>
    <col min="772" max="772" width="20.44140625" style="119" customWidth="1"/>
    <col min="773" max="1025" width="8.88671875" style="119"/>
    <col min="1026" max="1026" width="55.6640625" style="119" customWidth="1"/>
    <col min="1027" max="1027" width="20.109375" style="119" customWidth="1"/>
    <col min="1028" max="1028" width="20.44140625" style="119" customWidth="1"/>
    <col min="1029" max="1281" width="8.88671875" style="119"/>
    <col min="1282" max="1282" width="55.6640625" style="119" customWidth="1"/>
    <col min="1283" max="1283" width="20.109375" style="119" customWidth="1"/>
    <col min="1284" max="1284" width="20.44140625" style="119" customWidth="1"/>
    <col min="1285" max="1537" width="8.88671875" style="119"/>
    <col min="1538" max="1538" width="55.6640625" style="119" customWidth="1"/>
    <col min="1539" max="1539" width="20.109375" style="119" customWidth="1"/>
    <col min="1540" max="1540" width="20.44140625" style="119" customWidth="1"/>
    <col min="1541" max="1793" width="8.88671875" style="119"/>
    <col min="1794" max="1794" width="55.6640625" style="119" customWidth="1"/>
    <col min="1795" max="1795" width="20.109375" style="119" customWidth="1"/>
    <col min="1796" max="1796" width="20.44140625" style="119" customWidth="1"/>
    <col min="1797" max="2049" width="8.88671875" style="119"/>
    <col min="2050" max="2050" width="55.6640625" style="119" customWidth="1"/>
    <col min="2051" max="2051" width="20.109375" style="119" customWidth="1"/>
    <col min="2052" max="2052" width="20.44140625" style="119" customWidth="1"/>
    <col min="2053" max="2305" width="8.88671875" style="119"/>
    <col min="2306" max="2306" width="55.6640625" style="119" customWidth="1"/>
    <col min="2307" max="2307" width="20.109375" style="119" customWidth="1"/>
    <col min="2308" max="2308" width="20.44140625" style="119" customWidth="1"/>
    <col min="2309" max="2561" width="8.88671875" style="119"/>
    <col min="2562" max="2562" width="55.6640625" style="119" customWidth="1"/>
    <col min="2563" max="2563" width="20.109375" style="119" customWidth="1"/>
    <col min="2564" max="2564" width="20.44140625" style="119" customWidth="1"/>
    <col min="2565" max="2817" width="8.88671875" style="119"/>
    <col min="2818" max="2818" width="55.6640625" style="119" customWidth="1"/>
    <col min="2819" max="2819" width="20.109375" style="119" customWidth="1"/>
    <col min="2820" max="2820" width="20.44140625" style="119" customWidth="1"/>
    <col min="2821" max="3073" width="8.88671875" style="119"/>
    <col min="3074" max="3074" width="55.6640625" style="119" customWidth="1"/>
    <col min="3075" max="3075" width="20.109375" style="119" customWidth="1"/>
    <col min="3076" max="3076" width="20.44140625" style="119" customWidth="1"/>
    <col min="3077" max="3329" width="8.88671875" style="119"/>
    <col min="3330" max="3330" width="55.6640625" style="119" customWidth="1"/>
    <col min="3331" max="3331" width="20.109375" style="119" customWidth="1"/>
    <col min="3332" max="3332" width="20.44140625" style="119" customWidth="1"/>
    <col min="3333" max="3585" width="8.88671875" style="119"/>
    <col min="3586" max="3586" width="55.6640625" style="119" customWidth="1"/>
    <col min="3587" max="3587" width="20.109375" style="119" customWidth="1"/>
    <col min="3588" max="3588" width="20.44140625" style="119" customWidth="1"/>
    <col min="3589" max="3841" width="8.88671875" style="119"/>
    <col min="3842" max="3842" width="55.6640625" style="119" customWidth="1"/>
    <col min="3843" max="3843" width="20.109375" style="119" customWidth="1"/>
    <col min="3844" max="3844" width="20.44140625" style="119" customWidth="1"/>
    <col min="3845" max="4097" width="8.88671875" style="119"/>
    <col min="4098" max="4098" width="55.6640625" style="119" customWidth="1"/>
    <col min="4099" max="4099" width="20.109375" style="119" customWidth="1"/>
    <col min="4100" max="4100" width="20.44140625" style="119" customWidth="1"/>
    <col min="4101" max="4353" width="8.88671875" style="119"/>
    <col min="4354" max="4354" width="55.6640625" style="119" customWidth="1"/>
    <col min="4355" max="4355" width="20.109375" style="119" customWidth="1"/>
    <col min="4356" max="4356" width="20.44140625" style="119" customWidth="1"/>
    <col min="4357" max="4609" width="8.88671875" style="119"/>
    <col min="4610" max="4610" width="55.6640625" style="119" customWidth="1"/>
    <col min="4611" max="4611" width="20.109375" style="119" customWidth="1"/>
    <col min="4612" max="4612" width="20.44140625" style="119" customWidth="1"/>
    <col min="4613" max="4865" width="8.88671875" style="119"/>
    <col min="4866" max="4866" width="55.6640625" style="119" customWidth="1"/>
    <col min="4867" max="4867" width="20.109375" style="119" customWidth="1"/>
    <col min="4868" max="4868" width="20.44140625" style="119" customWidth="1"/>
    <col min="4869" max="5121" width="8.88671875" style="119"/>
    <col min="5122" max="5122" width="55.6640625" style="119" customWidth="1"/>
    <col min="5123" max="5123" width="20.109375" style="119" customWidth="1"/>
    <col min="5124" max="5124" width="20.44140625" style="119" customWidth="1"/>
    <col min="5125" max="5377" width="8.88671875" style="119"/>
    <col min="5378" max="5378" width="55.6640625" style="119" customWidth="1"/>
    <col min="5379" max="5379" width="20.109375" style="119" customWidth="1"/>
    <col min="5380" max="5380" width="20.44140625" style="119" customWidth="1"/>
    <col min="5381" max="5633" width="8.88671875" style="119"/>
    <col min="5634" max="5634" width="55.6640625" style="119" customWidth="1"/>
    <col min="5635" max="5635" width="20.109375" style="119" customWidth="1"/>
    <col min="5636" max="5636" width="20.44140625" style="119" customWidth="1"/>
    <col min="5637" max="5889" width="8.88671875" style="119"/>
    <col min="5890" max="5890" width="55.6640625" style="119" customWidth="1"/>
    <col min="5891" max="5891" width="20.109375" style="119" customWidth="1"/>
    <col min="5892" max="5892" width="20.44140625" style="119" customWidth="1"/>
    <col min="5893" max="6145" width="8.88671875" style="119"/>
    <col min="6146" max="6146" width="55.6640625" style="119" customWidth="1"/>
    <col min="6147" max="6147" width="20.109375" style="119" customWidth="1"/>
    <col min="6148" max="6148" width="20.44140625" style="119" customWidth="1"/>
    <col min="6149" max="6401" width="8.88671875" style="119"/>
    <col min="6402" max="6402" width="55.6640625" style="119" customWidth="1"/>
    <col min="6403" max="6403" width="20.109375" style="119" customWidth="1"/>
    <col min="6404" max="6404" width="20.44140625" style="119" customWidth="1"/>
    <col min="6405" max="6657" width="8.88671875" style="119"/>
    <col min="6658" max="6658" width="55.6640625" style="119" customWidth="1"/>
    <col min="6659" max="6659" width="20.109375" style="119" customWidth="1"/>
    <col min="6660" max="6660" width="20.44140625" style="119" customWidth="1"/>
    <col min="6661" max="6913" width="8.88671875" style="119"/>
    <col min="6914" max="6914" width="55.6640625" style="119" customWidth="1"/>
    <col min="6915" max="6915" width="20.109375" style="119" customWidth="1"/>
    <col min="6916" max="6916" width="20.44140625" style="119" customWidth="1"/>
    <col min="6917" max="7169" width="8.88671875" style="119"/>
    <col min="7170" max="7170" width="55.6640625" style="119" customWidth="1"/>
    <col min="7171" max="7171" width="20.109375" style="119" customWidth="1"/>
    <col min="7172" max="7172" width="20.44140625" style="119" customWidth="1"/>
    <col min="7173" max="7425" width="8.88671875" style="119"/>
    <col min="7426" max="7426" width="55.6640625" style="119" customWidth="1"/>
    <col min="7427" max="7427" width="20.109375" style="119" customWidth="1"/>
    <col min="7428" max="7428" width="20.44140625" style="119" customWidth="1"/>
    <col min="7429" max="7681" width="8.88671875" style="119"/>
    <col min="7682" max="7682" width="55.6640625" style="119" customWidth="1"/>
    <col min="7683" max="7683" width="20.109375" style="119" customWidth="1"/>
    <col min="7684" max="7684" width="20.44140625" style="119" customWidth="1"/>
    <col min="7685" max="7937" width="8.88671875" style="119"/>
    <col min="7938" max="7938" width="55.6640625" style="119" customWidth="1"/>
    <col min="7939" max="7939" width="20.109375" style="119" customWidth="1"/>
    <col min="7940" max="7940" width="20.44140625" style="119" customWidth="1"/>
    <col min="7941" max="8193" width="8.88671875" style="119"/>
    <col min="8194" max="8194" width="55.6640625" style="119" customWidth="1"/>
    <col min="8195" max="8195" width="20.109375" style="119" customWidth="1"/>
    <col min="8196" max="8196" width="20.44140625" style="119" customWidth="1"/>
    <col min="8197" max="8449" width="8.88671875" style="119"/>
    <col min="8450" max="8450" width="55.6640625" style="119" customWidth="1"/>
    <col min="8451" max="8451" width="20.109375" style="119" customWidth="1"/>
    <col min="8452" max="8452" width="20.44140625" style="119" customWidth="1"/>
    <col min="8453" max="8705" width="8.88671875" style="119"/>
    <col min="8706" max="8706" width="55.6640625" style="119" customWidth="1"/>
    <col min="8707" max="8707" width="20.109375" style="119" customWidth="1"/>
    <col min="8708" max="8708" width="20.44140625" style="119" customWidth="1"/>
    <col min="8709" max="8961" width="8.88671875" style="119"/>
    <col min="8962" max="8962" width="55.6640625" style="119" customWidth="1"/>
    <col min="8963" max="8963" width="20.109375" style="119" customWidth="1"/>
    <col min="8964" max="8964" width="20.44140625" style="119" customWidth="1"/>
    <col min="8965" max="9217" width="8.88671875" style="119"/>
    <col min="9218" max="9218" width="55.6640625" style="119" customWidth="1"/>
    <col min="9219" max="9219" width="20.109375" style="119" customWidth="1"/>
    <col min="9220" max="9220" width="20.44140625" style="119" customWidth="1"/>
    <col min="9221" max="9473" width="8.88671875" style="119"/>
    <col min="9474" max="9474" width="55.6640625" style="119" customWidth="1"/>
    <col min="9475" max="9475" width="20.109375" style="119" customWidth="1"/>
    <col min="9476" max="9476" width="20.44140625" style="119" customWidth="1"/>
    <col min="9477" max="9729" width="8.88671875" style="119"/>
    <col min="9730" max="9730" width="55.6640625" style="119" customWidth="1"/>
    <col min="9731" max="9731" width="20.109375" style="119" customWidth="1"/>
    <col min="9732" max="9732" width="20.44140625" style="119" customWidth="1"/>
    <col min="9733" max="9985" width="8.88671875" style="119"/>
    <col min="9986" max="9986" width="55.6640625" style="119" customWidth="1"/>
    <col min="9987" max="9987" width="20.109375" style="119" customWidth="1"/>
    <col min="9988" max="9988" width="20.44140625" style="119" customWidth="1"/>
    <col min="9989" max="10241" width="8.88671875" style="119"/>
    <col min="10242" max="10242" width="55.6640625" style="119" customWidth="1"/>
    <col min="10243" max="10243" width="20.109375" style="119" customWidth="1"/>
    <col min="10244" max="10244" width="20.44140625" style="119" customWidth="1"/>
    <col min="10245" max="10497" width="8.88671875" style="119"/>
    <col min="10498" max="10498" width="55.6640625" style="119" customWidth="1"/>
    <col min="10499" max="10499" width="20.109375" style="119" customWidth="1"/>
    <col min="10500" max="10500" width="20.44140625" style="119" customWidth="1"/>
    <col min="10501" max="10753" width="8.88671875" style="119"/>
    <col min="10754" max="10754" width="55.6640625" style="119" customWidth="1"/>
    <col min="10755" max="10755" width="20.109375" style="119" customWidth="1"/>
    <col min="10756" max="10756" width="20.44140625" style="119" customWidth="1"/>
    <col min="10757" max="11009" width="8.88671875" style="119"/>
    <col min="11010" max="11010" width="55.6640625" style="119" customWidth="1"/>
    <col min="11011" max="11011" width="20.109375" style="119" customWidth="1"/>
    <col min="11012" max="11012" width="20.44140625" style="119" customWidth="1"/>
    <col min="11013" max="11265" width="8.88671875" style="119"/>
    <col min="11266" max="11266" width="55.6640625" style="119" customWidth="1"/>
    <col min="11267" max="11267" width="20.109375" style="119" customWidth="1"/>
    <col min="11268" max="11268" width="20.44140625" style="119" customWidth="1"/>
    <col min="11269" max="11521" width="8.88671875" style="119"/>
    <col min="11522" max="11522" width="55.6640625" style="119" customWidth="1"/>
    <col min="11523" max="11523" width="20.109375" style="119" customWidth="1"/>
    <col min="11524" max="11524" width="20.44140625" style="119" customWidth="1"/>
    <col min="11525" max="11777" width="8.88671875" style="119"/>
    <col min="11778" max="11778" width="55.6640625" style="119" customWidth="1"/>
    <col min="11779" max="11779" width="20.109375" style="119" customWidth="1"/>
    <col min="11780" max="11780" width="20.44140625" style="119" customWidth="1"/>
    <col min="11781" max="12033" width="8.88671875" style="119"/>
    <col min="12034" max="12034" width="55.6640625" style="119" customWidth="1"/>
    <col min="12035" max="12035" width="20.109375" style="119" customWidth="1"/>
    <col min="12036" max="12036" width="20.44140625" style="119" customWidth="1"/>
    <col min="12037" max="12289" width="8.88671875" style="119"/>
    <col min="12290" max="12290" width="55.6640625" style="119" customWidth="1"/>
    <col min="12291" max="12291" width="20.109375" style="119" customWidth="1"/>
    <col min="12292" max="12292" width="20.44140625" style="119" customWidth="1"/>
    <col min="12293" max="12545" width="8.88671875" style="119"/>
    <col min="12546" max="12546" width="55.6640625" style="119" customWidth="1"/>
    <col min="12547" max="12547" width="20.109375" style="119" customWidth="1"/>
    <col min="12548" max="12548" width="20.44140625" style="119" customWidth="1"/>
    <col min="12549" max="12801" width="8.88671875" style="119"/>
    <col min="12802" max="12802" width="55.6640625" style="119" customWidth="1"/>
    <col min="12803" max="12803" width="20.109375" style="119" customWidth="1"/>
    <col min="12804" max="12804" width="20.44140625" style="119" customWidth="1"/>
    <col min="12805" max="13057" width="8.88671875" style="119"/>
    <col min="13058" max="13058" width="55.6640625" style="119" customWidth="1"/>
    <col min="13059" max="13059" width="20.109375" style="119" customWidth="1"/>
    <col min="13060" max="13060" width="20.44140625" style="119" customWidth="1"/>
    <col min="13061" max="13313" width="8.88671875" style="119"/>
    <col min="13314" max="13314" width="55.6640625" style="119" customWidth="1"/>
    <col min="13315" max="13315" width="20.109375" style="119" customWidth="1"/>
    <col min="13316" max="13316" width="20.44140625" style="119" customWidth="1"/>
    <col min="13317" max="13569" width="8.88671875" style="119"/>
    <col min="13570" max="13570" width="55.6640625" style="119" customWidth="1"/>
    <col min="13571" max="13571" width="20.109375" style="119" customWidth="1"/>
    <col min="13572" max="13572" width="20.44140625" style="119" customWidth="1"/>
    <col min="13573" max="13825" width="8.88671875" style="119"/>
    <col min="13826" max="13826" width="55.6640625" style="119" customWidth="1"/>
    <col min="13827" max="13827" width="20.109375" style="119" customWidth="1"/>
    <col min="13828" max="13828" width="20.44140625" style="119" customWidth="1"/>
    <col min="13829" max="14081" width="8.88671875" style="119"/>
    <col min="14082" max="14082" width="55.6640625" style="119" customWidth="1"/>
    <col min="14083" max="14083" width="20.109375" style="119" customWidth="1"/>
    <col min="14084" max="14084" width="20.44140625" style="119" customWidth="1"/>
    <col min="14085" max="14337" width="8.88671875" style="119"/>
    <col min="14338" max="14338" width="55.6640625" style="119" customWidth="1"/>
    <col min="14339" max="14339" width="20.109375" style="119" customWidth="1"/>
    <col min="14340" max="14340" width="20.44140625" style="119" customWidth="1"/>
    <col min="14341" max="14593" width="8.88671875" style="119"/>
    <col min="14594" max="14594" width="55.6640625" style="119" customWidth="1"/>
    <col min="14595" max="14595" width="20.109375" style="119" customWidth="1"/>
    <col min="14596" max="14596" width="20.44140625" style="119" customWidth="1"/>
    <col min="14597" max="14849" width="8.88671875" style="119"/>
    <col min="14850" max="14850" width="55.6640625" style="119" customWidth="1"/>
    <col min="14851" max="14851" width="20.109375" style="119" customWidth="1"/>
    <col min="14852" max="14852" width="20.44140625" style="119" customWidth="1"/>
    <col min="14853" max="15105" width="8.88671875" style="119"/>
    <col min="15106" max="15106" width="55.6640625" style="119" customWidth="1"/>
    <col min="15107" max="15107" width="20.109375" style="119" customWidth="1"/>
    <col min="15108" max="15108" width="20.44140625" style="119" customWidth="1"/>
    <col min="15109" max="15361" width="8.88671875" style="119"/>
    <col min="15362" max="15362" width="55.6640625" style="119" customWidth="1"/>
    <col min="15363" max="15363" width="20.109375" style="119" customWidth="1"/>
    <col min="15364" max="15364" width="20.44140625" style="119" customWidth="1"/>
    <col min="15365" max="15617" width="8.88671875" style="119"/>
    <col min="15618" max="15618" width="55.6640625" style="119" customWidth="1"/>
    <col min="15619" max="15619" width="20.109375" style="119" customWidth="1"/>
    <col min="15620" max="15620" width="20.44140625" style="119" customWidth="1"/>
    <col min="15621" max="15873" width="8.88671875" style="119"/>
    <col min="15874" max="15874" width="55.6640625" style="119" customWidth="1"/>
    <col min="15875" max="15875" width="20.109375" style="119" customWidth="1"/>
    <col min="15876" max="15876" width="20.44140625" style="119" customWidth="1"/>
    <col min="15877" max="16129" width="8.88671875" style="119"/>
    <col min="16130" max="16130" width="55.6640625" style="119" customWidth="1"/>
    <col min="16131" max="16131" width="20.109375" style="119" customWidth="1"/>
    <col min="16132" max="16132" width="20.44140625" style="119" customWidth="1"/>
    <col min="16133" max="16384" width="8.88671875" style="119"/>
  </cols>
  <sheetData>
    <row r="1" spans="1:25" ht="22.5" customHeight="1">
      <c r="A1" s="1647" t="s">
        <v>955</v>
      </c>
      <c r="B1" s="1647"/>
      <c r="C1" s="1647"/>
      <c r="D1" s="1647"/>
    </row>
    <row r="2" spans="1:25" ht="18.75" customHeight="1">
      <c r="A2" s="323" t="s">
        <v>38</v>
      </c>
      <c r="B2" s="306" t="str">
        <f>IF(表紙!J7="","",表紙!J7)</f>
        <v/>
      </c>
      <c r="C2" s="324"/>
    </row>
    <row r="3" spans="1:25" ht="13.5" customHeight="1">
      <c r="A3" s="1648" t="s">
        <v>956</v>
      </c>
      <c r="B3" s="1648"/>
      <c r="C3" s="34"/>
      <c r="D3" s="34"/>
      <c r="E3" s="34"/>
      <c r="F3" s="34"/>
      <c r="G3" s="34"/>
      <c r="H3" s="34"/>
      <c r="I3" s="34"/>
      <c r="J3" s="34"/>
      <c r="K3" s="34"/>
      <c r="L3" s="34"/>
      <c r="M3" s="34"/>
      <c r="N3" s="34"/>
      <c r="O3" s="34"/>
      <c r="P3" s="34"/>
      <c r="Q3" s="34"/>
      <c r="R3" s="34"/>
      <c r="S3" s="34"/>
      <c r="T3" s="34"/>
      <c r="U3" s="34"/>
      <c r="V3" s="34"/>
      <c r="W3" s="34"/>
      <c r="X3" s="34"/>
      <c r="Y3" s="34"/>
    </row>
    <row r="4" spans="1:25" ht="13.5" customHeight="1">
      <c r="A4" s="1649" t="s">
        <v>957</v>
      </c>
      <c r="B4" s="1649"/>
      <c r="C4" s="1649"/>
      <c r="D4" s="1649"/>
    </row>
    <row r="5" spans="1:25">
      <c r="A5" s="1649"/>
      <c r="B5" s="1649"/>
      <c r="C5" s="1649"/>
      <c r="D5" s="1649"/>
    </row>
    <row r="6" spans="1:25">
      <c r="A6" s="1649"/>
      <c r="B6" s="1649"/>
      <c r="C6" s="1649"/>
      <c r="D6" s="1649"/>
    </row>
    <row r="7" spans="1:25">
      <c r="A7" s="1649"/>
      <c r="B7" s="1649"/>
      <c r="C7" s="1649"/>
      <c r="D7" s="1649"/>
    </row>
    <row r="8" spans="1:25">
      <c r="A8" s="1650"/>
      <c r="B8" s="1650"/>
      <c r="C8" s="1650"/>
      <c r="D8" s="1650"/>
    </row>
    <row r="9" spans="1:25">
      <c r="A9" s="1651" t="s">
        <v>958</v>
      </c>
      <c r="B9" s="1651"/>
      <c r="C9" s="325" t="s">
        <v>959</v>
      </c>
      <c r="D9" s="325" t="s">
        <v>960</v>
      </c>
    </row>
    <row r="10" spans="1:25">
      <c r="A10" s="1652" t="s">
        <v>1594</v>
      </c>
      <c r="B10" s="1652"/>
      <c r="C10" s="1652"/>
      <c r="D10" s="1652"/>
      <c r="E10" s="514"/>
    </row>
    <row r="11" spans="1:25">
      <c r="A11" s="1653"/>
      <c r="B11" s="326" t="s">
        <v>961</v>
      </c>
      <c r="C11" s="327" t="s">
        <v>962</v>
      </c>
      <c r="D11" s="328" t="s">
        <v>426</v>
      </c>
    </row>
    <row r="12" spans="1:25">
      <c r="A12" s="1653"/>
      <c r="B12" s="326" t="s">
        <v>963</v>
      </c>
      <c r="C12" s="327" t="s">
        <v>964</v>
      </c>
      <c r="D12" s="328" t="s">
        <v>426</v>
      </c>
    </row>
    <row r="13" spans="1:25">
      <c r="A13" s="1653"/>
      <c r="B13" s="326" t="s">
        <v>965</v>
      </c>
      <c r="C13" s="327" t="s">
        <v>966</v>
      </c>
      <c r="D13" s="328" t="s">
        <v>426</v>
      </c>
    </row>
    <row r="14" spans="1:25">
      <c r="A14" s="1653"/>
      <c r="B14" s="326" t="s">
        <v>967</v>
      </c>
      <c r="C14" s="327" t="s">
        <v>968</v>
      </c>
      <c r="D14" s="328" t="s">
        <v>426</v>
      </c>
    </row>
    <row r="15" spans="1:25">
      <c r="A15" s="1652" t="s">
        <v>1595</v>
      </c>
      <c r="B15" s="1652"/>
      <c r="C15" s="1652"/>
      <c r="D15" s="1652"/>
      <c r="E15" s="514"/>
    </row>
    <row r="16" spans="1:25">
      <c r="A16" s="1653" t="s">
        <v>969</v>
      </c>
      <c r="B16" s="326" t="s">
        <v>970</v>
      </c>
      <c r="C16" s="327" t="s">
        <v>971</v>
      </c>
      <c r="D16" s="328" t="s">
        <v>426</v>
      </c>
    </row>
    <row r="17" spans="1:5">
      <c r="A17" s="1653"/>
      <c r="B17" s="326" t="s">
        <v>972</v>
      </c>
      <c r="C17" s="327" t="s">
        <v>973</v>
      </c>
      <c r="D17" s="328" t="s">
        <v>426</v>
      </c>
    </row>
    <row r="18" spans="1:5">
      <c r="A18" s="1653"/>
      <c r="B18" s="326" t="s">
        <v>974</v>
      </c>
      <c r="C18" s="327" t="s">
        <v>975</v>
      </c>
      <c r="D18" s="328" t="s">
        <v>426</v>
      </c>
    </row>
    <row r="19" spans="1:5">
      <c r="A19" s="1653"/>
      <c r="B19" s="326" t="s">
        <v>976</v>
      </c>
      <c r="C19" s="327" t="s">
        <v>977</v>
      </c>
      <c r="D19" s="328" t="s">
        <v>426</v>
      </c>
    </row>
    <row r="20" spans="1:5">
      <c r="A20" s="1653"/>
      <c r="B20" s="326" t="s">
        <v>978</v>
      </c>
      <c r="C20" s="327" t="s">
        <v>979</v>
      </c>
      <c r="D20" s="328" t="s">
        <v>426</v>
      </c>
    </row>
    <row r="21" spans="1:5">
      <c r="A21" s="1653"/>
      <c r="B21" s="326" t="s">
        <v>980</v>
      </c>
      <c r="C21" s="327" t="s">
        <v>981</v>
      </c>
      <c r="D21" s="328" t="s">
        <v>426</v>
      </c>
    </row>
    <row r="22" spans="1:5">
      <c r="A22" s="1653"/>
      <c r="B22" s="326" t="s">
        <v>982</v>
      </c>
      <c r="C22" s="327" t="s">
        <v>983</v>
      </c>
      <c r="D22" s="328" t="s">
        <v>426</v>
      </c>
    </row>
    <row r="23" spans="1:5">
      <c r="A23" s="1653"/>
      <c r="B23" s="326" t="s">
        <v>984</v>
      </c>
      <c r="C23" s="327" t="s">
        <v>985</v>
      </c>
      <c r="D23" s="328" t="s">
        <v>426</v>
      </c>
    </row>
    <row r="24" spans="1:5">
      <c r="A24" s="1653"/>
      <c r="B24" s="326" t="s">
        <v>986</v>
      </c>
      <c r="C24" s="327" t="s">
        <v>987</v>
      </c>
      <c r="D24" s="328" t="s">
        <v>426</v>
      </c>
    </row>
    <row r="25" spans="1:5">
      <c r="A25" s="1653"/>
      <c r="B25" s="326" t="s">
        <v>988</v>
      </c>
      <c r="C25" s="327" t="s">
        <v>989</v>
      </c>
      <c r="D25" s="328" t="s">
        <v>426</v>
      </c>
    </row>
    <row r="26" spans="1:5">
      <c r="A26" s="1653"/>
      <c r="B26" s="326" t="s">
        <v>990</v>
      </c>
      <c r="C26" s="327" t="s">
        <v>991</v>
      </c>
      <c r="D26" s="328" t="s">
        <v>426</v>
      </c>
    </row>
    <row r="27" spans="1:5">
      <c r="A27" s="1653"/>
      <c r="B27" s="326" t="s">
        <v>992</v>
      </c>
      <c r="C27" s="327" t="s">
        <v>993</v>
      </c>
      <c r="D27" s="328" t="s">
        <v>426</v>
      </c>
    </row>
    <row r="28" spans="1:5">
      <c r="A28" s="1653"/>
      <c r="B28" s="326" t="s">
        <v>994</v>
      </c>
      <c r="C28" s="327" t="s">
        <v>995</v>
      </c>
      <c r="D28" s="328" t="s">
        <v>426</v>
      </c>
    </row>
    <row r="29" spans="1:5">
      <c r="A29" s="1653"/>
      <c r="B29" s="326" t="s">
        <v>996</v>
      </c>
      <c r="C29" s="327" t="s">
        <v>997</v>
      </c>
      <c r="D29" s="328" t="s">
        <v>426</v>
      </c>
    </row>
    <row r="30" spans="1:5">
      <c r="A30" s="1653"/>
      <c r="B30" s="326" t="s">
        <v>998</v>
      </c>
      <c r="C30" s="327" t="s">
        <v>999</v>
      </c>
      <c r="D30" s="328" t="s">
        <v>426</v>
      </c>
    </row>
    <row r="31" spans="1:5">
      <c r="A31" s="1652" t="s">
        <v>1596</v>
      </c>
      <c r="B31" s="1652"/>
      <c r="C31" s="1652"/>
      <c r="D31" s="1652"/>
      <c r="E31" s="514"/>
    </row>
    <row r="32" spans="1:5">
      <c r="A32" s="1654"/>
      <c r="B32" s="326" t="s">
        <v>1000</v>
      </c>
      <c r="C32" s="327" t="s">
        <v>1001</v>
      </c>
      <c r="D32" s="328" t="s">
        <v>426</v>
      </c>
      <c r="E32" s="514"/>
    </row>
    <row r="33" spans="1:4">
      <c r="A33" s="1654"/>
      <c r="B33" s="326" t="s">
        <v>1002</v>
      </c>
      <c r="C33" s="327" t="s">
        <v>999</v>
      </c>
      <c r="D33" s="328" t="s">
        <v>426</v>
      </c>
    </row>
    <row r="34" spans="1:4">
      <c r="A34" s="1124" t="s">
        <v>1003</v>
      </c>
      <c r="B34" s="1124"/>
      <c r="C34" s="1124"/>
      <c r="D34" s="1124"/>
    </row>
    <row r="35" spans="1:4">
      <c r="A35" s="1124"/>
      <c r="B35" s="1124"/>
      <c r="C35" s="1124"/>
      <c r="D35" s="1124"/>
    </row>
    <row r="36" spans="1:4">
      <c r="A36" s="1124" t="s">
        <v>1004</v>
      </c>
      <c r="B36" s="1124"/>
      <c r="C36" s="1124"/>
      <c r="D36" s="1124"/>
    </row>
    <row r="37" spans="1:4">
      <c r="A37" s="1124"/>
      <c r="B37" s="1124"/>
      <c r="C37" s="1124"/>
      <c r="D37" s="1124"/>
    </row>
    <row r="38" spans="1:4">
      <c r="A38" s="1124"/>
      <c r="B38" s="1124"/>
      <c r="C38" s="1124"/>
      <c r="D38" s="1124"/>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3"/>
  <dataValidations count="1">
    <dataValidation type="list" allowBlank="1" showInputMessage="1" showErrorMessage="1" sqref="D11:D14 D16:D30 D32:D33" xr:uid="{C5ECF849-AAFB-4CEC-AE26-6AA0CE139F47}">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B230-B234-4ADE-8850-C6BE8B86764C}">
  <sheetPr>
    <tabColor rgb="FFFF99FF"/>
  </sheetPr>
  <dimension ref="A1:AZ204"/>
  <sheetViews>
    <sheetView view="pageBreakPreview" zoomScale="90" zoomScaleNormal="100" zoomScaleSheetLayoutView="90" workbookViewId="0">
      <selection activeCell="Y15" sqref="Y15:AG16"/>
    </sheetView>
  </sheetViews>
  <sheetFormatPr defaultColWidth="9" defaultRowHeight="13.2"/>
  <cols>
    <col min="1" max="41" width="3.109375" customWidth="1"/>
  </cols>
  <sheetData>
    <row r="1" spans="1:42" ht="12" customHeight="1"/>
    <row r="2" spans="1:42" ht="10.5" customHeight="1">
      <c r="A2" s="1751" t="s">
        <v>1597</v>
      </c>
      <c r="B2" s="1751"/>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2"/>
    </row>
    <row r="3" spans="1:42" ht="10.5" customHeight="1">
      <c r="A3" s="1751"/>
      <c r="B3" s="1751"/>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3"/>
    </row>
    <row r="4" spans="1:42" ht="8.2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1753"/>
    </row>
    <row r="5" spans="1:42" ht="11.25" customHeight="1">
      <c r="AA5" s="1754" t="s">
        <v>7</v>
      </c>
      <c r="AB5" s="1755"/>
      <c r="AC5" s="1755"/>
      <c r="AD5" s="1755"/>
      <c r="AE5" s="1755"/>
      <c r="AF5" s="1755"/>
      <c r="AG5" s="1759" t="str">
        <f>IF(表紙!J7="","",表紙!J7)</f>
        <v/>
      </c>
      <c r="AH5" s="1760"/>
      <c r="AI5" s="1760"/>
      <c r="AJ5" s="1760"/>
      <c r="AK5" s="1760"/>
      <c r="AL5" s="1760"/>
      <c r="AM5" s="1760"/>
      <c r="AN5" s="1760"/>
      <c r="AO5" s="1761"/>
      <c r="AP5" s="1753"/>
    </row>
    <row r="6" spans="1:42" ht="5.4" customHeight="1">
      <c r="AA6" s="1756"/>
      <c r="AB6" s="1730"/>
      <c r="AC6" s="1730"/>
      <c r="AD6" s="1730"/>
      <c r="AE6" s="1730"/>
      <c r="AF6" s="1730"/>
      <c r="AG6" s="1762"/>
      <c r="AH6" s="1763"/>
      <c r="AI6" s="1763"/>
      <c r="AJ6" s="1763"/>
      <c r="AK6" s="1763"/>
      <c r="AL6" s="1763"/>
      <c r="AM6" s="1763"/>
      <c r="AN6" s="1763"/>
      <c r="AO6" s="1764"/>
      <c r="AP6" s="1753"/>
    </row>
    <row r="7" spans="1:42" ht="5.4" customHeight="1">
      <c r="AA7" s="1757"/>
      <c r="AB7" s="1758"/>
      <c r="AC7" s="1758"/>
      <c r="AD7" s="1758"/>
      <c r="AE7" s="1758"/>
      <c r="AF7" s="1758"/>
      <c r="AG7" s="1765"/>
      <c r="AH7" s="1766"/>
      <c r="AI7" s="1766"/>
      <c r="AJ7" s="1766"/>
      <c r="AK7" s="1766"/>
      <c r="AL7" s="1766"/>
      <c r="AM7" s="1766"/>
      <c r="AN7" s="1766"/>
      <c r="AO7" s="1767"/>
      <c r="AP7" s="1753"/>
    </row>
    <row r="8" spans="1:42" ht="15" customHeight="1">
      <c r="A8" s="1248" t="s">
        <v>1005</v>
      </c>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AA8" s="335"/>
      <c r="AB8" s="335"/>
      <c r="AC8" s="335"/>
      <c r="AD8" s="335"/>
      <c r="AE8" s="335"/>
      <c r="AF8" s="335"/>
      <c r="AG8" s="335"/>
      <c r="AH8" s="335"/>
      <c r="AI8" s="335"/>
      <c r="AJ8" s="335"/>
      <c r="AK8" s="335"/>
      <c r="AL8" s="335"/>
      <c r="AM8" s="335"/>
      <c r="AN8" s="335"/>
      <c r="AO8" s="335"/>
      <c r="AP8" s="1753"/>
    </row>
    <row r="9" spans="1:42" ht="5.4" customHeight="1"/>
    <row r="10" spans="1:42" ht="7.5" customHeight="1">
      <c r="A10" s="1702" t="s">
        <v>1006</v>
      </c>
      <c r="B10" s="1702"/>
      <c r="C10" s="1702"/>
      <c r="D10" s="1702"/>
      <c r="E10" s="1702"/>
      <c r="F10" s="1702"/>
      <c r="G10" s="1702"/>
      <c r="H10" s="1702"/>
      <c r="I10" s="1702"/>
      <c r="J10" s="1702"/>
      <c r="K10" s="1702"/>
      <c r="L10" s="1702"/>
      <c r="M10" s="1702"/>
      <c r="N10" s="1702"/>
      <c r="O10" s="1702"/>
      <c r="P10" s="1702"/>
      <c r="Q10" s="1702"/>
      <c r="R10" s="1702"/>
      <c r="S10" s="1702"/>
      <c r="T10" s="1702"/>
      <c r="U10" s="1702"/>
      <c r="V10" s="1702"/>
      <c r="W10" s="1702"/>
      <c r="X10" s="1702"/>
      <c r="Y10" s="1702"/>
      <c r="Z10" s="1702"/>
      <c r="AA10" s="1702"/>
      <c r="AB10" s="1702"/>
      <c r="AC10" s="1702"/>
      <c r="AD10" s="1702"/>
      <c r="AE10" s="1702"/>
      <c r="AF10" s="1702"/>
      <c r="AG10" s="1702"/>
      <c r="AH10" s="1702"/>
      <c r="AI10" s="1702"/>
      <c r="AJ10" s="1702"/>
      <c r="AK10" s="1702"/>
      <c r="AL10" s="1702"/>
      <c r="AM10" s="1702"/>
      <c r="AN10" s="1702"/>
      <c r="AO10" s="1702"/>
    </row>
    <row r="11" spans="1:42" ht="5.4" customHeight="1">
      <c r="A11" s="1702"/>
      <c r="B11" s="1702"/>
      <c r="C11" s="1702"/>
      <c r="D11" s="1702"/>
      <c r="E11" s="1702"/>
      <c r="F11" s="1702"/>
      <c r="G11" s="1702"/>
      <c r="H11" s="1702"/>
      <c r="I11" s="1702"/>
      <c r="J11" s="1702"/>
      <c r="K11" s="1702"/>
      <c r="L11" s="1702"/>
      <c r="M11" s="1702"/>
      <c r="N11" s="1702"/>
      <c r="O11" s="1702"/>
      <c r="P11" s="1702"/>
      <c r="Q11" s="1702"/>
      <c r="R11" s="1702"/>
      <c r="S11" s="1702"/>
      <c r="T11" s="1702"/>
      <c r="U11" s="1702"/>
      <c r="V11" s="1702"/>
      <c r="W11" s="1702"/>
      <c r="X11" s="1702"/>
      <c r="Y11" s="1702"/>
      <c r="Z11" s="1702"/>
      <c r="AA11" s="1702"/>
      <c r="AB11" s="1702"/>
      <c r="AC11" s="1702"/>
      <c r="AD11" s="1702"/>
      <c r="AE11" s="1702"/>
      <c r="AF11" s="1702"/>
      <c r="AG11" s="1702"/>
      <c r="AH11" s="1702"/>
      <c r="AI11" s="1702"/>
      <c r="AJ11" s="1702"/>
      <c r="AK11" s="1702"/>
      <c r="AL11" s="1702"/>
      <c r="AM11" s="1702"/>
      <c r="AN11" s="1702"/>
      <c r="AO11" s="1702"/>
    </row>
    <row r="12" spans="1:42" ht="5.4" customHeight="1"/>
    <row r="13" spans="1:42" ht="6.75" customHeight="1">
      <c r="B13" s="1790" t="s">
        <v>1007</v>
      </c>
      <c r="C13" s="1791"/>
      <c r="D13" s="1791"/>
      <c r="E13" s="1791"/>
      <c r="F13" s="1791"/>
      <c r="G13" s="1791"/>
      <c r="H13" s="1791"/>
      <c r="I13" s="1791"/>
      <c r="J13" s="1791"/>
      <c r="K13" s="1792"/>
      <c r="L13" s="1796" t="s">
        <v>1008</v>
      </c>
      <c r="M13" s="1797"/>
      <c r="N13" s="1797"/>
      <c r="O13" s="1797"/>
      <c r="P13" s="1797"/>
      <c r="Q13" s="1797"/>
      <c r="R13" s="1797"/>
      <c r="S13" s="1797"/>
      <c r="T13" s="1797"/>
      <c r="U13" s="1797"/>
      <c r="V13" s="1797"/>
      <c r="W13" s="1797"/>
      <c r="X13" s="1798"/>
      <c r="Y13" s="1790" t="s">
        <v>1009</v>
      </c>
      <c r="Z13" s="1791"/>
      <c r="AA13" s="1791"/>
      <c r="AB13" s="1791"/>
      <c r="AC13" s="1791"/>
      <c r="AD13" s="1791"/>
      <c r="AE13" s="1791"/>
      <c r="AF13" s="1791"/>
      <c r="AG13" s="1792"/>
      <c r="AH13" s="1796" t="s">
        <v>1010</v>
      </c>
      <c r="AI13" s="1797"/>
      <c r="AJ13" s="1797"/>
      <c r="AK13" s="1797"/>
      <c r="AL13" s="1797"/>
      <c r="AM13" s="1797"/>
      <c r="AN13" s="1798"/>
    </row>
    <row r="14" spans="1:42" ht="6.75" customHeight="1">
      <c r="B14" s="1793"/>
      <c r="C14" s="1794"/>
      <c r="D14" s="1794"/>
      <c r="E14" s="1794"/>
      <c r="F14" s="1794"/>
      <c r="G14" s="1794"/>
      <c r="H14" s="1794"/>
      <c r="I14" s="1794"/>
      <c r="J14" s="1794"/>
      <c r="K14" s="1795"/>
      <c r="L14" s="1799"/>
      <c r="M14" s="1800"/>
      <c r="N14" s="1800"/>
      <c r="O14" s="1800"/>
      <c r="P14" s="1800"/>
      <c r="Q14" s="1800"/>
      <c r="R14" s="1800"/>
      <c r="S14" s="1800"/>
      <c r="T14" s="1800"/>
      <c r="U14" s="1800"/>
      <c r="V14" s="1800"/>
      <c r="W14" s="1800"/>
      <c r="X14" s="1801"/>
      <c r="Y14" s="1793"/>
      <c r="Z14" s="1794"/>
      <c r="AA14" s="1794"/>
      <c r="AB14" s="1794"/>
      <c r="AC14" s="1794"/>
      <c r="AD14" s="1794"/>
      <c r="AE14" s="1794"/>
      <c r="AF14" s="1794"/>
      <c r="AG14" s="1795"/>
      <c r="AH14" s="1799"/>
      <c r="AI14" s="1800"/>
      <c r="AJ14" s="1800"/>
      <c r="AK14" s="1800"/>
      <c r="AL14" s="1800"/>
      <c r="AM14" s="1800"/>
      <c r="AN14" s="1801"/>
    </row>
    <row r="15" spans="1:42" ht="6.75" customHeight="1">
      <c r="B15" s="1790" t="s">
        <v>1011</v>
      </c>
      <c r="C15" s="1791"/>
      <c r="D15" s="1791"/>
      <c r="E15" s="1791"/>
      <c r="F15" s="1791"/>
      <c r="G15" s="1791"/>
      <c r="H15" s="1791"/>
      <c r="I15" s="1791"/>
      <c r="J15" s="1791"/>
      <c r="K15" s="1792"/>
      <c r="L15" s="1796" t="s">
        <v>1012</v>
      </c>
      <c r="M15" s="1797"/>
      <c r="N15" s="1797"/>
      <c r="O15" s="1797"/>
      <c r="P15" s="1797"/>
      <c r="Q15" s="1797"/>
      <c r="R15" s="1797"/>
      <c r="S15" s="1797"/>
      <c r="T15" s="1797"/>
      <c r="U15" s="1797"/>
      <c r="V15" s="1797"/>
      <c r="W15" s="1797"/>
      <c r="X15" s="1798"/>
      <c r="Y15" s="1808"/>
      <c r="Z15" s="1809"/>
      <c r="AA15" s="1809"/>
      <c r="AB15" s="1809"/>
      <c r="AC15" s="1809"/>
      <c r="AD15" s="1809"/>
      <c r="AE15" s="1809"/>
      <c r="AF15" s="1809"/>
      <c r="AG15" s="1810"/>
      <c r="AH15" s="1814" t="str">
        <f>IF(Y15=Y17,"○",Y15-Y17)</f>
        <v>○</v>
      </c>
      <c r="AI15" s="1815"/>
      <c r="AJ15" s="1815"/>
      <c r="AK15" s="1815"/>
      <c r="AL15" s="1815"/>
      <c r="AM15" s="1815"/>
      <c r="AN15" s="1816"/>
    </row>
    <row r="16" spans="1:42" ht="6.75" customHeight="1">
      <c r="B16" s="1802"/>
      <c r="C16" s="1803"/>
      <c r="D16" s="1803"/>
      <c r="E16" s="1803"/>
      <c r="F16" s="1803"/>
      <c r="G16" s="1803"/>
      <c r="H16" s="1803"/>
      <c r="I16" s="1803"/>
      <c r="J16" s="1803"/>
      <c r="K16" s="1804"/>
      <c r="L16" s="1805"/>
      <c r="M16" s="1806"/>
      <c r="N16" s="1806"/>
      <c r="O16" s="1806"/>
      <c r="P16" s="1806"/>
      <c r="Q16" s="1806"/>
      <c r="R16" s="1806"/>
      <c r="S16" s="1806"/>
      <c r="T16" s="1806"/>
      <c r="U16" s="1806"/>
      <c r="V16" s="1806"/>
      <c r="W16" s="1806"/>
      <c r="X16" s="1807"/>
      <c r="Y16" s="1811"/>
      <c r="Z16" s="1812"/>
      <c r="AA16" s="1812"/>
      <c r="AB16" s="1812"/>
      <c r="AC16" s="1812"/>
      <c r="AD16" s="1812"/>
      <c r="AE16" s="1812"/>
      <c r="AF16" s="1812"/>
      <c r="AG16" s="1813"/>
      <c r="AH16" s="1817"/>
      <c r="AI16" s="1818"/>
      <c r="AJ16" s="1818"/>
      <c r="AK16" s="1818"/>
      <c r="AL16" s="1818"/>
      <c r="AM16" s="1818"/>
      <c r="AN16" s="1819"/>
    </row>
    <row r="17" spans="1:41" ht="6.75" customHeight="1">
      <c r="B17" s="1802"/>
      <c r="C17" s="1803"/>
      <c r="D17" s="1803"/>
      <c r="E17" s="1803"/>
      <c r="F17" s="1803"/>
      <c r="G17" s="1803"/>
      <c r="H17" s="1803"/>
      <c r="I17" s="1803"/>
      <c r="J17" s="1803"/>
      <c r="K17" s="1804"/>
      <c r="L17" s="1823" t="s">
        <v>1013</v>
      </c>
      <c r="M17" s="1824"/>
      <c r="N17" s="1824"/>
      <c r="O17" s="1824"/>
      <c r="P17" s="1824"/>
      <c r="Q17" s="1824"/>
      <c r="R17" s="1824"/>
      <c r="S17" s="1824"/>
      <c r="T17" s="1824"/>
      <c r="U17" s="1824"/>
      <c r="V17" s="1824"/>
      <c r="W17" s="1824"/>
      <c r="X17" s="1825"/>
      <c r="Y17" s="1826"/>
      <c r="Z17" s="1827"/>
      <c r="AA17" s="1827"/>
      <c r="AB17" s="1827"/>
      <c r="AC17" s="1827"/>
      <c r="AD17" s="1827"/>
      <c r="AE17" s="1827"/>
      <c r="AF17" s="1827"/>
      <c r="AG17" s="1828"/>
      <c r="AH17" s="1817"/>
      <c r="AI17" s="1818"/>
      <c r="AJ17" s="1818"/>
      <c r="AK17" s="1818"/>
      <c r="AL17" s="1818"/>
      <c r="AM17" s="1818"/>
      <c r="AN17" s="1819"/>
    </row>
    <row r="18" spans="1:41" ht="6.75" customHeight="1">
      <c r="B18" s="1793"/>
      <c r="C18" s="1794"/>
      <c r="D18" s="1794"/>
      <c r="E18" s="1794"/>
      <c r="F18" s="1794"/>
      <c r="G18" s="1794"/>
      <c r="H18" s="1794"/>
      <c r="I18" s="1794"/>
      <c r="J18" s="1794"/>
      <c r="K18" s="1795"/>
      <c r="L18" s="1799"/>
      <c r="M18" s="1800"/>
      <c r="N18" s="1800"/>
      <c r="O18" s="1800"/>
      <c r="P18" s="1800"/>
      <c r="Q18" s="1800"/>
      <c r="R18" s="1800"/>
      <c r="S18" s="1800"/>
      <c r="T18" s="1800"/>
      <c r="U18" s="1800"/>
      <c r="V18" s="1800"/>
      <c r="W18" s="1800"/>
      <c r="X18" s="1801"/>
      <c r="Y18" s="1829"/>
      <c r="Z18" s="1830"/>
      <c r="AA18" s="1830"/>
      <c r="AB18" s="1830"/>
      <c r="AC18" s="1830"/>
      <c r="AD18" s="1830"/>
      <c r="AE18" s="1830"/>
      <c r="AF18" s="1830"/>
      <c r="AG18" s="1831"/>
      <c r="AH18" s="1820"/>
      <c r="AI18" s="1821"/>
      <c r="AJ18" s="1821"/>
      <c r="AK18" s="1821"/>
      <c r="AL18" s="1821"/>
      <c r="AM18" s="1821"/>
      <c r="AN18" s="1822"/>
    </row>
    <row r="19" spans="1:41" ht="8.25" customHeight="1">
      <c r="B19" s="330"/>
      <c r="C19" s="330"/>
      <c r="D19" s="330"/>
      <c r="E19" s="330"/>
      <c r="F19" s="330"/>
      <c r="G19" s="330"/>
      <c r="H19" s="330"/>
      <c r="I19" s="330"/>
      <c r="J19" s="330"/>
      <c r="K19" s="330"/>
      <c r="L19" s="331"/>
      <c r="M19" s="331"/>
      <c r="N19" s="331"/>
      <c r="O19" s="331"/>
      <c r="P19" s="331"/>
      <c r="Q19" s="331"/>
      <c r="R19" s="331"/>
      <c r="S19" s="331"/>
      <c r="T19" s="331"/>
      <c r="U19" s="331"/>
      <c r="V19" s="331"/>
      <c r="W19" s="331"/>
      <c r="X19" s="331"/>
      <c r="Y19" s="332"/>
      <c r="Z19" s="332"/>
      <c r="AA19" s="332"/>
      <c r="AB19" s="332"/>
      <c r="AC19" s="332"/>
      <c r="AD19" s="332"/>
      <c r="AE19" s="332"/>
      <c r="AF19" s="332"/>
      <c r="AG19" s="332"/>
      <c r="AH19" s="333"/>
      <c r="AI19" s="333"/>
      <c r="AJ19" s="333"/>
      <c r="AK19" s="333"/>
      <c r="AL19" s="333"/>
      <c r="AM19" s="333"/>
      <c r="AN19" s="333"/>
    </row>
    <row r="20" spans="1:41" ht="8.25" customHeight="1"/>
    <row r="21" spans="1:41" ht="5.4" customHeight="1">
      <c r="A21" s="1702" t="s">
        <v>1014</v>
      </c>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2"/>
      <c r="Z21" s="1702"/>
      <c r="AA21" s="1702"/>
      <c r="AB21" s="1702"/>
      <c r="AC21" s="1702"/>
      <c r="AD21" s="1702"/>
      <c r="AE21" s="1702"/>
      <c r="AF21" s="1702"/>
      <c r="AG21" s="1702"/>
      <c r="AH21" s="1702"/>
      <c r="AI21" s="1702"/>
      <c r="AJ21" s="1702"/>
      <c r="AK21" s="1702"/>
      <c r="AL21" s="1702"/>
      <c r="AM21" s="1702"/>
      <c r="AN21" s="1702"/>
      <c r="AO21" s="1702"/>
    </row>
    <row r="22" spans="1:41" ht="5.4" customHeight="1">
      <c r="A22" s="1702"/>
      <c r="B22" s="1702"/>
      <c r="C22" s="1702"/>
      <c r="D22" s="1702"/>
      <c r="E22" s="1702"/>
      <c r="F22" s="1702"/>
      <c r="G22" s="1702"/>
      <c r="H22" s="1702"/>
      <c r="I22" s="1702"/>
      <c r="J22" s="1702"/>
      <c r="K22" s="1702"/>
      <c r="L22" s="1702"/>
      <c r="M22" s="1702"/>
      <c r="N22" s="1702"/>
      <c r="O22" s="1702"/>
      <c r="P22" s="1702"/>
      <c r="Q22" s="1702"/>
      <c r="R22" s="1702"/>
      <c r="S22" s="1702"/>
      <c r="T22" s="1702"/>
      <c r="U22" s="1702"/>
      <c r="V22" s="1702"/>
      <c r="W22" s="1702"/>
      <c r="X22" s="1702"/>
      <c r="Y22" s="1702"/>
      <c r="Z22" s="1702"/>
      <c r="AA22" s="1702"/>
      <c r="AB22" s="1702"/>
      <c r="AC22" s="1702"/>
      <c r="AD22" s="1702"/>
      <c r="AE22" s="1702"/>
      <c r="AF22" s="1702"/>
      <c r="AG22" s="1702"/>
      <c r="AH22" s="1702"/>
      <c r="AI22" s="1702"/>
      <c r="AJ22" s="1702"/>
      <c r="AK22" s="1702"/>
      <c r="AL22" s="1702"/>
      <c r="AM22" s="1702"/>
      <c r="AN22" s="1702"/>
      <c r="AO22" s="1702"/>
    </row>
    <row r="23" spans="1:41" ht="5.4" customHeight="1"/>
    <row r="24" spans="1:41" ht="6.75" customHeight="1">
      <c r="B24" s="1768" t="s">
        <v>1015</v>
      </c>
      <c r="C24" s="1737"/>
      <c r="D24" s="1737"/>
      <c r="E24" s="1737"/>
      <c r="F24" s="1737"/>
      <c r="G24" s="1737"/>
      <c r="H24" s="1737"/>
      <c r="I24" s="1737"/>
      <c r="J24" s="1737"/>
      <c r="K24" s="1769"/>
      <c r="L24" s="1747" t="s">
        <v>1016</v>
      </c>
      <c r="M24" s="1735"/>
      <c r="N24" s="1735"/>
      <c r="O24" s="1735"/>
      <c r="P24" s="1735"/>
      <c r="Q24" s="1735"/>
      <c r="R24" s="1735"/>
      <c r="S24" s="1735"/>
      <c r="T24" s="1735"/>
      <c r="U24" s="1735"/>
      <c r="V24" s="1735"/>
      <c r="W24" s="1735"/>
      <c r="X24" s="1749"/>
      <c r="Y24" s="1772">
        <f>B33-(F33-J33-N33-R33-V33)</f>
        <v>0</v>
      </c>
      <c r="Z24" s="1773"/>
      <c r="AA24" s="1773"/>
      <c r="AB24" s="1773"/>
      <c r="AC24" s="1773"/>
      <c r="AD24" s="1773"/>
      <c r="AE24" s="1773"/>
      <c r="AF24" s="1773"/>
      <c r="AG24" s="1774"/>
      <c r="AH24" s="1708" t="str">
        <f>IF(Y24=Y26,"○",Y24-Y26)</f>
        <v>○</v>
      </c>
      <c r="AI24" s="1709"/>
      <c r="AJ24" s="1709"/>
      <c r="AK24" s="1709"/>
      <c r="AL24" s="1709"/>
      <c r="AM24" s="1709"/>
      <c r="AN24" s="1710"/>
    </row>
    <row r="25" spans="1:41" ht="6.75" customHeight="1">
      <c r="B25" s="1770"/>
      <c r="C25" s="1738"/>
      <c r="D25" s="1738"/>
      <c r="E25" s="1738"/>
      <c r="F25" s="1738"/>
      <c r="G25" s="1738"/>
      <c r="H25" s="1738"/>
      <c r="I25" s="1738"/>
      <c r="J25" s="1738"/>
      <c r="K25" s="1771"/>
      <c r="L25" s="1748"/>
      <c r="M25" s="1736"/>
      <c r="N25" s="1736"/>
      <c r="O25" s="1736"/>
      <c r="P25" s="1736"/>
      <c r="Q25" s="1736"/>
      <c r="R25" s="1736"/>
      <c r="S25" s="1736"/>
      <c r="T25" s="1736"/>
      <c r="U25" s="1736"/>
      <c r="V25" s="1736"/>
      <c r="W25" s="1736"/>
      <c r="X25" s="1750"/>
      <c r="Y25" s="1775"/>
      <c r="Z25" s="1776"/>
      <c r="AA25" s="1776"/>
      <c r="AB25" s="1776"/>
      <c r="AC25" s="1776"/>
      <c r="AD25" s="1776"/>
      <c r="AE25" s="1776"/>
      <c r="AF25" s="1776"/>
      <c r="AG25" s="1777"/>
      <c r="AH25" s="1711"/>
      <c r="AI25" s="1712"/>
      <c r="AJ25" s="1712"/>
      <c r="AK25" s="1712"/>
      <c r="AL25" s="1712"/>
      <c r="AM25" s="1712"/>
      <c r="AN25" s="1713"/>
    </row>
    <row r="26" spans="1:41" ht="6.75" customHeight="1">
      <c r="B26" s="1770" t="s">
        <v>1017</v>
      </c>
      <c r="C26" s="1738"/>
      <c r="D26" s="1738"/>
      <c r="E26" s="1738"/>
      <c r="F26" s="1738"/>
      <c r="G26" s="1738"/>
      <c r="H26" s="1738"/>
      <c r="I26" s="1738"/>
      <c r="J26" s="1738"/>
      <c r="K26" s="1771"/>
      <c r="L26" s="1748" t="s">
        <v>1018</v>
      </c>
      <c r="M26" s="1736"/>
      <c r="N26" s="1736"/>
      <c r="O26" s="1736"/>
      <c r="P26" s="1736"/>
      <c r="Q26" s="1736"/>
      <c r="R26" s="1736"/>
      <c r="S26" s="1736"/>
      <c r="T26" s="1736"/>
      <c r="U26" s="1736"/>
      <c r="V26" s="1736"/>
      <c r="W26" s="1736"/>
      <c r="X26" s="1750"/>
      <c r="Y26" s="1784"/>
      <c r="Z26" s="1785"/>
      <c r="AA26" s="1785"/>
      <c r="AB26" s="1785"/>
      <c r="AC26" s="1785"/>
      <c r="AD26" s="1785"/>
      <c r="AE26" s="1785"/>
      <c r="AF26" s="1785"/>
      <c r="AG26" s="1786"/>
      <c r="AH26" s="1711"/>
      <c r="AI26" s="1712"/>
      <c r="AJ26" s="1712"/>
      <c r="AK26" s="1712"/>
      <c r="AL26" s="1712"/>
      <c r="AM26" s="1712"/>
      <c r="AN26" s="1713"/>
    </row>
    <row r="27" spans="1:41" ht="6.75" customHeight="1">
      <c r="B27" s="1778"/>
      <c r="C27" s="1779"/>
      <c r="D27" s="1779"/>
      <c r="E27" s="1779"/>
      <c r="F27" s="1779"/>
      <c r="G27" s="1779"/>
      <c r="H27" s="1779"/>
      <c r="I27" s="1779"/>
      <c r="J27" s="1779"/>
      <c r="K27" s="1780"/>
      <c r="L27" s="1781"/>
      <c r="M27" s="1782"/>
      <c r="N27" s="1782"/>
      <c r="O27" s="1782"/>
      <c r="P27" s="1782"/>
      <c r="Q27" s="1782"/>
      <c r="R27" s="1782"/>
      <c r="S27" s="1782"/>
      <c r="T27" s="1782"/>
      <c r="U27" s="1782"/>
      <c r="V27" s="1782"/>
      <c r="W27" s="1782"/>
      <c r="X27" s="1783"/>
      <c r="Y27" s="1787"/>
      <c r="Z27" s="1788"/>
      <c r="AA27" s="1788"/>
      <c r="AB27" s="1788"/>
      <c r="AC27" s="1788"/>
      <c r="AD27" s="1788"/>
      <c r="AE27" s="1788"/>
      <c r="AF27" s="1788"/>
      <c r="AG27" s="1789"/>
      <c r="AH27" s="1714"/>
      <c r="AI27" s="1715"/>
      <c r="AJ27" s="1715"/>
      <c r="AK27" s="1715"/>
      <c r="AL27" s="1715"/>
      <c r="AM27" s="1715"/>
      <c r="AN27" s="1716"/>
    </row>
    <row r="28" spans="1:41" ht="5.4" customHeight="1"/>
    <row r="29" spans="1:41" ht="5.4" customHeight="1">
      <c r="B29" s="1730" t="s">
        <v>1019</v>
      </c>
      <c r="C29" s="1730"/>
      <c r="D29" s="1730"/>
      <c r="E29" s="1730"/>
      <c r="F29" s="1730"/>
      <c r="G29" s="1730"/>
      <c r="H29" s="1730"/>
      <c r="I29" s="1730"/>
      <c r="J29" s="1730"/>
      <c r="K29" s="1730"/>
      <c r="L29" s="1730"/>
      <c r="M29" s="1730"/>
      <c r="N29" s="1730"/>
      <c r="O29" s="1730"/>
      <c r="P29" s="1730"/>
      <c r="Q29" s="1730"/>
      <c r="R29" s="1730"/>
      <c r="S29" s="1730"/>
      <c r="T29" s="1730"/>
      <c r="U29" s="1730"/>
      <c r="V29" s="1730"/>
      <c r="W29" s="1730"/>
      <c r="X29" s="1730"/>
      <c r="Y29" s="1730"/>
    </row>
    <row r="30" spans="1:41" ht="6.75" customHeight="1">
      <c r="B30" s="1730"/>
      <c r="C30" s="1730"/>
      <c r="D30" s="1730"/>
      <c r="E30" s="1730"/>
      <c r="F30" s="1730"/>
      <c r="G30" s="1730"/>
      <c r="H30" s="1730"/>
      <c r="I30" s="1730"/>
      <c r="J30" s="1730"/>
      <c r="K30" s="1730"/>
      <c r="L30" s="1730"/>
      <c r="M30" s="1730"/>
      <c r="N30" s="1730"/>
      <c r="O30" s="1730"/>
      <c r="P30" s="1730"/>
      <c r="Q30" s="1730"/>
      <c r="R30" s="1730"/>
      <c r="S30" s="1730"/>
      <c r="T30" s="1730"/>
      <c r="U30" s="1730"/>
      <c r="V30" s="1730"/>
      <c r="W30" s="1730"/>
      <c r="X30" s="1730"/>
      <c r="Y30" s="1730"/>
    </row>
    <row r="31" spans="1:41" ht="6.75" customHeight="1">
      <c r="B31" s="1747" t="s">
        <v>1020</v>
      </c>
      <c r="C31" s="1735"/>
      <c r="D31" s="1735"/>
      <c r="E31" s="1735"/>
      <c r="F31" s="1735" t="s">
        <v>1021</v>
      </c>
      <c r="G31" s="1735"/>
      <c r="H31" s="1735"/>
      <c r="I31" s="1735"/>
      <c r="J31" s="1732" t="s">
        <v>1022</v>
      </c>
      <c r="K31" s="1732"/>
      <c r="L31" s="1732"/>
      <c r="M31" s="1732"/>
      <c r="N31" s="1735" t="s">
        <v>1023</v>
      </c>
      <c r="O31" s="1735"/>
      <c r="P31" s="1735"/>
      <c r="Q31" s="1735"/>
      <c r="R31" s="1732" t="s">
        <v>1543</v>
      </c>
      <c r="S31" s="1732"/>
      <c r="T31" s="1732"/>
      <c r="U31" s="1732"/>
      <c r="V31" s="1735"/>
      <c r="W31" s="1735"/>
      <c r="X31" s="1735"/>
      <c r="Y31" s="1749"/>
    </row>
    <row r="32" spans="1:41" ht="6.75" customHeight="1">
      <c r="B32" s="1748"/>
      <c r="C32" s="1736"/>
      <c r="D32" s="1736"/>
      <c r="E32" s="1736"/>
      <c r="F32" s="1736"/>
      <c r="G32" s="1736"/>
      <c r="H32" s="1736"/>
      <c r="I32" s="1736"/>
      <c r="J32" s="1734"/>
      <c r="K32" s="1734"/>
      <c r="L32" s="1734"/>
      <c r="M32" s="1734"/>
      <c r="N32" s="1736"/>
      <c r="O32" s="1736"/>
      <c r="P32" s="1736"/>
      <c r="Q32" s="1736"/>
      <c r="R32" s="1734"/>
      <c r="S32" s="1734"/>
      <c r="T32" s="1734"/>
      <c r="U32" s="1734"/>
      <c r="V32" s="1736"/>
      <c r="W32" s="1736"/>
      <c r="X32" s="1736"/>
      <c r="Y32" s="1750"/>
    </row>
    <row r="33" spans="1:41" ht="6.75" customHeight="1">
      <c r="B33" s="1743"/>
      <c r="C33" s="1726"/>
      <c r="D33" s="1726"/>
      <c r="E33" s="1726"/>
      <c r="F33" s="1726"/>
      <c r="G33" s="1726"/>
      <c r="H33" s="1726"/>
      <c r="I33" s="1726"/>
      <c r="J33" s="1726"/>
      <c r="K33" s="1726"/>
      <c r="L33" s="1726"/>
      <c r="M33" s="1726"/>
      <c r="N33" s="1726"/>
      <c r="O33" s="1726"/>
      <c r="P33" s="1726"/>
      <c r="Q33" s="1726"/>
      <c r="R33" s="1726"/>
      <c r="S33" s="1726"/>
      <c r="T33" s="1726"/>
      <c r="U33" s="1726"/>
      <c r="V33" s="1726"/>
      <c r="W33" s="1726"/>
      <c r="X33" s="1726"/>
      <c r="Y33" s="1745"/>
    </row>
    <row r="34" spans="1:41" ht="6.75" customHeight="1">
      <c r="B34" s="1744"/>
      <c r="C34" s="1727"/>
      <c r="D34" s="1727"/>
      <c r="E34" s="1727"/>
      <c r="F34" s="1727"/>
      <c r="G34" s="1727"/>
      <c r="H34" s="1727"/>
      <c r="I34" s="1727"/>
      <c r="J34" s="1727"/>
      <c r="K34" s="1727"/>
      <c r="L34" s="1727"/>
      <c r="M34" s="1727"/>
      <c r="N34" s="1727"/>
      <c r="O34" s="1727"/>
      <c r="P34" s="1727"/>
      <c r="Q34" s="1727"/>
      <c r="R34" s="1727"/>
      <c r="S34" s="1727"/>
      <c r="T34" s="1727"/>
      <c r="U34" s="1727"/>
      <c r="V34" s="1727"/>
      <c r="W34" s="1727"/>
      <c r="X34" s="1727"/>
      <c r="Y34" s="1746"/>
    </row>
    <row r="35" spans="1:41" ht="8.25" customHeight="1">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row>
    <row r="36" spans="1:41" ht="8.25" customHeight="1"/>
    <row r="37" spans="1:41" ht="7.5" customHeight="1">
      <c r="A37" s="1702" t="s">
        <v>1024</v>
      </c>
      <c r="B37" s="1702"/>
      <c r="C37" s="1702"/>
      <c r="D37" s="1702"/>
      <c r="E37" s="1702"/>
      <c r="F37" s="1702"/>
      <c r="G37" s="1702"/>
      <c r="H37" s="1702"/>
      <c r="I37" s="1702"/>
      <c r="J37" s="1702"/>
      <c r="K37" s="1702"/>
      <c r="L37" s="1702"/>
      <c r="M37" s="1702"/>
      <c r="N37" s="1702"/>
      <c r="O37" s="1702"/>
      <c r="P37" s="1702"/>
      <c r="Q37" s="1702"/>
      <c r="R37" s="1702"/>
      <c r="S37" s="1702"/>
      <c r="T37" s="1702"/>
      <c r="U37" s="1702"/>
      <c r="V37" s="1702"/>
      <c r="W37" s="1702"/>
      <c r="X37" s="1702"/>
      <c r="Y37" s="1702"/>
      <c r="Z37" s="1702"/>
      <c r="AA37" s="1702"/>
      <c r="AB37" s="1702"/>
      <c r="AC37" s="1702"/>
      <c r="AD37" s="1702"/>
      <c r="AE37" s="1702"/>
      <c r="AF37" s="1702"/>
      <c r="AG37" s="1702"/>
      <c r="AH37" s="1702"/>
      <c r="AI37" s="1702"/>
      <c r="AJ37" s="1702"/>
      <c r="AK37" s="1702"/>
      <c r="AL37" s="1702"/>
      <c r="AM37" s="1702"/>
      <c r="AN37" s="1702"/>
      <c r="AO37" s="1702"/>
    </row>
    <row r="38" spans="1:41" ht="5.4" customHeight="1">
      <c r="A38" s="1702"/>
      <c r="B38" s="1702"/>
      <c r="C38" s="1702"/>
      <c r="D38" s="1702"/>
      <c r="E38" s="1702"/>
      <c r="F38" s="1702"/>
      <c r="G38" s="1702"/>
      <c r="H38" s="1702"/>
      <c r="I38" s="1702"/>
      <c r="J38" s="1702"/>
      <c r="K38" s="1702"/>
      <c r="L38" s="1702"/>
      <c r="M38" s="1702"/>
      <c r="N38" s="1702"/>
      <c r="O38" s="1702"/>
      <c r="P38" s="1702"/>
      <c r="Q38" s="1702"/>
      <c r="R38" s="1702"/>
      <c r="S38" s="1702"/>
      <c r="T38" s="1702"/>
      <c r="U38" s="1702"/>
      <c r="V38" s="1702"/>
      <c r="W38" s="1702"/>
      <c r="X38" s="1702"/>
      <c r="Y38" s="1702"/>
      <c r="Z38" s="1702"/>
      <c r="AA38" s="1702"/>
      <c r="AB38" s="1702"/>
      <c r="AC38" s="1702"/>
      <c r="AD38" s="1702"/>
      <c r="AE38" s="1702"/>
      <c r="AF38" s="1702"/>
      <c r="AG38" s="1702"/>
      <c r="AH38" s="1702"/>
      <c r="AI38" s="1702"/>
      <c r="AJ38" s="1702"/>
      <c r="AK38" s="1702"/>
      <c r="AL38" s="1702"/>
      <c r="AM38" s="1702"/>
      <c r="AN38" s="1702"/>
      <c r="AO38" s="1702"/>
    </row>
    <row r="39" spans="1:41" ht="5.4" customHeight="1"/>
    <row r="40" spans="1:41" ht="6.75" customHeight="1">
      <c r="B40" s="1703" t="s">
        <v>1025</v>
      </c>
      <c r="C40" s="1703"/>
      <c r="D40" s="1703"/>
      <c r="E40" s="1703"/>
      <c r="F40" s="1703"/>
      <c r="G40" s="1703"/>
      <c r="H40" s="1703"/>
      <c r="I40" s="1703"/>
      <c r="J40" s="1703"/>
      <c r="K40" s="1703"/>
      <c r="L40" s="1703" t="s">
        <v>1026</v>
      </c>
      <c r="M40" s="1703"/>
      <c r="N40" s="1703"/>
      <c r="O40" s="1703"/>
      <c r="P40" s="1703"/>
      <c r="Q40" s="1703"/>
      <c r="R40" s="1703"/>
      <c r="S40" s="1703"/>
      <c r="T40" s="1703"/>
      <c r="U40" s="1703"/>
      <c r="V40" s="1703"/>
      <c r="W40" s="1703"/>
      <c r="X40" s="1703"/>
      <c r="Y40" s="1718"/>
      <c r="Z40" s="1718"/>
      <c r="AA40" s="1718"/>
      <c r="AB40" s="1718"/>
      <c r="AC40" s="1718"/>
      <c r="AD40" s="1718"/>
      <c r="AE40" s="1718"/>
      <c r="AF40" s="1718"/>
      <c r="AG40" s="1718"/>
      <c r="AH40" s="1708" t="str">
        <f>IF(Y40=Y42,"○",Y40-Y42)</f>
        <v>○</v>
      </c>
      <c r="AI40" s="1709"/>
      <c r="AJ40" s="1709"/>
      <c r="AK40" s="1709"/>
      <c r="AL40" s="1709"/>
      <c r="AM40" s="1709"/>
      <c r="AN40" s="1710"/>
    </row>
    <row r="41" spans="1:41" ht="6.75" customHeight="1">
      <c r="B41" s="1697"/>
      <c r="C41" s="1697"/>
      <c r="D41" s="1697"/>
      <c r="E41" s="1697"/>
      <c r="F41" s="1697"/>
      <c r="G41" s="1697"/>
      <c r="H41" s="1697"/>
      <c r="I41" s="1697"/>
      <c r="J41" s="1697"/>
      <c r="K41" s="1697"/>
      <c r="L41" s="1697"/>
      <c r="M41" s="1697"/>
      <c r="N41" s="1697"/>
      <c r="O41" s="1697"/>
      <c r="P41" s="1697"/>
      <c r="Q41" s="1697"/>
      <c r="R41" s="1697"/>
      <c r="S41" s="1697"/>
      <c r="T41" s="1697"/>
      <c r="U41" s="1697"/>
      <c r="V41" s="1697"/>
      <c r="W41" s="1697"/>
      <c r="X41" s="1697"/>
      <c r="Y41" s="1699"/>
      <c r="Z41" s="1699"/>
      <c r="AA41" s="1699"/>
      <c r="AB41" s="1699"/>
      <c r="AC41" s="1699"/>
      <c r="AD41" s="1699"/>
      <c r="AE41" s="1699"/>
      <c r="AF41" s="1699"/>
      <c r="AG41" s="1699"/>
      <c r="AH41" s="1711"/>
      <c r="AI41" s="1712"/>
      <c r="AJ41" s="1712"/>
      <c r="AK41" s="1712"/>
      <c r="AL41" s="1712"/>
      <c r="AM41" s="1712"/>
      <c r="AN41" s="1713"/>
    </row>
    <row r="42" spans="1:41" ht="6.75" customHeight="1">
      <c r="B42" s="1697" t="s">
        <v>1027</v>
      </c>
      <c r="C42" s="1697"/>
      <c r="D42" s="1697"/>
      <c r="E42" s="1697"/>
      <c r="F42" s="1697"/>
      <c r="G42" s="1697"/>
      <c r="H42" s="1697"/>
      <c r="I42" s="1697"/>
      <c r="J42" s="1697"/>
      <c r="K42" s="1697"/>
      <c r="L42" s="1697" t="s">
        <v>1026</v>
      </c>
      <c r="M42" s="1697"/>
      <c r="N42" s="1697"/>
      <c r="O42" s="1697"/>
      <c r="P42" s="1697"/>
      <c r="Q42" s="1697"/>
      <c r="R42" s="1697"/>
      <c r="S42" s="1697"/>
      <c r="T42" s="1697"/>
      <c r="U42" s="1697"/>
      <c r="V42" s="1697"/>
      <c r="W42" s="1697"/>
      <c r="X42" s="1697"/>
      <c r="Y42" s="1699"/>
      <c r="Z42" s="1699"/>
      <c r="AA42" s="1699"/>
      <c r="AB42" s="1699"/>
      <c r="AC42" s="1699"/>
      <c r="AD42" s="1699"/>
      <c r="AE42" s="1699"/>
      <c r="AF42" s="1699"/>
      <c r="AG42" s="1699"/>
      <c r="AH42" s="1711"/>
      <c r="AI42" s="1712"/>
      <c r="AJ42" s="1712"/>
      <c r="AK42" s="1712"/>
      <c r="AL42" s="1712"/>
      <c r="AM42" s="1712"/>
      <c r="AN42" s="1713"/>
    </row>
    <row r="43" spans="1:41" ht="6.75" customHeight="1">
      <c r="B43" s="1698"/>
      <c r="C43" s="1698"/>
      <c r="D43" s="1698"/>
      <c r="E43" s="1698"/>
      <c r="F43" s="1698"/>
      <c r="G43" s="1698"/>
      <c r="H43" s="1698"/>
      <c r="I43" s="1698"/>
      <c r="J43" s="1698"/>
      <c r="K43" s="1698"/>
      <c r="L43" s="1698"/>
      <c r="M43" s="1698"/>
      <c r="N43" s="1698"/>
      <c r="O43" s="1698"/>
      <c r="P43" s="1698"/>
      <c r="Q43" s="1698"/>
      <c r="R43" s="1698"/>
      <c r="S43" s="1698"/>
      <c r="T43" s="1698"/>
      <c r="U43" s="1698"/>
      <c r="V43" s="1698"/>
      <c r="W43" s="1698"/>
      <c r="X43" s="1698"/>
      <c r="Y43" s="1700"/>
      <c r="Z43" s="1700"/>
      <c r="AA43" s="1700"/>
      <c r="AB43" s="1700"/>
      <c r="AC43" s="1700"/>
      <c r="AD43" s="1700"/>
      <c r="AE43" s="1700"/>
      <c r="AF43" s="1700"/>
      <c r="AG43" s="1700"/>
      <c r="AH43" s="1714"/>
      <c r="AI43" s="1715"/>
      <c r="AJ43" s="1715"/>
      <c r="AK43" s="1715"/>
      <c r="AL43" s="1715"/>
      <c r="AM43" s="1715"/>
      <c r="AN43" s="1716"/>
    </row>
    <row r="44" spans="1:41" ht="5.4" customHeight="1">
      <c r="B44" s="513"/>
      <c r="C44" s="513"/>
      <c r="D44" s="513"/>
      <c r="E44" s="513"/>
      <c r="F44" s="513"/>
      <c r="G44" s="513"/>
      <c r="H44" s="513"/>
      <c r="I44" s="513"/>
      <c r="J44" s="513"/>
      <c r="K44" s="513"/>
      <c r="L44" s="513"/>
      <c r="M44" s="513"/>
      <c r="N44" s="513"/>
      <c r="O44" s="513"/>
      <c r="P44" s="513"/>
      <c r="Q44" s="513"/>
      <c r="R44" s="513"/>
      <c r="S44" s="513"/>
      <c r="T44" s="513"/>
      <c r="U44" s="513"/>
      <c r="V44" s="513"/>
      <c r="W44" s="513"/>
      <c r="X44" s="513"/>
      <c r="Y44" s="334"/>
      <c r="Z44" s="334"/>
      <c r="AA44" s="334"/>
      <c r="AB44" s="334"/>
      <c r="AC44" s="334"/>
      <c r="AD44" s="334"/>
      <c r="AE44" s="334"/>
      <c r="AF44" s="334"/>
      <c r="AG44" s="334"/>
      <c r="AH44" s="333"/>
      <c r="AI44" s="333"/>
      <c r="AJ44" s="333"/>
      <c r="AK44" s="333"/>
      <c r="AL44" s="333"/>
      <c r="AM44" s="333"/>
      <c r="AN44" s="333"/>
    </row>
    <row r="45" spans="1:41" ht="8.25" customHeight="1">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6"/>
      <c r="Z45" s="336"/>
      <c r="AA45" s="336"/>
      <c r="AB45" s="336"/>
      <c r="AC45" s="336"/>
      <c r="AD45" s="336"/>
      <c r="AE45" s="336"/>
      <c r="AF45" s="336"/>
      <c r="AG45" s="336"/>
      <c r="AH45" s="333"/>
      <c r="AI45" s="333"/>
      <c r="AJ45" s="333"/>
      <c r="AK45" s="333"/>
      <c r="AL45" s="333"/>
      <c r="AM45" s="333"/>
      <c r="AN45" s="333"/>
    </row>
    <row r="46" spans="1:41" ht="7.5" customHeight="1">
      <c r="A46" s="1702" t="s">
        <v>1028</v>
      </c>
      <c r="B46" s="1702"/>
      <c r="C46" s="1702"/>
      <c r="D46" s="1702"/>
      <c r="E46" s="1702"/>
      <c r="F46" s="1702"/>
      <c r="G46" s="1702"/>
      <c r="H46" s="1702"/>
      <c r="I46" s="1702"/>
      <c r="J46" s="1702"/>
      <c r="K46" s="1702"/>
      <c r="L46" s="1702"/>
      <c r="M46" s="1702"/>
      <c r="N46" s="1702"/>
      <c r="O46" s="1702"/>
      <c r="P46" s="1702"/>
      <c r="Q46" s="1702"/>
      <c r="R46" s="1702"/>
      <c r="S46" s="1702"/>
      <c r="T46" s="1702"/>
      <c r="U46" s="1702"/>
      <c r="V46" s="1702"/>
      <c r="W46" s="1702"/>
      <c r="X46" s="1702"/>
      <c r="Y46" s="1702"/>
      <c r="Z46" s="1702"/>
      <c r="AA46" s="1702"/>
      <c r="AB46" s="1702"/>
      <c r="AC46" s="1702"/>
      <c r="AD46" s="1702"/>
      <c r="AE46" s="1702"/>
      <c r="AF46" s="1702"/>
      <c r="AG46" s="1702"/>
      <c r="AH46" s="1702"/>
      <c r="AI46" s="1702"/>
      <c r="AJ46" s="1702"/>
      <c r="AK46" s="1702"/>
      <c r="AL46" s="1702"/>
      <c r="AM46" s="1702"/>
      <c r="AN46" s="1702"/>
      <c r="AO46" s="1702"/>
    </row>
    <row r="47" spans="1:41" ht="5.4" customHeight="1">
      <c r="A47" s="1702"/>
      <c r="B47" s="1702"/>
      <c r="C47" s="1702"/>
      <c r="D47" s="1702"/>
      <c r="E47" s="1702"/>
      <c r="F47" s="1702"/>
      <c r="G47" s="1702"/>
      <c r="H47" s="1702"/>
      <c r="I47" s="1702"/>
      <c r="J47" s="1702"/>
      <c r="K47" s="1702"/>
      <c r="L47" s="1702"/>
      <c r="M47" s="1702"/>
      <c r="N47" s="1702"/>
      <c r="O47" s="1702"/>
      <c r="P47" s="1702"/>
      <c r="Q47" s="1702"/>
      <c r="R47" s="1702"/>
      <c r="S47" s="1702"/>
      <c r="T47" s="1702"/>
      <c r="U47" s="1702"/>
      <c r="V47" s="1702"/>
      <c r="W47" s="1702"/>
      <c r="X47" s="1702"/>
      <c r="Y47" s="1702"/>
      <c r="Z47" s="1702"/>
      <c r="AA47" s="1702"/>
      <c r="AB47" s="1702"/>
      <c r="AC47" s="1702"/>
      <c r="AD47" s="1702"/>
      <c r="AE47" s="1702"/>
      <c r="AF47" s="1702"/>
      <c r="AG47" s="1702"/>
      <c r="AH47" s="1702"/>
      <c r="AI47" s="1702"/>
      <c r="AJ47" s="1702"/>
      <c r="AK47" s="1702"/>
      <c r="AL47" s="1702"/>
      <c r="AM47" s="1702"/>
      <c r="AN47" s="1702"/>
      <c r="AO47" s="1702"/>
    </row>
    <row r="48" spans="1:41" ht="5.4" customHeight="1"/>
    <row r="49" spans="1:41" ht="6.75" customHeight="1">
      <c r="B49" s="1703" t="s">
        <v>1025</v>
      </c>
      <c r="C49" s="1703"/>
      <c r="D49" s="1703"/>
      <c r="E49" s="1703"/>
      <c r="F49" s="1703"/>
      <c r="G49" s="1703"/>
      <c r="H49" s="1703"/>
      <c r="I49" s="1703"/>
      <c r="J49" s="1703"/>
      <c r="K49" s="1703"/>
      <c r="L49" s="1703" t="s">
        <v>1029</v>
      </c>
      <c r="M49" s="1703"/>
      <c r="N49" s="1703"/>
      <c r="O49" s="1703"/>
      <c r="P49" s="1703"/>
      <c r="Q49" s="1703"/>
      <c r="R49" s="1703"/>
      <c r="S49" s="1703"/>
      <c r="T49" s="1703"/>
      <c r="U49" s="1703"/>
      <c r="V49" s="1703"/>
      <c r="W49" s="1703"/>
      <c r="X49" s="1703"/>
      <c r="Y49" s="1718"/>
      <c r="Z49" s="1718"/>
      <c r="AA49" s="1718"/>
      <c r="AB49" s="1718"/>
      <c r="AC49" s="1718"/>
      <c r="AD49" s="1718"/>
      <c r="AE49" s="1718"/>
      <c r="AF49" s="1718"/>
      <c r="AG49" s="1718"/>
      <c r="AH49" s="1708" t="str">
        <f>IF(Y49=Y51,"○",Y49-Y51)</f>
        <v>○</v>
      </c>
      <c r="AI49" s="1709"/>
      <c r="AJ49" s="1709"/>
      <c r="AK49" s="1709"/>
      <c r="AL49" s="1709"/>
      <c r="AM49" s="1709"/>
      <c r="AN49" s="1710"/>
    </row>
    <row r="50" spans="1:41" ht="6.75" customHeight="1">
      <c r="B50" s="1697"/>
      <c r="C50" s="1697"/>
      <c r="D50" s="1697"/>
      <c r="E50" s="1697"/>
      <c r="F50" s="1697"/>
      <c r="G50" s="1697"/>
      <c r="H50" s="1697"/>
      <c r="I50" s="1697"/>
      <c r="J50" s="1697"/>
      <c r="K50" s="1697"/>
      <c r="L50" s="1697"/>
      <c r="M50" s="1697"/>
      <c r="N50" s="1697"/>
      <c r="O50" s="1697"/>
      <c r="P50" s="1697"/>
      <c r="Q50" s="1697"/>
      <c r="R50" s="1697"/>
      <c r="S50" s="1697"/>
      <c r="T50" s="1697"/>
      <c r="U50" s="1697"/>
      <c r="V50" s="1697"/>
      <c r="W50" s="1697"/>
      <c r="X50" s="1697"/>
      <c r="Y50" s="1699"/>
      <c r="Z50" s="1699"/>
      <c r="AA50" s="1699"/>
      <c r="AB50" s="1699"/>
      <c r="AC50" s="1699"/>
      <c r="AD50" s="1699"/>
      <c r="AE50" s="1699"/>
      <c r="AF50" s="1699"/>
      <c r="AG50" s="1699"/>
      <c r="AH50" s="1711"/>
      <c r="AI50" s="1712"/>
      <c r="AJ50" s="1712"/>
      <c r="AK50" s="1712"/>
      <c r="AL50" s="1712"/>
      <c r="AM50" s="1712"/>
      <c r="AN50" s="1713"/>
    </row>
    <row r="51" spans="1:41" ht="6.75" customHeight="1">
      <c r="B51" s="1697" t="s">
        <v>1027</v>
      </c>
      <c r="C51" s="1697"/>
      <c r="D51" s="1697"/>
      <c r="E51" s="1697"/>
      <c r="F51" s="1697"/>
      <c r="G51" s="1697"/>
      <c r="H51" s="1697"/>
      <c r="I51" s="1697"/>
      <c r="J51" s="1697"/>
      <c r="K51" s="1697"/>
      <c r="L51" s="1697" t="s">
        <v>1030</v>
      </c>
      <c r="M51" s="1697"/>
      <c r="N51" s="1697"/>
      <c r="O51" s="1697"/>
      <c r="P51" s="1697"/>
      <c r="Q51" s="1697"/>
      <c r="R51" s="1697"/>
      <c r="S51" s="1697"/>
      <c r="T51" s="1697"/>
      <c r="U51" s="1697"/>
      <c r="V51" s="1697"/>
      <c r="W51" s="1697"/>
      <c r="X51" s="1697"/>
      <c r="Y51" s="1699"/>
      <c r="Z51" s="1699"/>
      <c r="AA51" s="1699"/>
      <c r="AB51" s="1699"/>
      <c r="AC51" s="1699"/>
      <c r="AD51" s="1699"/>
      <c r="AE51" s="1699"/>
      <c r="AF51" s="1699"/>
      <c r="AG51" s="1699"/>
      <c r="AH51" s="1711"/>
      <c r="AI51" s="1712"/>
      <c r="AJ51" s="1712"/>
      <c r="AK51" s="1712"/>
      <c r="AL51" s="1712"/>
      <c r="AM51" s="1712"/>
      <c r="AN51" s="1713"/>
    </row>
    <row r="52" spans="1:41" ht="6.75" customHeight="1">
      <c r="B52" s="1698"/>
      <c r="C52" s="1698"/>
      <c r="D52" s="1698"/>
      <c r="E52" s="1698"/>
      <c r="F52" s="1698"/>
      <c r="G52" s="1698"/>
      <c r="H52" s="1698"/>
      <c r="I52" s="1698"/>
      <c r="J52" s="1698"/>
      <c r="K52" s="1698"/>
      <c r="L52" s="1698"/>
      <c r="M52" s="1698"/>
      <c r="N52" s="1698"/>
      <c r="O52" s="1698"/>
      <c r="P52" s="1698"/>
      <c r="Q52" s="1698"/>
      <c r="R52" s="1698"/>
      <c r="S52" s="1698"/>
      <c r="T52" s="1698"/>
      <c r="U52" s="1698"/>
      <c r="V52" s="1698"/>
      <c r="W52" s="1698"/>
      <c r="X52" s="1698"/>
      <c r="Y52" s="1700"/>
      <c r="Z52" s="1700"/>
      <c r="AA52" s="1700"/>
      <c r="AB52" s="1700"/>
      <c r="AC52" s="1700"/>
      <c r="AD52" s="1700"/>
      <c r="AE52" s="1700"/>
      <c r="AF52" s="1700"/>
      <c r="AG52" s="1700"/>
      <c r="AH52" s="1714"/>
      <c r="AI52" s="1715"/>
      <c r="AJ52" s="1715"/>
      <c r="AK52" s="1715"/>
      <c r="AL52" s="1715"/>
      <c r="AM52" s="1715"/>
      <c r="AN52" s="1716"/>
    </row>
    <row r="53" spans="1:41" ht="8.25" customHeight="1">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6"/>
      <c r="Z53" s="336"/>
      <c r="AA53" s="336"/>
      <c r="AB53" s="336"/>
      <c r="AC53" s="336"/>
      <c r="AD53" s="336"/>
      <c r="AE53" s="336"/>
      <c r="AF53" s="336"/>
      <c r="AG53" s="336"/>
      <c r="AH53" s="333"/>
      <c r="AI53" s="333"/>
      <c r="AJ53" s="333"/>
      <c r="AK53" s="333"/>
      <c r="AL53" s="333"/>
      <c r="AM53" s="333"/>
      <c r="AN53" s="333"/>
    </row>
    <row r="54" spans="1:41" ht="8.25" customHeight="1"/>
    <row r="55" spans="1:41" ht="8.25" customHeight="1">
      <c r="A55" s="1702" t="s">
        <v>1031</v>
      </c>
      <c r="B55" s="1702"/>
      <c r="C55" s="1702"/>
      <c r="D55" s="1702"/>
      <c r="E55" s="1702"/>
      <c r="F55" s="1702"/>
      <c r="G55" s="1702"/>
      <c r="H55" s="1702"/>
      <c r="I55" s="1702"/>
      <c r="J55" s="1702"/>
      <c r="K55" s="1702"/>
      <c r="L55" s="1702"/>
      <c r="M55" s="1702"/>
      <c r="N55" s="1702"/>
      <c r="O55" s="1702"/>
      <c r="P55" s="1702"/>
      <c r="Q55" s="1702"/>
      <c r="R55" s="1702"/>
      <c r="S55" s="1702"/>
      <c r="T55" s="1702"/>
      <c r="U55" s="1702"/>
      <c r="V55" s="1702"/>
      <c r="W55" s="1702"/>
      <c r="X55" s="1702"/>
      <c r="Y55" s="1702"/>
      <c r="Z55" s="1702"/>
      <c r="AA55" s="1702"/>
      <c r="AB55" s="1702"/>
      <c r="AC55" s="1702"/>
      <c r="AD55" s="1702"/>
      <c r="AE55" s="1702"/>
      <c r="AF55" s="1702"/>
      <c r="AG55" s="1702"/>
      <c r="AH55" s="1702"/>
      <c r="AI55" s="1702"/>
      <c r="AJ55" s="1702"/>
      <c r="AK55" s="1702"/>
      <c r="AL55" s="1702"/>
      <c r="AM55" s="1702"/>
      <c r="AN55" s="1702"/>
      <c r="AO55" s="1702"/>
    </row>
    <row r="56" spans="1:41" ht="5.4" customHeight="1">
      <c r="A56" s="1702"/>
      <c r="B56" s="1702"/>
      <c r="C56" s="1702"/>
      <c r="D56" s="1702"/>
      <c r="E56" s="1702"/>
      <c r="F56" s="1702"/>
      <c r="G56" s="1702"/>
      <c r="H56" s="1702"/>
      <c r="I56" s="1702"/>
      <c r="J56" s="1702"/>
      <c r="K56" s="1702"/>
      <c r="L56" s="1702"/>
      <c r="M56" s="1702"/>
      <c r="N56" s="1702"/>
      <c r="O56" s="1702"/>
      <c r="P56" s="1702"/>
      <c r="Q56" s="1702"/>
      <c r="R56" s="1702"/>
      <c r="S56" s="1702"/>
      <c r="T56" s="1702"/>
      <c r="U56" s="1702"/>
      <c r="V56" s="1702"/>
      <c r="W56" s="1702"/>
      <c r="X56" s="1702"/>
      <c r="Y56" s="1702"/>
      <c r="Z56" s="1702"/>
      <c r="AA56" s="1702"/>
      <c r="AB56" s="1702"/>
      <c r="AC56" s="1702"/>
      <c r="AD56" s="1702"/>
      <c r="AE56" s="1702"/>
      <c r="AF56" s="1702"/>
      <c r="AG56" s="1702"/>
      <c r="AH56" s="1702"/>
      <c r="AI56" s="1702"/>
      <c r="AJ56" s="1702"/>
      <c r="AK56" s="1702"/>
      <c r="AL56" s="1702"/>
      <c r="AM56" s="1702"/>
      <c r="AN56" s="1702"/>
      <c r="AO56" s="1702"/>
    </row>
    <row r="57" spans="1:41" ht="5.4" customHeight="1"/>
    <row r="58" spans="1:41" ht="6.75" customHeight="1">
      <c r="B58" s="1703" t="s">
        <v>1025</v>
      </c>
      <c r="C58" s="1703"/>
      <c r="D58" s="1703"/>
      <c r="E58" s="1703"/>
      <c r="F58" s="1703"/>
      <c r="G58" s="1703"/>
      <c r="H58" s="1703"/>
      <c r="I58" s="1703"/>
      <c r="J58" s="1703"/>
      <c r="K58" s="1703"/>
      <c r="L58" s="1703" t="s">
        <v>1032</v>
      </c>
      <c r="M58" s="1703"/>
      <c r="N58" s="1703"/>
      <c r="O58" s="1703"/>
      <c r="P58" s="1703"/>
      <c r="Q58" s="1703"/>
      <c r="R58" s="1703"/>
      <c r="S58" s="1703"/>
      <c r="T58" s="1703"/>
      <c r="U58" s="1703"/>
      <c r="V58" s="1703"/>
      <c r="W58" s="1703"/>
      <c r="X58" s="1703"/>
      <c r="Y58" s="1718"/>
      <c r="Z58" s="1718"/>
      <c r="AA58" s="1718"/>
      <c r="AB58" s="1718"/>
      <c r="AC58" s="1718"/>
      <c r="AD58" s="1718"/>
      <c r="AE58" s="1718"/>
      <c r="AF58" s="1718"/>
      <c r="AG58" s="1718"/>
      <c r="AH58" s="1708" t="str">
        <f>IF(Y58=Y60,"○",Y58-Y60)</f>
        <v>○</v>
      </c>
      <c r="AI58" s="1709"/>
      <c r="AJ58" s="1709"/>
      <c r="AK58" s="1709"/>
      <c r="AL58" s="1709"/>
      <c r="AM58" s="1709"/>
      <c r="AN58" s="1710"/>
    </row>
    <row r="59" spans="1:41" ht="6.75" customHeight="1">
      <c r="B59" s="1697"/>
      <c r="C59" s="1697"/>
      <c r="D59" s="1697"/>
      <c r="E59" s="1697"/>
      <c r="F59" s="1697"/>
      <c r="G59" s="1697"/>
      <c r="H59" s="1697"/>
      <c r="I59" s="1697"/>
      <c r="J59" s="1697"/>
      <c r="K59" s="1697"/>
      <c r="L59" s="1697"/>
      <c r="M59" s="1697"/>
      <c r="N59" s="1697"/>
      <c r="O59" s="1697"/>
      <c r="P59" s="1697"/>
      <c r="Q59" s="1697"/>
      <c r="R59" s="1697"/>
      <c r="S59" s="1697"/>
      <c r="T59" s="1697"/>
      <c r="U59" s="1697"/>
      <c r="V59" s="1697"/>
      <c r="W59" s="1697"/>
      <c r="X59" s="1697"/>
      <c r="Y59" s="1699"/>
      <c r="Z59" s="1699"/>
      <c r="AA59" s="1699"/>
      <c r="AB59" s="1699"/>
      <c r="AC59" s="1699"/>
      <c r="AD59" s="1699"/>
      <c r="AE59" s="1699"/>
      <c r="AF59" s="1699"/>
      <c r="AG59" s="1699"/>
      <c r="AH59" s="1711"/>
      <c r="AI59" s="1712"/>
      <c r="AJ59" s="1712"/>
      <c r="AK59" s="1712"/>
      <c r="AL59" s="1712"/>
      <c r="AM59" s="1712"/>
      <c r="AN59" s="1713"/>
    </row>
    <row r="60" spans="1:41" ht="6.75" customHeight="1">
      <c r="B60" s="1697" t="s">
        <v>1033</v>
      </c>
      <c r="C60" s="1697"/>
      <c r="D60" s="1697"/>
      <c r="E60" s="1697"/>
      <c r="F60" s="1697"/>
      <c r="G60" s="1697"/>
      <c r="H60" s="1697"/>
      <c r="I60" s="1697"/>
      <c r="J60" s="1697"/>
      <c r="K60" s="1697"/>
      <c r="L60" s="1697" t="s">
        <v>1034</v>
      </c>
      <c r="M60" s="1697"/>
      <c r="N60" s="1697"/>
      <c r="O60" s="1697"/>
      <c r="P60" s="1697"/>
      <c r="Q60" s="1697"/>
      <c r="R60" s="1697"/>
      <c r="S60" s="1697"/>
      <c r="T60" s="1697"/>
      <c r="U60" s="1697"/>
      <c r="V60" s="1697"/>
      <c r="W60" s="1697"/>
      <c r="X60" s="1697"/>
      <c r="Y60" s="1699"/>
      <c r="Z60" s="1699"/>
      <c r="AA60" s="1699"/>
      <c r="AB60" s="1699"/>
      <c r="AC60" s="1699"/>
      <c r="AD60" s="1699"/>
      <c r="AE60" s="1699"/>
      <c r="AF60" s="1699"/>
      <c r="AG60" s="1699"/>
      <c r="AH60" s="1711"/>
      <c r="AI60" s="1712"/>
      <c r="AJ60" s="1712"/>
      <c r="AK60" s="1712"/>
      <c r="AL60" s="1712"/>
      <c r="AM60" s="1712"/>
      <c r="AN60" s="1713"/>
    </row>
    <row r="61" spans="1:41" ht="6.75" customHeight="1">
      <c r="B61" s="1698"/>
      <c r="C61" s="1698"/>
      <c r="D61" s="1698"/>
      <c r="E61" s="1698"/>
      <c r="F61" s="1698"/>
      <c r="G61" s="1698"/>
      <c r="H61" s="1698"/>
      <c r="I61" s="1698"/>
      <c r="J61" s="1698"/>
      <c r="K61" s="1698"/>
      <c r="L61" s="1698"/>
      <c r="M61" s="1698"/>
      <c r="N61" s="1698"/>
      <c r="O61" s="1698"/>
      <c r="P61" s="1698"/>
      <c r="Q61" s="1698"/>
      <c r="R61" s="1698"/>
      <c r="S61" s="1698"/>
      <c r="T61" s="1698"/>
      <c r="U61" s="1698"/>
      <c r="V61" s="1698"/>
      <c r="W61" s="1698"/>
      <c r="X61" s="1698"/>
      <c r="Y61" s="1700"/>
      <c r="Z61" s="1700"/>
      <c r="AA61" s="1700"/>
      <c r="AB61" s="1700"/>
      <c r="AC61" s="1700"/>
      <c r="AD61" s="1700"/>
      <c r="AE61" s="1700"/>
      <c r="AF61" s="1700"/>
      <c r="AG61" s="1700"/>
      <c r="AH61" s="1714"/>
      <c r="AI61" s="1715"/>
      <c r="AJ61" s="1715"/>
      <c r="AK61" s="1715"/>
      <c r="AL61" s="1715"/>
      <c r="AM61" s="1715"/>
      <c r="AN61" s="1716"/>
    </row>
    <row r="62" spans="1:41" ht="8.25" customHeight="1"/>
    <row r="63" spans="1:41" ht="8.25" customHeight="1"/>
    <row r="64" spans="1:41" ht="5.4" customHeight="1">
      <c r="A64" s="1702" t="s">
        <v>1035</v>
      </c>
      <c r="B64" s="1702"/>
      <c r="C64" s="1702"/>
      <c r="D64" s="1702"/>
      <c r="E64" s="1702"/>
      <c r="F64" s="1702"/>
      <c r="G64" s="1702"/>
      <c r="H64" s="1702"/>
      <c r="I64" s="1702"/>
      <c r="J64" s="1702"/>
      <c r="K64" s="1702"/>
      <c r="L64" s="1702"/>
      <c r="M64" s="1702"/>
      <c r="N64" s="1702"/>
      <c r="O64" s="1702"/>
      <c r="P64" s="1702"/>
      <c r="Q64" s="1702"/>
      <c r="R64" s="1702"/>
      <c r="S64" s="1702"/>
      <c r="T64" s="1702"/>
      <c r="U64" s="1702"/>
      <c r="V64" s="1702"/>
      <c r="W64" s="1702"/>
      <c r="X64" s="1702"/>
      <c r="Y64" s="1702"/>
      <c r="Z64" s="1702"/>
      <c r="AA64" s="1702"/>
      <c r="AB64" s="1702"/>
      <c r="AC64" s="1702"/>
      <c r="AD64" s="1702"/>
      <c r="AE64" s="1702"/>
      <c r="AF64" s="1702"/>
      <c r="AG64" s="1702"/>
      <c r="AH64" s="1702"/>
      <c r="AI64" s="1702"/>
      <c r="AJ64" s="1702"/>
      <c r="AK64" s="1702"/>
      <c r="AL64" s="1702"/>
      <c r="AM64" s="1702"/>
      <c r="AN64" s="1702"/>
      <c r="AO64" s="1702"/>
    </row>
    <row r="65" spans="1:41" ht="8.25" customHeight="1">
      <c r="A65" s="1702"/>
      <c r="B65" s="1702"/>
      <c r="C65" s="1702"/>
      <c r="D65" s="1702"/>
      <c r="E65" s="1702"/>
      <c r="F65" s="1702"/>
      <c r="G65" s="1702"/>
      <c r="H65" s="1702"/>
      <c r="I65" s="1702"/>
      <c r="J65" s="1702"/>
      <c r="K65" s="1702"/>
      <c r="L65" s="1702"/>
      <c r="M65" s="1702"/>
      <c r="N65" s="1702"/>
      <c r="O65" s="1702"/>
      <c r="P65" s="1702"/>
      <c r="Q65" s="1702"/>
      <c r="R65" s="1702"/>
      <c r="S65" s="1702"/>
      <c r="T65" s="1702"/>
      <c r="U65" s="1702"/>
      <c r="V65" s="1702"/>
      <c r="W65" s="1702"/>
      <c r="X65" s="1702"/>
      <c r="Y65" s="1702"/>
      <c r="Z65" s="1702"/>
      <c r="AA65" s="1702"/>
      <c r="AB65" s="1702"/>
      <c r="AC65" s="1702"/>
      <c r="AD65" s="1702"/>
      <c r="AE65" s="1702"/>
      <c r="AF65" s="1702"/>
      <c r="AG65" s="1702"/>
      <c r="AH65" s="1702"/>
      <c r="AI65" s="1702"/>
      <c r="AJ65" s="1702"/>
      <c r="AK65" s="1702"/>
      <c r="AL65" s="1702"/>
      <c r="AM65" s="1702"/>
      <c r="AN65" s="1702"/>
      <c r="AO65" s="1702"/>
    </row>
    <row r="66" spans="1:41" ht="5.4" customHeight="1"/>
    <row r="67" spans="1:41" ht="6.75" customHeight="1">
      <c r="B67" s="1703" t="s">
        <v>1025</v>
      </c>
      <c r="C67" s="1703"/>
      <c r="D67" s="1703"/>
      <c r="E67" s="1703"/>
      <c r="F67" s="1703"/>
      <c r="G67" s="1703"/>
      <c r="H67" s="1703"/>
      <c r="I67" s="1703"/>
      <c r="J67" s="1703"/>
      <c r="K67" s="1703"/>
      <c r="L67" s="1703" t="s">
        <v>1036</v>
      </c>
      <c r="M67" s="1703"/>
      <c r="N67" s="1703"/>
      <c r="O67" s="1703"/>
      <c r="P67" s="1703"/>
      <c r="Q67" s="1703"/>
      <c r="R67" s="1703"/>
      <c r="S67" s="1703"/>
      <c r="T67" s="1703"/>
      <c r="U67" s="1703"/>
      <c r="V67" s="1703"/>
      <c r="W67" s="1703"/>
      <c r="X67" s="1703"/>
      <c r="Y67" s="1718"/>
      <c r="Z67" s="1718"/>
      <c r="AA67" s="1718"/>
      <c r="AB67" s="1718"/>
      <c r="AC67" s="1718"/>
      <c r="AD67" s="1718"/>
      <c r="AE67" s="1718"/>
      <c r="AF67" s="1718"/>
      <c r="AG67" s="1718"/>
      <c r="AH67" s="1708" t="str">
        <f>IF(Y67=Y69,"○",Y67-Y69)</f>
        <v>○</v>
      </c>
      <c r="AI67" s="1709"/>
      <c r="AJ67" s="1709"/>
      <c r="AK67" s="1709"/>
      <c r="AL67" s="1709"/>
      <c r="AM67" s="1709"/>
      <c r="AN67" s="1710"/>
    </row>
    <row r="68" spans="1:41" ht="6.75" customHeight="1">
      <c r="B68" s="1697"/>
      <c r="C68" s="1697"/>
      <c r="D68" s="1697"/>
      <c r="E68" s="1697"/>
      <c r="F68" s="1697"/>
      <c r="G68" s="1697"/>
      <c r="H68" s="1697"/>
      <c r="I68" s="1697"/>
      <c r="J68" s="1697"/>
      <c r="K68" s="1697"/>
      <c r="L68" s="1697"/>
      <c r="M68" s="1697"/>
      <c r="N68" s="1697"/>
      <c r="O68" s="1697"/>
      <c r="P68" s="1697"/>
      <c r="Q68" s="1697"/>
      <c r="R68" s="1697"/>
      <c r="S68" s="1697"/>
      <c r="T68" s="1697"/>
      <c r="U68" s="1697"/>
      <c r="V68" s="1697"/>
      <c r="W68" s="1697"/>
      <c r="X68" s="1697"/>
      <c r="Y68" s="1699"/>
      <c r="Z68" s="1699"/>
      <c r="AA68" s="1699"/>
      <c r="AB68" s="1699"/>
      <c r="AC68" s="1699"/>
      <c r="AD68" s="1699"/>
      <c r="AE68" s="1699"/>
      <c r="AF68" s="1699"/>
      <c r="AG68" s="1699"/>
      <c r="AH68" s="1711"/>
      <c r="AI68" s="1712"/>
      <c r="AJ68" s="1712"/>
      <c r="AK68" s="1712"/>
      <c r="AL68" s="1712"/>
      <c r="AM68" s="1712"/>
      <c r="AN68" s="1713"/>
    </row>
    <row r="69" spans="1:41" ht="6.75" customHeight="1">
      <c r="B69" s="1697" t="s">
        <v>1033</v>
      </c>
      <c r="C69" s="1697"/>
      <c r="D69" s="1697"/>
      <c r="E69" s="1697"/>
      <c r="F69" s="1697"/>
      <c r="G69" s="1697"/>
      <c r="H69" s="1697"/>
      <c r="I69" s="1697"/>
      <c r="J69" s="1697"/>
      <c r="K69" s="1697"/>
      <c r="L69" s="1697" t="s">
        <v>1037</v>
      </c>
      <c r="M69" s="1697"/>
      <c r="N69" s="1697"/>
      <c r="O69" s="1697"/>
      <c r="P69" s="1697"/>
      <c r="Q69" s="1697"/>
      <c r="R69" s="1697"/>
      <c r="S69" s="1697"/>
      <c r="T69" s="1697"/>
      <c r="U69" s="1697"/>
      <c r="V69" s="1697"/>
      <c r="W69" s="1697"/>
      <c r="X69" s="1697"/>
      <c r="Y69" s="1699"/>
      <c r="Z69" s="1699"/>
      <c r="AA69" s="1699"/>
      <c r="AB69" s="1699"/>
      <c r="AC69" s="1699"/>
      <c r="AD69" s="1699"/>
      <c r="AE69" s="1699"/>
      <c r="AF69" s="1699"/>
      <c r="AG69" s="1699"/>
      <c r="AH69" s="1711"/>
      <c r="AI69" s="1712"/>
      <c r="AJ69" s="1712"/>
      <c r="AK69" s="1712"/>
      <c r="AL69" s="1712"/>
      <c r="AM69" s="1712"/>
      <c r="AN69" s="1713"/>
    </row>
    <row r="70" spans="1:41" ht="6.75" customHeight="1">
      <c r="B70" s="1698"/>
      <c r="C70" s="1698"/>
      <c r="D70" s="1698"/>
      <c r="E70" s="1698"/>
      <c r="F70" s="1698"/>
      <c r="G70" s="1698"/>
      <c r="H70" s="1698"/>
      <c r="I70" s="1698"/>
      <c r="J70" s="1698"/>
      <c r="K70" s="1698"/>
      <c r="L70" s="1698"/>
      <c r="M70" s="1698"/>
      <c r="N70" s="1698"/>
      <c r="O70" s="1698"/>
      <c r="P70" s="1698"/>
      <c r="Q70" s="1698"/>
      <c r="R70" s="1698"/>
      <c r="S70" s="1698"/>
      <c r="T70" s="1698"/>
      <c r="U70" s="1698"/>
      <c r="V70" s="1698"/>
      <c r="W70" s="1698"/>
      <c r="X70" s="1698"/>
      <c r="Y70" s="1700"/>
      <c r="Z70" s="1700"/>
      <c r="AA70" s="1700"/>
      <c r="AB70" s="1700"/>
      <c r="AC70" s="1700"/>
      <c r="AD70" s="1700"/>
      <c r="AE70" s="1700"/>
      <c r="AF70" s="1700"/>
      <c r="AG70" s="1700"/>
      <c r="AH70" s="1714"/>
      <c r="AI70" s="1715"/>
      <c r="AJ70" s="1715"/>
      <c r="AK70" s="1715"/>
      <c r="AL70" s="1715"/>
      <c r="AM70" s="1715"/>
      <c r="AN70" s="1716"/>
    </row>
    <row r="71" spans="1:41" ht="8.25" customHeight="1"/>
    <row r="72" spans="1:41" ht="8.25" customHeight="1"/>
    <row r="73" spans="1:41" ht="9.75" customHeight="1">
      <c r="A73" s="1702" t="s">
        <v>1038</v>
      </c>
      <c r="B73" s="1702"/>
      <c r="C73" s="1702"/>
      <c r="D73" s="1702"/>
      <c r="E73" s="1702"/>
      <c r="F73" s="1702"/>
      <c r="G73" s="1702"/>
      <c r="H73" s="1702"/>
      <c r="I73" s="1702"/>
      <c r="J73" s="1702"/>
      <c r="K73" s="1702"/>
      <c r="L73" s="1702"/>
      <c r="M73" s="1702"/>
      <c r="N73" s="1702"/>
      <c r="O73" s="1702"/>
      <c r="P73" s="1702"/>
      <c r="Q73" s="1702"/>
      <c r="R73" s="1702"/>
      <c r="S73" s="1702"/>
      <c r="T73" s="1702"/>
      <c r="U73" s="1702"/>
      <c r="V73" s="1702"/>
      <c r="W73" s="1702"/>
      <c r="X73" s="1702"/>
      <c r="Y73" s="1702"/>
      <c r="Z73" s="1702"/>
      <c r="AA73" s="1702"/>
      <c r="AB73" s="1702"/>
      <c r="AC73" s="1702"/>
      <c r="AD73" s="1702"/>
      <c r="AE73" s="1702"/>
      <c r="AF73" s="1702"/>
      <c r="AG73" s="1702"/>
      <c r="AH73" s="1702"/>
      <c r="AI73" s="1702"/>
      <c r="AJ73" s="1702"/>
      <c r="AK73" s="1702"/>
      <c r="AL73" s="1702"/>
      <c r="AM73" s="1702"/>
      <c r="AN73" s="1702"/>
      <c r="AO73" s="1702"/>
    </row>
    <row r="74" spans="1:41" ht="5.4" customHeight="1">
      <c r="A74" s="1702"/>
      <c r="B74" s="1702"/>
      <c r="C74" s="1702"/>
      <c r="D74" s="1702"/>
      <c r="E74" s="1702"/>
      <c r="F74" s="1702"/>
      <c r="G74" s="1702"/>
      <c r="H74" s="1702"/>
      <c r="I74" s="1702"/>
      <c r="J74" s="1702"/>
      <c r="K74" s="1702"/>
      <c r="L74" s="1702"/>
      <c r="M74" s="1702"/>
      <c r="N74" s="1702"/>
      <c r="O74" s="1702"/>
      <c r="P74" s="1702"/>
      <c r="Q74" s="1702"/>
      <c r="R74" s="1702"/>
      <c r="S74" s="1702"/>
      <c r="T74" s="1702"/>
      <c r="U74" s="1702"/>
      <c r="V74" s="1702"/>
      <c r="W74" s="1702"/>
      <c r="X74" s="1702"/>
      <c r="Y74" s="1702"/>
      <c r="Z74" s="1702"/>
      <c r="AA74" s="1702"/>
      <c r="AB74" s="1702"/>
      <c r="AC74" s="1702"/>
      <c r="AD74" s="1702"/>
      <c r="AE74" s="1702"/>
      <c r="AF74" s="1702"/>
      <c r="AG74" s="1702"/>
      <c r="AH74" s="1702"/>
      <c r="AI74" s="1702"/>
      <c r="AJ74" s="1702"/>
      <c r="AK74" s="1702"/>
      <c r="AL74" s="1702"/>
      <c r="AM74" s="1702"/>
      <c r="AN74" s="1702"/>
      <c r="AO74" s="1702"/>
    </row>
    <row r="75" spans="1:41" ht="5.4" customHeight="1"/>
    <row r="76" spans="1:41" ht="6.75" customHeight="1">
      <c r="B76" s="1703" t="s">
        <v>1025</v>
      </c>
      <c r="C76" s="1703"/>
      <c r="D76" s="1703"/>
      <c r="E76" s="1703"/>
      <c r="F76" s="1703"/>
      <c r="G76" s="1703"/>
      <c r="H76" s="1703"/>
      <c r="I76" s="1703"/>
      <c r="J76" s="1703"/>
      <c r="K76" s="1703"/>
      <c r="L76" s="1704" t="s">
        <v>1039</v>
      </c>
      <c r="M76" s="1704"/>
      <c r="N76" s="1704"/>
      <c r="O76" s="1704"/>
      <c r="P76" s="1704"/>
      <c r="Q76" s="1704"/>
      <c r="R76" s="1704"/>
      <c r="S76" s="1704"/>
      <c r="T76" s="1704"/>
      <c r="U76" s="1704"/>
      <c r="V76" s="1704"/>
      <c r="W76" s="1704"/>
      <c r="X76" s="1704"/>
      <c r="Y76" s="1706">
        <f>SUM(B85:AO86)</f>
        <v>0</v>
      </c>
      <c r="Z76" s="1706"/>
      <c r="AA76" s="1706"/>
      <c r="AB76" s="1706"/>
      <c r="AC76" s="1706"/>
      <c r="AD76" s="1706"/>
      <c r="AE76" s="1706"/>
      <c r="AF76" s="1706"/>
      <c r="AG76" s="1706"/>
      <c r="AH76" s="1708" t="str">
        <f>IF(Y76=Y78,"○",Y76-Y78)</f>
        <v>○</v>
      </c>
      <c r="AI76" s="1709"/>
      <c r="AJ76" s="1709"/>
      <c r="AK76" s="1709"/>
      <c r="AL76" s="1709"/>
      <c r="AM76" s="1709"/>
      <c r="AN76" s="1710"/>
    </row>
    <row r="77" spans="1:41" ht="6.75" customHeight="1">
      <c r="B77" s="1697"/>
      <c r="C77" s="1697"/>
      <c r="D77" s="1697"/>
      <c r="E77" s="1697"/>
      <c r="F77" s="1697"/>
      <c r="G77" s="1697"/>
      <c r="H77" s="1697"/>
      <c r="I77" s="1697"/>
      <c r="J77" s="1697"/>
      <c r="K77" s="1697"/>
      <c r="L77" s="1705"/>
      <c r="M77" s="1705"/>
      <c r="N77" s="1705"/>
      <c r="O77" s="1705"/>
      <c r="P77" s="1705"/>
      <c r="Q77" s="1705"/>
      <c r="R77" s="1705"/>
      <c r="S77" s="1705"/>
      <c r="T77" s="1705"/>
      <c r="U77" s="1705"/>
      <c r="V77" s="1705"/>
      <c r="W77" s="1705"/>
      <c r="X77" s="1705"/>
      <c r="Y77" s="1707"/>
      <c r="Z77" s="1707"/>
      <c r="AA77" s="1707"/>
      <c r="AB77" s="1707"/>
      <c r="AC77" s="1707"/>
      <c r="AD77" s="1707"/>
      <c r="AE77" s="1707"/>
      <c r="AF77" s="1707"/>
      <c r="AG77" s="1707"/>
      <c r="AH77" s="1711"/>
      <c r="AI77" s="1712"/>
      <c r="AJ77" s="1712"/>
      <c r="AK77" s="1712"/>
      <c r="AL77" s="1712"/>
      <c r="AM77" s="1712"/>
      <c r="AN77" s="1713"/>
    </row>
    <row r="78" spans="1:41" ht="6.75" customHeight="1">
      <c r="B78" s="1697" t="s">
        <v>1040</v>
      </c>
      <c r="C78" s="1697"/>
      <c r="D78" s="1697"/>
      <c r="E78" s="1697"/>
      <c r="F78" s="1697"/>
      <c r="G78" s="1697"/>
      <c r="H78" s="1697"/>
      <c r="I78" s="1697"/>
      <c r="J78" s="1697"/>
      <c r="K78" s="1697"/>
      <c r="L78" s="1697" t="s">
        <v>1041</v>
      </c>
      <c r="M78" s="1697"/>
      <c r="N78" s="1697"/>
      <c r="O78" s="1697"/>
      <c r="P78" s="1697"/>
      <c r="Q78" s="1697"/>
      <c r="R78" s="1697"/>
      <c r="S78" s="1697"/>
      <c r="T78" s="1697"/>
      <c r="U78" s="1697"/>
      <c r="V78" s="1697"/>
      <c r="W78" s="1697"/>
      <c r="X78" s="1697"/>
      <c r="Y78" s="1699"/>
      <c r="Z78" s="1699"/>
      <c r="AA78" s="1699"/>
      <c r="AB78" s="1699"/>
      <c r="AC78" s="1699"/>
      <c r="AD78" s="1699"/>
      <c r="AE78" s="1699"/>
      <c r="AF78" s="1699"/>
      <c r="AG78" s="1699"/>
      <c r="AH78" s="1711"/>
      <c r="AI78" s="1712"/>
      <c r="AJ78" s="1712"/>
      <c r="AK78" s="1712"/>
      <c r="AL78" s="1712"/>
      <c r="AM78" s="1712"/>
      <c r="AN78" s="1713"/>
    </row>
    <row r="79" spans="1:41" ht="6.75" customHeight="1">
      <c r="B79" s="1698"/>
      <c r="C79" s="1698"/>
      <c r="D79" s="1698"/>
      <c r="E79" s="1698"/>
      <c r="F79" s="1698"/>
      <c r="G79" s="1698"/>
      <c r="H79" s="1698"/>
      <c r="I79" s="1698"/>
      <c r="J79" s="1698"/>
      <c r="K79" s="1698"/>
      <c r="L79" s="1698"/>
      <c r="M79" s="1698"/>
      <c r="N79" s="1698"/>
      <c r="O79" s="1698"/>
      <c r="P79" s="1698"/>
      <c r="Q79" s="1698"/>
      <c r="R79" s="1698"/>
      <c r="S79" s="1698"/>
      <c r="T79" s="1698"/>
      <c r="U79" s="1698"/>
      <c r="V79" s="1698"/>
      <c r="W79" s="1698"/>
      <c r="X79" s="1698"/>
      <c r="Y79" s="1700"/>
      <c r="Z79" s="1700"/>
      <c r="AA79" s="1700"/>
      <c r="AB79" s="1700"/>
      <c r="AC79" s="1700"/>
      <c r="AD79" s="1700"/>
      <c r="AE79" s="1700"/>
      <c r="AF79" s="1700"/>
      <c r="AG79" s="1700"/>
      <c r="AH79" s="1714"/>
      <c r="AI79" s="1715"/>
      <c r="AJ79" s="1715"/>
      <c r="AK79" s="1715"/>
      <c r="AL79" s="1715"/>
      <c r="AM79" s="1715"/>
      <c r="AN79" s="1716"/>
    </row>
    <row r="80" spans="1:41" ht="5.4" customHeight="1"/>
    <row r="81" spans="1:41" ht="5.4" customHeight="1">
      <c r="B81" s="1730" t="s">
        <v>1042</v>
      </c>
      <c r="C81" s="1730"/>
      <c r="D81" s="1730"/>
      <c r="E81" s="1730"/>
      <c r="F81" s="1730"/>
      <c r="G81" s="1730"/>
      <c r="H81" s="1730"/>
      <c r="I81" s="1730"/>
      <c r="J81" s="1730"/>
      <c r="K81" s="1730"/>
      <c r="L81" s="1730"/>
      <c r="M81" s="1730"/>
      <c r="N81" s="1730"/>
      <c r="O81" s="1730"/>
      <c r="P81" s="1730"/>
      <c r="Q81" s="1730"/>
      <c r="R81" s="1730"/>
      <c r="S81" s="1730"/>
      <c r="T81" s="1730"/>
      <c r="U81" s="1730"/>
      <c r="V81" s="1730"/>
      <c r="W81" s="1730"/>
      <c r="X81" s="1730"/>
      <c r="Y81" s="1730"/>
    </row>
    <row r="82" spans="1:41" ht="7.5" customHeight="1">
      <c r="B82" s="1730"/>
      <c r="C82" s="1730"/>
      <c r="D82" s="1730"/>
      <c r="E82" s="1730"/>
      <c r="F82" s="1730"/>
      <c r="G82" s="1730"/>
      <c r="H82" s="1730"/>
      <c r="I82" s="1730"/>
      <c r="J82" s="1730"/>
      <c r="K82" s="1730"/>
      <c r="L82" s="1730"/>
      <c r="M82" s="1730"/>
      <c r="N82" s="1730"/>
      <c r="O82" s="1730"/>
      <c r="P82" s="1730"/>
      <c r="Q82" s="1730"/>
      <c r="R82" s="1730"/>
      <c r="S82" s="1730"/>
      <c r="T82" s="1730"/>
      <c r="U82" s="1730"/>
      <c r="V82" s="1730"/>
      <c r="W82" s="1730"/>
      <c r="X82" s="1730"/>
      <c r="Y82" s="1730"/>
    </row>
    <row r="83" spans="1:41" ht="6.75" customHeight="1">
      <c r="B83" s="1731" t="s">
        <v>1036</v>
      </c>
      <c r="C83" s="1732"/>
      <c r="D83" s="1732"/>
      <c r="E83" s="1732"/>
      <c r="F83" s="1732" t="s">
        <v>1043</v>
      </c>
      <c r="G83" s="1732"/>
      <c r="H83" s="1732"/>
      <c r="I83" s="1732"/>
      <c r="J83" s="1732" t="s">
        <v>1044</v>
      </c>
      <c r="K83" s="1732"/>
      <c r="L83" s="1732"/>
      <c r="M83" s="1732"/>
      <c r="N83" s="1735" t="s">
        <v>1045</v>
      </c>
      <c r="O83" s="1735"/>
      <c r="P83" s="1735"/>
      <c r="Q83" s="1735"/>
      <c r="R83" s="1737" t="s">
        <v>1046</v>
      </c>
      <c r="S83" s="1737"/>
      <c r="T83" s="1737"/>
      <c r="U83" s="1737"/>
      <c r="V83" s="1735" t="s">
        <v>1047</v>
      </c>
      <c r="W83" s="1735"/>
      <c r="X83" s="1735"/>
      <c r="Y83" s="1739"/>
      <c r="Z83" s="1735" t="s">
        <v>1048</v>
      </c>
      <c r="AA83" s="1735"/>
      <c r="AB83" s="1735"/>
      <c r="AC83" s="1735"/>
      <c r="AD83" s="1735" t="s">
        <v>1049</v>
      </c>
      <c r="AE83" s="1735"/>
      <c r="AF83" s="1735"/>
      <c r="AG83" s="1735"/>
      <c r="AH83" s="1735" t="s">
        <v>1050</v>
      </c>
      <c r="AI83" s="1735"/>
      <c r="AJ83" s="1735"/>
      <c r="AK83" s="1735"/>
      <c r="AL83" s="1657" t="s">
        <v>1051</v>
      </c>
      <c r="AM83" s="1657"/>
      <c r="AN83" s="1657"/>
      <c r="AO83" s="1741"/>
    </row>
    <row r="84" spans="1:41" ht="6.75" customHeight="1">
      <c r="B84" s="1733"/>
      <c r="C84" s="1734"/>
      <c r="D84" s="1734"/>
      <c r="E84" s="1734"/>
      <c r="F84" s="1734"/>
      <c r="G84" s="1734"/>
      <c r="H84" s="1734"/>
      <c r="I84" s="1734"/>
      <c r="J84" s="1734"/>
      <c r="K84" s="1734"/>
      <c r="L84" s="1734"/>
      <c r="M84" s="1734"/>
      <c r="N84" s="1736"/>
      <c r="O84" s="1736"/>
      <c r="P84" s="1736"/>
      <c r="Q84" s="1736"/>
      <c r="R84" s="1738"/>
      <c r="S84" s="1738"/>
      <c r="T84" s="1738"/>
      <c r="U84" s="1738"/>
      <c r="V84" s="1736"/>
      <c r="W84" s="1736"/>
      <c r="X84" s="1736"/>
      <c r="Y84" s="1740"/>
      <c r="Z84" s="1736"/>
      <c r="AA84" s="1736"/>
      <c r="AB84" s="1736"/>
      <c r="AC84" s="1736"/>
      <c r="AD84" s="1736"/>
      <c r="AE84" s="1736"/>
      <c r="AF84" s="1736"/>
      <c r="AG84" s="1736"/>
      <c r="AH84" s="1736"/>
      <c r="AI84" s="1736"/>
      <c r="AJ84" s="1736"/>
      <c r="AK84" s="1736"/>
      <c r="AL84" s="1661"/>
      <c r="AM84" s="1661"/>
      <c r="AN84" s="1661"/>
      <c r="AO84" s="1742"/>
    </row>
    <row r="85" spans="1:41" ht="6.75" customHeight="1">
      <c r="B85" s="1722">
        <f>Y67</f>
        <v>0</v>
      </c>
      <c r="C85" s="1723"/>
      <c r="D85" s="1723"/>
      <c r="E85" s="1723"/>
      <c r="F85" s="1726"/>
      <c r="G85" s="1726"/>
      <c r="H85" s="1726"/>
      <c r="I85" s="1726"/>
      <c r="J85" s="1726"/>
      <c r="K85" s="1726"/>
      <c r="L85" s="1726"/>
      <c r="M85" s="1726"/>
      <c r="N85" s="1726"/>
      <c r="O85" s="1726"/>
      <c r="P85" s="1726"/>
      <c r="Q85" s="1726"/>
      <c r="R85" s="1726"/>
      <c r="S85" s="1726"/>
      <c r="T85" s="1726"/>
      <c r="U85" s="1726"/>
      <c r="V85" s="1726"/>
      <c r="W85" s="1726"/>
      <c r="X85" s="1726"/>
      <c r="Y85" s="1728"/>
      <c r="Z85" s="1726"/>
      <c r="AA85" s="1726"/>
      <c r="AB85" s="1726"/>
      <c r="AC85" s="1726"/>
      <c r="AD85" s="1726"/>
      <c r="AE85" s="1726"/>
      <c r="AF85" s="1726"/>
      <c r="AG85" s="1726"/>
      <c r="AH85" s="1726"/>
      <c r="AI85" s="1726"/>
      <c r="AJ85" s="1726"/>
      <c r="AK85" s="1726"/>
      <c r="AL85" s="1671"/>
      <c r="AM85" s="1671"/>
      <c r="AN85" s="1671"/>
      <c r="AO85" s="1674"/>
    </row>
    <row r="86" spans="1:41" ht="6.75" customHeight="1">
      <c r="B86" s="1724"/>
      <c r="C86" s="1725"/>
      <c r="D86" s="1725"/>
      <c r="E86" s="1725"/>
      <c r="F86" s="1727"/>
      <c r="G86" s="1727"/>
      <c r="H86" s="1727"/>
      <c r="I86" s="1727"/>
      <c r="J86" s="1727"/>
      <c r="K86" s="1727"/>
      <c r="L86" s="1727"/>
      <c r="M86" s="1727"/>
      <c r="N86" s="1727"/>
      <c r="O86" s="1727"/>
      <c r="P86" s="1727"/>
      <c r="Q86" s="1727"/>
      <c r="R86" s="1727"/>
      <c r="S86" s="1727"/>
      <c r="T86" s="1727"/>
      <c r="U86" s="1727"/>
      <c r="V86" s="1727"/>
      <c r="W86" s="1727"/>
      <c r="X86" s="1727"/>
      <c r="Y86" s="1729"/>
      <c r="Z86" s="1727"/>
      <c r="AA86" s="1727"/>
      <c r="AB86" s="1727"/>
      <c r="AC86" s="1727"/>
      <c r="AD86" s="1727"/>
      <c r="AE86" s="1727"/>
      <c r="AF86" s="1727"/>
      <c r="AG86" s="1727"/>
      <c r="AH86" s="1727"/>
      <c r="AI86" s="1727"/>
      <c r="AJ86" s="1727"/>
      <c r="AK86" s="1727"/>
      <c r="AL86" s="1673"/>
      <c r="AM86" s="1673"/>
      <c r="AN86" s="1673"/>
      <c r="AO86" s="1675"/>
    </row>
    <row r="87" spans="1:41" ht="9.75" customHeight="1"/>
    <row r="88" spans="1:41" ht="6.75" customHeight="1">
      <c r="B88" s="1703" t="s">
        <v>1025</v>
      </c>
      <c r="C88" s="1703"/>
      <c r="D88" s="1703"/>
      <c r="E88" s="1703"/>
      <c r="F88" s="1703"/>
      <c r="G88" s="1703"/>
      <c r="H88" s="1703"/>
      <c r="I88" s="1703"/>
      <c r="J88" s="1703"/>
      <c r="K88" s="1703"/>
      <c r="L88" s="1704" t="s">
        <v>1052</v>
      </c>
      <c r="M88" s="1704"/>
      <c r="N88" s="1704"/>
      <c r="O88" s="1704"/>
      <c r="P88" s="1704"/>
      <c r="Q88" s="1704"/>
      <c r="R88" s="1704"/>
      <c r="S88" s="1704"/>
      <c r="T88" s="1704"/>
      <c r="U88" s="1704"/>
      <c r="V88" s="1704"/>
      <c r="W88" s="1704"/>
      <c r="X88" s="1704"/>
      <c r="Y88" s="1718"/>
      <c r="Z88" s="1718"/>
      <c r="AA88" s="1718"/>
      <c r="AB88" s="1718"/>
      <c r="AC88" s="1718"/>
      <c r="AD88" s="1718"/>
      <c r="AE88" s="1718"/>
      <c r="AF88" s="1718"/>
      <c r="AG88" s="1718"/>
      <c r="AH88" s="1708" t="str">
        <f>IF(Y88=Y90,"○",Y88-Y90)</f>
        <v>○</v>
      </c>
      <c r="AI88" s="1709"/>
      <c r="AJ88" s="1709"/>
      <c r="AK88" s="1709"/>
      <c r="AL88" s="1709"/>
      <c r="AM88" s="1709"/>
      <c r="AN88" s="1710"/>
    </row>
    <row r="89" spans="1:41" ht="6.75" customHeight="1">
      <c r="B89" s="1697"/>
      <c r="C89" s="1697"/>
      <c r="D89" s="1697"/>
      <c r="E89" s="1697"/>
      <c r="F89" s="1697"/>
      <c r="G89" s="1697"/>
      <c r="H89" s="1697"/>
      <c r="I89" s="1697"/>
      <c r="J89" s="1697"/>
      <c r="K89" s="1697"/>
      <c r="L89" s="1705"/>
      <c r="M89" s="1705"/>
      <c r="N89" s="1705"/>
      <c r="O89" s="1705"/>
      <c r="P89" s="1705"/>
      <c r="Q89" s="1705"/>
      <c r="R89" s="1705"/>
      <c r="S89" s="1705"/>
      <c r="T89" s="1705"/>
      <c r="U89" s="1705"/>
      <c r="V89" s="1705"/>
      <c r="W89" s="1705"/>
      <c r="X89" s="1705"/>
      <c r="Y89" s="1699"/>
      <c r="Z89" s="1699"/>
      <c r="AA89" s="1699"/>
      <c r="AB89" s="1699"/>
      <c r="AC89" s="1699"/>
      <c r="AD89" s="1699"/>
      <c r="AE89" s="1699"/>
      <c r="AF89" s="1699"/>
      <c r="AG89" s="1699"/>
      <c r="AH89" s="1711"/>
      <c r="AI89" s="1712"/>
      <c r="AJ89" s="1712"/>
      <c r="AK89" s="1712"/>
      <c r="AL89" s="1712"/>
      <c r="AM89" s="1712"/>
      <c r="AN89" s="1713"/>
    </row>
    <row r="90" spans="1:41" ht="6.75" customHeight="1">
      <c r="B90" s="1697" t="s">
        <v>1040</v>
      </c>
      <c r="C90" s="1697"/>
      <c r="D90" s="1697"/>
      <c r="E90" s="1697"/>
      <c r="F90" s="1697"/>
      <c r="G90" s="1697"/>
      <c r="H90" s="1697"/>
      <c r="I90" s="1697"/>
      <c r="J90" s="1697"/>
      <c r="K90" s="1697"/>
      <c r="L90" s="1697" t="s">
        <v>1053</v>
      </c>
      <c r="M90" s="1697"/>
      <c r="N90" s="1697"/>
      <c r="O90" s="1697"/>
      <c r="P90" s="1697"/>
      <c r="Q90" s="1697"/>
      <c r="R90" s="1697"/>
      <c r="S90" s="1697"/>
      <c r="T90" s="1697"/>
      <c r="U90" s="1697"/>
      <c r="V90" s="1697"/>
      <c r="W90" s="1697"/>
      <c r="X90" s="1697"/>
      <c r="Y90" s="1699"/>
      <c r="Z90" s="1699"/>
      <c r="AA90" s="1699"/>
      <c r="AB90" s="1699"/>
      <c r="AC90" s="1699"/>
      <c r="AD90" s="1699"/>
      <c r="AE90" s="1699"/>
      <c r="AF90" s="1699"/>
      <c r="AG90" s="1699"/>
      <c r="AH90" s="1711"/>
      <c r="AI90" s="1712"/>
      <c r="AJ90" s="1712"/>
      <c r="AK90" s="1712"/>
      <c r="AL90" s="1712"/>
      <c r="AM90" s="1712"/>
      <c r="AN90" s="1713"/>
    </row>
    <row r="91" spans="1:41" ht="6.75" customHeight="1">
      <c r="B91" s="1698"/>
      <c r="C91" s="1698"/>
      <c r="D91" s="1698"/>
      <c r="E91" s="1698"/>
      <c r="F91" s="1698"/>
      <c r="G91" s="1698"/>
      <c r="H91" s="1698"/>
      <c r="I91" s="1698"/>
      <c r="J91" s="1698"/>
      <c r="K91" s="1698"/>
      <c r="L91" s="1698"/>
      <c r="M91" s="1698"/>
      <c r="N91" s="1698"/>
      <c r="O91" s="1698"/>
      <c r="P91" s="1698"/>
      <c r="Q91" s="1698"/>
      <c r="R91" s="1698"/>
      <c r="S91" s="1698"/>
      <c r="T91" s="1698"/>
      <c r="U91" s="1698"/>
      <c r="V91" s="1698"/>
      <c r="W91" s="1698"/>
      <c r="X91" s="1698"/>
      <c r="Y91" s="1700"/>
      <c r="Z91" s="1700"/>
      <c r="AA91" s="1700"/>
      <c r="AB91" s="1700"/>
      <c r="AC91" s="1700"/>
      <c r="AD91" s="1700"/>
      <c r="AE91" s="1700"/>
      <c r="AF91" s="1700"/>
      <c r="AG91" s="1700"/>
      <c r="AH91" s="1714"/>
      <c r="AI91" s="1715"/>
      <c r="AJ91" s="1715"/>
      <c r="AK91" s="1715"/>
      <c r="AL91" s="1715"/>
      <c r="AM91" s="1715"/>
      <c r="AN91" s="1716"/>
    </row>
    <row r="92" spans="1:41" ht="8.25" customHeight="1"/>
    <row r="93" spans="1:41" ht="8.25" customHeight="1"/>
    <row r="94" spans="1:41" ht="12.75" customHeight="1">
      <c r="A94" s="1702" t="s">
        <v>1054</v>
      </c>
      <c r="B94" s="1702"/>
      <c r="C94" s="1702"/>
      <c r="D94" s="1702"/>
      <c r="E94" s="1702"/>
      <c r="F94" s="1702"/>
      <c r="G94" s="1702"/>
      <c r="H94" s="1702"/>
      <c r="I94" s="1702"/>
      <c r="J94" s="1702"/>
      <c r="K94" s="1702"/>
      <c r="L94" s="1702"/>
      <c r="M94" s="1702"/>
      <c r="N94" s="1702"/>
      <c r="O94" s="1702"/>
      <c r="P94" s="1702"/>
      <c r="Q94" s="1702"/>
      <c r="R94" s="1702"/>
      <c r="S94" s="1702"/>
      <c r="T94" s="1702"/>
      <c r="U94" s="1702"/>
      <c r="V94" s="1702"/>
      <c r="W94" s="1702"/>
      <c r="X94" s="1702"/>
      <c r="Y94" s="1702"/>
      <c r="Z94" s="1702"/>
      <c r="AA94" s="1702"/>
      <c r="AB94" s="1702"/>
      <c r="AC94" s="1702"/>
      <c r="AD94" s="1702"/>
      <c r="AE94" s="1702"/>
      <c r="AF94" s="1702"/>
      <c r="AG94" s="1702"/>
      <c r="AH94" s="1702"/>
      <c r="AI94" s="1702"/>
      <c r="AJ94" s="1702"/>
      <c r="AK94" s="1702"/>
      <c r="AL94" s="1702"/>
      <c r="AM94" s="1702"/>
      <c r="AN94" s="1702"/>
      <c r="AO94" s="1702"/>
    </row>
    <row r="95" spans="1:41" ht="7.5" customHeight="1">
      <c r="A95" s="1702"/>
      <c r="B95" s="1702"/>
      <c r="C95" s="1702"/>
      <c r="D95" s="1702"/>
      <c r="E95" s="1702"/>
      <c r="F95" s="1702"/>
      <c r="G95" s="1702"/>
      <c r="H95" s="1702"/>
      <c r="I95" s="1702"/>
      <c r="J95" s="1702"/>
      <c r="K95" s="1702"/>
      <c r="L95" s="1702"/>
      <c r="M95" s="1702"/>
      <c r="N95" s="1702"/>
      <c r="O95" s="1702"/>
      <c r="P95" s="1702"/>
      <c r="Q95" s="1702"/>
      <c r="R95" s="1702"/>
      <c r="S95" s="1702"/>
      <c r="T95" s="1702"/>
      <c r="U95" s="1702"/>
      <c r="V95" s="1702"/>
      <c r="W95" s="1702"/>
      <c r="X95" s="1702"/>
      <c r="Y95" s="1702"/>
      <c r="Z95" s="1702"/>
      <c r="AA95" s="1702"/>
      <c r="AB95" s="1702"/>
      <c r="AC95" s="1702"/>
      <c r="AD95" s="1702"/>
      <c r="AE95" s="1702"/>
      <c r="AF95" s="1702"/>
      <c r="AG95" s="1702"/>
      <c r="AH95" s="1702"/>
      <c r="AI95" s="1702"/>
      <c r="AJ95" s="1702"/>
      <c r="AK95" s="1702"/>
      <c r="AL95" s="1702"/>
      <c r="AM95" s="1702"/>
      <c r="AN95" s="1702"/>
      <c r="AO95" s="1702"/>
    </row>
    <row r="96" spans="1:41" ht="5.4" customHeight="1"/>
    <row r="97" spans="1:42" ht="6.75" customHeight="1">
      <c r="B97" s="1703" t="s">
        <v>1055</v>
      </c>
      <c r="C97" s="1703"/>
      <c r="D97" s="1703"/>
      <c r="E97" s="1703"/>
      <c r="F97" s="1703"/>
      <c r="G97" s="1703"/>
      <c r="H97" s="1703"/>
      <c r="I97" s="1703"/>
      <c r="J97" s="1703"/>
      <c r="K97" s="1703"/>
      <c r="L97" s="1704" t="s">
        <v>1056</v>
      </c>
      <c r="M97" s="1704"/>
      <c r="N97" s="1704"/>
      <c r="O97" s="1704"/>
      <c r="P97" s="1704"/>
      <c r="Q97" s="1704"/>
      <c r="R97" s="1704"/>
      <c r="S97" s="1704"/>
      <c r="T97" s="1704"/>
      <c r="U97" s="1704"/>
      <c r="V97" s="1704"/>
      <c r="W97" s="1704"/>
      <c r="X97" s="1704"/>
      <c r="Y97" s="1718"/>
      <c r="Z97" s="1718"/>
      <c r="AA97" s="1718"/>
      <c r="AB97" s="1718"/>
      <c r="AC97" s="1718"/>
      <c r="AD97" s="1718"/>
      <c r="AE97" s="1718"/>
      <c r="AF97" s="1718"/>
      <c r="AG97" s="1718"/>
      <c r="AH97" s="1708" t="str">
        <f>IF(Y97=Y99,"○",Y97-Y99)</f>
        <v>○</v>
      </c>
      <c r="AI97" s="1709"/>
      <c r="AJ97" s="1709"/>
      <c r="AK97" s="1709"/>
      <c r="AL97" s="1709"/>
      <c r="AM97" s="1709"/>
      <c r="AN97" s="1710"/>
    </row>
    <row r="98" spans="1:42" ht="6.75" customHeight="1">
      <c r="B98" s="1697"/>
      <c r="C98" s="1697"/>
      <c r="D98" s="1697"/>
      <c r="E98" s="1697"/>
      <c r="F98" s="1697"/>
      <c r="G98" s="1697"/>
      <c r="H98" s="1697"/>
      <c r="I98" s="1697"/>
      <c r="J98" s="1697"/>
      <c r="K98" s="1697"/>
      <c r="L98" s="1705"/>
      <c r="M98" s="1705"/>
      <c r="N98" s="1705"/>
      <c r="O98" s="1705"/>
      <c r="P98" s="1705"/>
      <c r="Q98" s="1705"/>
      <c r="R98" s="1705"/>
      <c r="S98" s="1705"/>
      <c r="T98" s="1705"/>
      <c r="U98" s="1705"/>
      <c r="V98" s="1705"/>
      <c r="W98" s="1705"/>
      <c r="X98" s="1705"/>
      <c r="Y98" s="1699"/>
      <c r="Z98" s="1699"/>
      <c r="AA98" s="1699"/>
      <c r="AB98" s="1699"/>
      <c r="AC98" s="1699"/>
      <c r="AD98" s="1699"/>
      <c r="AE98" s="1699"/>
      <c r="AF98" s="1699"/>
      <c r="AG98" s="1699"/>
      <c r="AH98" s="1711"/>
      <c r="AI98" s="1712"/>
      <c r="AJ98" s="1712"/>
      <c r="AK98" s="1712"/>
      <c r="AL98" s="1712"/>
      <c r="AM98" s="1712"/>
      <c r="AN98" s="1713"/>
    </row>
    <row r="99" spans="1:42" ht="6.75" customHeight="1">
      <c r="B99" s="1697" t="s">
        <v>1057</v>
      </c>
      <c r="C99" s="1697"/>
      <c r="D99" s="1697"/>
      <c r="E99" s="1697"/>
      <c r="F99" s="1697"/>
      <c r="G99" s="1697"/>
      <c r="H99" s="1697"/>
      <c r="I99" s="1697"/>
      <c r="J99" s="1697"/>
      <c r="K99" s="1697"/>
      <c r="L99" s="1697" t="s">
        <v>1058</v>
      </c>
      <c r="M99" s="1697"/>
      <c r="N99" s="1697"/>
      <c r="O99" s="1697"/>
      <c r="P99" s="1697"/>
      <c r="Q99" s="1697"/>
      <c r="R99" s="1697"/>
      <c r="S99" s="1697"/>
      <c r="T99" s="1697"/>
      <c r="U99" s="1697"/>
      <c r="V99" s="1697"/>
      <c r="W99" s="1697"/>
      <c r="X99" s="1697"/>
      <c r="Y99" s="1699"/>
      <c r="Z99" s="1699"/>
      <c r="AA99" s="1699"/>
      <c r="AB99" s="1699"/>
      <c r="AC99" s="1699"/>
      <c r="AD99" s="1699"/>
      <c r="AE99" s="1699"/>
      <c r="AF99" s="1699"/>
      <c r="AG99" s="1699"/>
      <c r="AH99" s="1711"/>
      <c r="AI99" s="1712"/>
      <c r="AJ99" s="1712"/>
      <c r="AK99" s="1712"/>
      <c r="AL99" s="1712"/>
      <c r="AM99" s="1712"/>
      <c r="AN99" s="1713"/>
    </row>
    <row r="100" spans="1:42" ht="6.75" customHeight="1">
      <c r="B100" s="1698"/>
      <c r="C100" s="1698"/>
      <c r="D100" s="1698"/>
      <c r="E100" s="1698"/>
      <c r="F100" s="1698"/>
      <c r="G100" s="1698"/>
      <c r="H100" s="1698"/>
      <c r="I100" s="1698"/>
      <c r="J100" s="1698"/>
      <c r="K100" s="1698"/>
      <c r="L100" s="1698"/>
      <c r="M100" s="1698"/>
      <c r="N100" s="1698"/>
      <c r="O100" s="1698"/>
      <c r="P100" s="1698"/>
      <c r="Q100" s="1698"/>
      <c r="R100" s="1698"/>
      <c r="S100" s="1698"/>
      <c r="T100" s="1698"/>
      <c r="U100" s="1698"/>
      <c r="V100" s="1698"/>
      <c r="W100" s="1698"/>
      <c r="X100" s="1698"/>
      <c r="Y100" s="1700"/>
      <c r="Z100" s="1700"/>
      <c r="AA100" s="1700"/>
      <c r="AB100" s="1700"/>
      <c r="AC100" s="1700"/>
      <c r="AD100" s="1700"/>
      <c r="AE100" s="1700"/>
      <c r="AF100" s="1700"/>
      <c r="AG100" s="1700"/>
      <c r="AH100" s="1714"/>
      <c r="AI100" s="1715"/>
      <c r="AJ100" s="1715"/>
      <c r="AK100" s="1715"/>
      <c r="AL100" s="1715"/>
      <c r="AM100" s="1715"/>
      <c r="AN100" s="1716"/>
    </row>
    <row r="101" spans="1:42" ht="6.75" customHeight="1">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row>
    <row r="102" spans="1:42" ht="6.75" customHeight="1">
      <c r="B102" s="1703" t="s">
        <v>1055</v>
      </c>
      <c r="C102" s="1703"/>
      <c r="D102" s="1703"/>
      <c r="E102" s="1703"/>
      <c r="F102" s="1703"/>
      <c r="G102" s="1703"/>
      <c r="H102" s="1703"/>
      <c r="I102" s="1703"/>
      <c r="J102" s="1703"/>
      <c r="K102" s="1703"/>
      <c r="L102" s="1704" t="s">
        <v>1544</v>
      </c>
      <c r="M102" s="1704"/>
      <c r="N102" s="1704"/>
      <c r="O102" s="1704"/>
      <c r="P102" s="1704"/>
      <c r="Q102" s="1704"/>
      <c r="R102" s="1704"/>
      <c r="S102" s="1704"/>
      <c r="T102" s="1704"/>
      <c r="U102" s="1704"/>
      <c r="V102" s="1704"/>
      <c r="W102" s="1704"/>
      <c r="X102" s="1704"/>
      <c r="Y102" s="1718"/>
      <c r="Z102" s="1718"/>
      <c r="AA102" s="1718"/>
      <c r="AB102" s="1718"/>
      <c r="AC102" s="1718"/>
      <c r="AD102" s="1718"/>
      <c r="AE102" s="1718"/>
      <c r="AF102" s="1718"/>
      <c r="AG102" s="1718"/>
      <c r="AH102" s="1708" t="str">
        <f>IF(Y102=Y104,"○",Y102-Y104)</f>
        <v>○</v>
      </c>
      <c r="AI102" s="1709"/>
      <c r="AJ102" s="1709"/>
      <c r="AK102" s="1709"/>
      <c r="AL102" s="1709"/>
      <c r="AM102" s="1709"/>
      <c r="AN102" s="1710"/>
    </row>
    <row r="103" spans="1:42" ht="6.75" customHeight="1">
      <c r="B103" s="1697"/>
      <c r="C103" s="1697"/>
      <c r="D103" s="1697"/>
      <c r="E103" s="1697"/>
      <c r="F103" s="1697"/>
      <c r="G103" s="1697"/>
      <c r="H103" s="1697"/>
      <c r="I103" s="1697"/>
      <c r="J103" s="1697"/>
      <c r="K103" s="1697"/>
      <c r="L103" s="1705"/>
      <c r="M103" s="1705"/>
      <c r="N103" s="1705"/>
      <c r="O103" s="1705"/>
      <c r="P103" s="1705"/>
      <c r="Q103" s="1705"/>
      <c r="R103" s="1705"/>
      <c r="S103" s="1705"/>
      <c r="T103" s="1705"/>
      <c r="U103" s="1705"/>
      <c r="V103" s="1705"/>
      <c r="W103" s="1705"/>
      <c r="X103" s="1705"/>
      <c r="Y103" s="1699"/>
      <c r="Z103" s="1699"/>
      <c r="AA103" s="1699"/>
      <c r="AB103" s="1699"/>
      <c r="AC103" s="1699"/>
      <c r="AD103" s="1699"/>
      <c r="AE103" s="1699"/>
      <c r="AF103" s="1699"/>
      <c r="AG103" s="1699"/>
      <c r="AH103" s="1711"/>
      <c r="AI103" s="1712"/>
      <c r="AJ103" s="1712"/>
      <c r="AK103" s="1712"/>
      <c r="AL103" s="1712"/>
      <c r="AM103" s="1712"/>
      <c r="AN103" s="1713"/>
    </row>
    <row r="104" spans="1:42" ht="6.75" customHeight="1">
      <c r="B104" s="1697" t="s">
        <v>1057</v>
      </c>
      <c r="C104" s="1697"/>
      <c r="D104" s="1697"/>
      <c r="E104" s="1697"/>
      <c r="F104" s="1697"/>
      <c r="G104" s="1697"/>
      <c r="H104" s="1697"/>
      <c r="I104" s="1697"/>
      <c r="J104" s="1697"/>
      <c r="K104" s="1697"/>
      <c r="L104" s="1705" t="s">
        <v>1059</v>
      </c>
      <c r="M104" s="1705"/>
      <c r="N104" s="1705"/>
      <c r="O104" s="1705"/>
      <c r="P104" s="1705"/>
      <c r="Q104" s="1705"/>
      <c r="R104" s="1705"/>
      <c r="S104" s="1705"/>
      <c r="T104" s="1705"/>
      <c r="U104" s="1705"/>
      <c r="V104" s="1705"/>
      <c r="W104" s="1705"/>
      <c r="X104" s="1705"/>
      <c r="Y104" s="1699"/>
      <c r="Z104" s="1699"/>
      <c r="AA104" s="1699"/>
      <c r="AB104" s="1699"/>
      <c r="AC104" s="1699"/>
      <c r="AD104" s="1699"/>
      <c r="AE104" s="1699"/>
      <c r="AF104" s="1699"/>
      <c r="AG104" s="1699"/>
      <c r="AH104" s="1711"/>
      <c r="AI104" s="1712"/>
      <c r="AJ104" s="1712"/>
      <c r="AK104" s="1712"/>
      <c r="AL104" s="1712"/>
      <c r="AM104" s="1712"/>
      <c r="AN104" s="1713"/>
    </row>
    <row r="105" spans="1:42" ht="6.75" customHeight="1">
      <c r="B105" s="1698"/>
      <c r="C105" s="1698"/>
      <c r="D105" s="1698"/>
      <c r="E105" s="1698"/>
      <c r="F105" s="1698"/>
      <c r="G105" s="1698"/>
      <c r="H105" s="1698"/>
      <c r="I105" s="1698"/>
      <c r="J105" s="1698"/>
      <c r="K105" s="1698"/>
      <c r="L105" s="1717"/>
      <c r="M105" s="1717"/>
      <c r="N105" s="1717"/>
      <c r="O105" s="1717"/>
      <c r="P105" s="1717"/>
      <c r="Q105" s="1717"/>
      <c r="R105" s="1717"/>
      <c r="S105" s="1717"/>
      <c r="T105" s="1717"/>
      <c r="U105" s="1717"/>
      <c r="V105" s="1717"/>
      <c r="W105" s="1717"/>
      <c r="X105" s="1717"/>
      <c r="Y105" s="1700"/>
      <c r="Z105" s="1700"/>
      <c r="AA105" s="1700"/>
      <c r="AB105" s="1700"/>
      <c r="AC105" s="1700"/>
      <c r="AD105" s="1700"/>
      <c r="AE105" s="1700"/>
      <c r="AF105" s="1700"/>
      <c r="AG105" s="1700"/>
      <c r="AH105" s="1714"/>
      <c r="AI105" s="1715"/>
      <c r="AJ105" s="1715"/>
      <c r="AK105" s="1715"/>
      <c r="AL105" s="1715"/>
      <c r="AM105" s="1715"/>
      <c r="AN105" s="1716"/>
    </row>
    <row r="106" spans="1:42" ht="8.25" customHeight="1">
      <c r="B106" s="335"/>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6"/>
      <c r="Z106" s="336"/>
      <c r="AA106" s="336"/>
      <c r="AB106" s="336"/>
      <c r="AC106" s="336"/>
      <c r="AD106" s="336"/>
      <c r="AE106" s="336"/>
      <c r="AF106" s="336"/>
      <c r="AG106" s="336"/>
      <c r="AH106" s="333"/>
      <c r="AI106" s="333"/>
      <c r="AJ106" s="333"/>
      <c r="AK106" s="333"/>
      <c r="AL106" s="333"/>
      <c r="AM106" s="333"/>
      <c r="AN106" s="333"/>
    </row>
    <row r="107" spans="1:42" ht="8.25" customHeight="1">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6"/>
      <c r="Z107" s="336"/>
      <c r="AA107" s="336"/>
      <c r="AB107" s="336"/>
      <c r="AC107" s="336"/>
      <c r="AD107" s="336"/>
      <c r="AE107" s="336"/>
      <c r="AF107" s="336"/>
      <c r="AG107" s="336"/>
      <c r="AH107" s="333"/>
      <c r="AI107" s="333"/>
      <c r="AJ107" s="333"/>
      <c r="AK107" s="333"/>
      <c r="AL107" s="333"/>
      <c r="AM107" s="333"/>
      <c r="AN107" s="333"/>
      <c r="AP107" s="1719"/>
    </row>
    <row r="108" spans="1:42" ht="12" customHeight="1">
      <c r="A108" s="1702" t="s">
        <v>1598</v>
      </c>
      <c r="B108" s="1702"/>
      <c r="C108" s="1702"/>
      <c r="D108" s="1702"/>
      <c r="E108" s="1702"/>
      <c r="F108" s="1702"/>
      <c r="G108" s="1702"/>
      <c r="H108" s="1702"/>
      <c r="I108" s="1702"/>
      <c r="J108" s="1702"/>
      <c r="K108" s="1702"/>
      <c r="L108" s="1702"/>
      <c r="M108" s="1702"/>
      <c r="N108" s="1702"/>
      <c r="O108" s="1702"/>
      <c r="P108" s="1702"/>
      <c r="Q108" s="1702"/>
      <c r="R108" s="1702"/>
      <c r="S108" s="1702"/>
      <c r="T108" s="1702"/>
      <c r="U108" s="1702"/>
      <c r="V108" s="1702"/>
      <c r="W108" s="1702"/>
      <c r="X108" s="1702"/>
      <c r="Y108" s="1702"/>
      <c r="Z108" s="1702"/>
      <c r="AA108" s="1702"/>
      <c r="AB108" s="1702"/>
      <c r="AC108" s="1702"/>
      <c r="AD108" s="1702"/>
      <c r="AE108" s="1702"/>
      <c r="AF108" s="1702"/>
      <c r="AG108" s="1702"/>
      <c r="AH108" s="1702"/>
      <c r="AI108" s="1702"/>
      <c r="AJ108" s="1702"/>
      <c r="AK108" s="1702"/>
      <c r="AL108" s="1702"/>
      <c r="AM108" s="1702"/>
      <c r="AN108" s="1702"/>
      <c r="AO108" s="1702"/>
      <c r="AP108" s="1720"/>
    </row>
    <row r="109" spans="1:42" ht="5.4" customHeight="1">
      <c r="A109" s="1702"/>
      <c r="B109" s="1702"/>
      <c r="C109" s="1702"/>
      <c r="D109" s="1702"/>
      <c r="E109" s="1702"/>
      <c r="F109" s="1702"/>
      <c r="G109" s="1702"/>
      <c r="H109" s="1702"/>
      <c r="I109" s="1702"/>
      <c r="J109" s="1702"/>
      <c r="K109" s="1702"/>
      <c r="L109" s="1702"/>
      <c r="M109" s="1702"/>
      <c r="N109" s="1702"/>
      <c r="O109" s="1702"/>
      <c r="P109" s="1702"/>
      <c r="Q109" s="1702"/>
      <c r="R109" s="1702"/>
      <c r="S109" s="1702"/>
      <c r="T109" s="1702"/>
      <c r="U109" s="1702"/>
      <c r="V109" s="1702"/>
      <c r="W109" s="1702"/>
      <c r="X109" s="1702"/>
      <c r="Y109" s="1702"/>
      <c r="Z109" s="1702"/>
      <c r="AA109" s="1702"/>
      <c r="AB109" s="1702"/>
      <c r="AC109" s="1702"/>
      <c r="AD109" s="1702"/>
      <c r="AE109" s="1702"/>
      <c r="AF109" s="1702"/>
      <c r="AG109" s="1702"/>
      <c r="AH109" s="1702"/>
      <c r="AI109" s="1702"/>
      <c r="AJ109" s="1702"/>
      <c r="AK109" s="1702"/>
      <c r="AL109" s="1702"/>
      <c r="AM109" s="1702"/>
      <c r="AN109" s="1702"/>
      <c r="AO109" s="1702"/>
      <c r="AP109" s="1720"/>
    </row>
    <row r="110" spans="1:42" ht="6.75" customHeight="1">
      <c r="AP110" s="1720"/>
    </row>
    <row r="111" spans="1:42" ht="6.75" customHeight="1">
      <c r="B111" s="1703" t="s">
        <v>1060</v>
      </c>
      <c r="C111" s="1703"/>
      <c r="D111" s="1703"/>
      <c r="E111" s="1703"/>
      <c r="F111" s="1703"/>
      <c r="G111" s="1703"/>
      <c r="H111" s="1703"/>
      <c r="I111" s="1703"/>
      <c r="J111" s="1703"/>
      <c r="K111" s="1703"/>
      <c r="L111" s="1703" t="s">
        <v>1061</v>
      </c>
      <c r="M111" s="1703"/>
      <c r="N111" s="1703"/>
      <c r="O111" s="1703"/>
      <c r="P111" s="1703"/>
      <c r="Q111" s="1703"/>
      <c r="R111" s="1703"/>
      <c r="S111" s="1703"/>
      <c r="T111" s="1703"/>
      <c r="U111" s="1703"/>
      <c r="V111" s="1703"/>
      <c r="W111" s="1703"/>
      <c r="X111" s="1703"/>
      <c r="Y111" s="1718"/>
      <c r="Z111" s="1718"/>
      <c r="AA111" s="1718"/>
      <c r="AB111" s="1718"/>
      <c r="AC111" s="1718"/>
      <c r="AD111" s="1718"/>
      <c r="AE111" s="1718"/>
      <c r="AF111" s="1718"/>
      <c r="AG111" s="1718"/>
      <c r="AH111" s="1708" t="str">
        <f>IF(Y111=Y113,"○",Y111-Y113)</f>
        <v>○</v>
      </c>
      <c r="AI111" s="1709"/>
      <c r="AJ111" s="1709"/>
      <c r="AK111" s="1709"/>
      <c r="AL111" s="1709"/>
      <c r="AM111" s="1709"/>
      <c r="AN111" s="1710"/>
    </row>
    <row r="112" spans="1:42" ht="6.75" customHeight="1">
      <c r="B112" s="1697"/>
      <c r="C112" s="1697"/>
      <c r="D112" s="1697"/>
      <c r="E112" s="1697"/>
      <c r="F112" s="1697"/>
      <c r="G112" s="1697"/>
      <c r="H112" s="1697"/>
      <c r="I112" s="1697"/>
      <c r="J112" s="1697"/>
      <c r="K112" s="1697"/>
      <c r="L112" s="1697"/>
      <c r="M112" s="1697"/>
      <c r="N112" s="1697"/>
      <c r="O112" s="1697"/>
      <c r="P112" s="1697"/>
      <c r="Q112" s="1697"/>
      <c r="R112" s="1697"/>
      <c r="S112" s="1697"/>
      <c r="T112" s="1697"/>
      <c r="U112" s="1697"/>
      <c r="V112" s="1697"/>
      <c r="W112" s="1697"/>
      <c r="X112" s="1697"/>
      <c r="Y112" s="1699"/>
      <c r="Z112" s="1699"/>
      <c r="AA112" s="1699"/>
      <c r="AB112" s="1699"/>
      <c r="AC112" s="1699"/>
      <c r="AD112" s="1699"/>
      <c r="AE112" s="1699"/>
      <c r="AF112" s="1699"/>
      <c r="AG112" s="1699"/>
      <c r="AH112" s="1711"/>
      <c r="AI112" s="1712"/>
      <c r="AJ112" s="1712"/>
      <c r="AK112" s="1712"/>
      <c r="AL112" s="1712"/>
      <c r="AM112" s="1712"/>
      <c r="AN112" s="1713"/>
    </row>
    <row r="113" spans="1:42" ht="6.75" customHeight="1">
      <c r="B113" s="1697" t="s">
        <v>1599</v>
      </c>
      <c r="C113" s="1697"/>
      <c r="D113" s="1697"/>
      <c r="E113" s="1697"/>
      <c r="F113" s="1697"/>
      <c r="G113" s="1697"/>
      <c r="H113" s="1697"/>
      <c r="I113" s="1697"/>
      <c r="J113" s="1697"/>
      <c r="K113" s="1697"/>
      <c r="L113" s="1697" t="s">
        <v>1062</v>
      </c>
      <c r="M113" s="1697"/>
      <c r="N113" s="1697"/>
      <c r="O113" s="1697"/>
      <c r="P113" s="1697"/>
      <c r="Q113" s="1697"/>
      <c r="R113" s="1697"/>
      <c r="S113" s="1697"/>
      <c r="T113" s="1697"/>
      <c r="U113" s="1697"/>
      <c r="V113" s="1697"/>
      <c r="W113" s="1697"/>
      <c r="X113" s="1697"/>
      <c r="Y113" s="1699"/>
      <c r="Z113" s="1699"/>
      <c r="AA113" s="1699"/>
      <c r="AB113" s="1699"/>
      <c r="AC113" s="1699"/>
      <c r="AD113" s="1699"/>
      <c r="AE113" s="1699"/>
      <c r="AF113" s="1699"/>
      <c r="AG113" s="1699"/>
      <c r="AH113" s="1711"/>
      <c r="AI113" s="1712"/>
      <c r="AJ113" s="1712"/>
      <c r="AK113" s="1712"/>
      <c r="AL113" s="1712"/>
      <c r="AM113" s="1712"/>
      <c r="AN113" s="1713"/>
      <c r="AP113" s="1701"/>
    </row>
    <row r="114" spans="1:42" ht="6.75" customHeight="1">
      <c r="B114" s="1698"/>
      <c r="C114" s="1698"/>
      <c r="D114" s="1698"/>
      <c r="E114" s="1698"/>
      <c r="F114" s="1698"/>
      <c r="G114" s="1698"/>
      <c r="H114" s="1698"/>
      <c r="I114" s="1698"/>
      <c r="J114" s="1698"/>
      <c r="K114" s="1698"/>
      <c r="L114" s="1698"/>
      <c r="M114" s="1698"/>
      <c r="N114" s="1698"/>
      <c r="O114" s="1698"/>
      <c r="P114" s="1698"/>
      <c r="Q114" s="1698"/>
      <c r="R114" s="1698"/>
      <c r="S114" s="1698"/>
      <c r="T114" s="1698"/>
      <c r="U114" s="1698"/>
      <c r="V114" s="1698"/>
      <c r="W114" s="1698"/>
      <c r="X114" s="1698"/>
      <c r="Y114" s="1700"/>
      <c r="Z114" s="1700"/>
      <c r="AA114" s="1700"/>
      <c r="AB114" s="1700"/>
      <c r="AC114" s="1700"/>
      <c r="AD114" s="1700"/>
      <c r="AE114" s="1700"/>
      <c r="AF114" s="1700"/>
      <c r="AG114" s="1700"/>
      <c r="AH114" s="1714"/>
      <c r="AI114" s="1715"/>
      <c r="AJ114" s="1715"/>
      <c r="AK114" s="1715"/>
      <c r="AL114" s="1715"/>
      <c r="AM114" s="1715"/>
      <c r="AN114" s="1716"/>
      <c r="AP114" s="1701"/>
    </row>
    <row r="115" spans="1:42" ht="8.25" customHeight="1">
      <c r="B115" s="513"/>
      <c r="C115" s="513"/>
      <c r="D115" s="513"/>
      <c r="E115" s="513"/>
      <c r="F115" s="513"/>
      <c r="G115" s="513"/>
      <c r="H115" s="513"/>
      <c r="I115" s="513"/>
      <c r="J115" s="513"/>
      <c r="K115" s="513"/>
      <c r="L115" s="513"/>
      <c r="M115" s="513"/>
      <c r="N115" s="513"/>
      <c r="O115" s="513"/>
      <c r="P115" s="513"/>
      <c r="Q115" s="513"/>
      <c r="R115" s="513"/>
      <c r="S115" s="513"/>
      <c r="T115" s="513"/>
      <c r="U115" s="513"/>
      <c r="V115" s="513"/>
      <c r="W115" s="513"/>
      <c r="X115" s="513"/>
      <c r="Y115" s="334"/>
      <c r="Z115" s="334"/>
      <c r="AA115" s="334"/>
      <c r="AB115" s="334"/>
      <c r="AC115" s="334"/>
      <c r="AD115" s="334"/>
      <c r="AE115" s="334"/>
      <c r="AF115" s="334"/>
      <c r="AG115" s="334"/>
      <c r="AH115" s="333"/>
      <c r="AI115" s="333"/>
      <c r="AJ115" s="333"/>
      <c r="AK115" s="333"/>
      <c r="AL115" s="333"/>
      <c r="AM115" s="333"/>
      <c r="AN115" s="333"/>
    </row>
    <row r="116" spans="1:42" ht="8.25" customHeight="1">
      <c r="AP116" s="1701"/>
    </row>
    <row r="117" spans="1:42" ht="9.75" customHeight="1">
      <c r="A117" s="1702" t="s">
        <v>1600</v>
      </c>
      <c r="B117" s="1702"/>
      <c r="C117" s="1702"/>
      <c r="D117" s="1702"/>
      <c r="E117" s="1702"/>
      <c r="F117" s="1702"/>
      <c r="G117" s="1702"/>
      <c r="H117" s="1702"/>
      <c r="I117" s="1702"/>
      <c r="J117" s="1702"/>
      <c r="K117" s="1702"/>
      <c r="L117" s="1702"/>
      <c r="M117" s="1702"/>
      <c r="N117" s="1702"/>
      <c r="O117" s="1702"/>
      <c r="P117" s="1702"/>
      <c r="Q117" s="1702"/>
      <c r="R117" s="1702"/>
      <c r="S117" s="1702"/>
      <c r="T117" s="1702"/>
      <c r="U117" s="1702"/>
      <c r="V117" s="1702"/>
      <c r="W117" s="1702"/>
      <c r="X117" s="1702"/>
      <c r="Y117" s="1702"/>
      <c r="Z117" s="1702"/>
      <c r="AA117" s="1702"/>
      <c r="AB117" s="1702"/>
      <c r="AC117" s="1702"/>
      <c r="AD117" s="1702"/>
      <c r="AE117" s="1702"/>
      <c r="AF117" s="1702"/>
      <c r="AG117" s="1702"/>
      <c r="AH117" s="1702"/>
      <c r="AI117" s="1702"/>
      <c r="AJ117" s="1702"/>
      <c r="AK117" s="1702"/>
      <c r="AL117" s="1702"/>
      <c r="AM117" s="1702"/>
      <c r="AN117" s="1702"/>
      <c r="AO117" s="1702"/>
      <c r="AP117" s="1313"/>
    </row>
    <row r="118" spans="1:42" ht="5.4" customHeight="1">
      <c r="A118" s="1702"/>
      <c r="B118" s="1702"/>
      <c r="C118" s="1702"/>
      <c r="D118" s="1702"/>
      <c r="E118" s="1702"/>
      <c r="F118" s="1702"/>
      <c r="G118" s="1702"/>
      <c r="H118" s="1702"/>
      <c r="I118" s="1702"/>
      <c r="J118" s="1702"/>
      <c r="K118" s="1702"/>
      <c r="L118" s="1702"/>
      <c r="M118" s="1702"/>
      <c r="N118" s="1702"/>
      <c r="O118" s="1702"/>
      <c r="P118" s="1702"/>
      <c r="Q118" s="1702"/>
      <c r="R118" s="1702"/>
      <c r="S118" s="1702"/>
      <c r="T118" s="1702"/>
      <c r="U118" s="1702"/>
      <c r="V118" s="1702"/>
      <c r="W118" s="1702"/>
      <c r="X118" s="1702"/>
      <c r="Y118" s="1702"/>
      <c r="Z118" s="1702"/>
      <c r="AA118" s="1702"/>
      <c r="AB118" s="1702"/>
      <c r="AC118" s="1702"/>
      <c r="AD118" s="1702"/>
      <c r="AE118" s="1702"/>
      <c r="AF118" s="1702"/>
      <c r="AG118" s="1702"/>
      <c r="AH118" s="1702"/>
      <c r="AI118" s="1702"/>
      <c r="AJ118" s="1702"/>
      <c r="AK118" s="1702"/>
      <c r="AL118" s="1702"/>
      <c r="AM118" s="1702"/>
      <c r="AN118" s="1702"/>
      <c r="AO118" s="1702"/>
      <c r="AP118" s="1313"/>
    </row>
    <row r="119" spans="1:42" ht="7.5" customHeight="1">
      <c r="AP119" s="1313"/>
    </row>
    <row r="120" spans="1:42" ht="6.75" customHeight="1">
      <c r="B120" s="1703" t="s">
        <v>1063</v>
      </c>
      <c r="C120" s="1703"/>
      <c r="D120" s="1703"/>
      <c r="E120" s="1703"/>
      <c r="F120" s="1703"/>
      <c r="G120" s="1703"/>
      <c r="H120" s="1703"/>
      <c r="I120" s="1703"/>
      <c r="J120" s="1703"/>
      <c r="K120" s="1703"/>
      <c r="L120" s="1703" t="s">
        <v>1020</v>
      </c>
      <c r="M120" s="1703"/>
      <c r="N120" s="1703"/>
      <c r="O120" s="1703"/>
      <c r="P120" s="1703"/>
      <c r="Q120" s="1703"/>
      <c r="R120" s="1703"/>
      <c r="S120" s="1703"/>
      <c r="T120" s="1703"/>
      <c r="U120" s="1703"/>
      <c r="V120" s="1703"/>
      <c r="W120" s="1703"/>
      <c r="X120" s="1703"/>
      <c r="Y120" s="1718"/>
      <c r="Z120" s="1718"/>
      <c r="AA120" s="1718"/>
      <c r="AB120" s="1718"/>
      <c r="AC120" s="1718"/>
      <c r="AD120" s="1718"/>
      <c r="AE120" s="1718"/>
      <c r="AF120" s="1718"/>
      <c r="AG120" s="1718"/>
      <c r="AH120" s="1708" t="str">
        <f>IF(Y120=Y122,"○",Y120-Y122)</f>
        <v>○</v>
      </c>
      <c r="AI120" s="1709"/>
      <c r="AJ120" s="1709"/>
      <c r="AK120" s="1709"/>
      <c r="AL120" s="1709"/>
      <c r="AM120" s="1709"/>
      <c r="AN120" s="1710"/>
    </row>
    <row r="121" spans="1:42" ht="6.75" customHeight="1">
      <c r="B121" s="1697"/>
      <c r="C121" s="1697"/>
      <c r="D121" s="1697"/>
      <c r="E121" s="1697"/>
      <c r="F121" s="1697"/>
      <c r="G121" s="1697"/>
      <c r="H121" s="1697"/>
      <c r="I121" s="1697"/>
      <c r="J121" s="1697"/>
      <c r="K121" s="1697"/>
      <c r="L121" s="1697"/>
      <c r="M121" s="1697"/>
      <c r="N121" s="1697"/>
      <c r="O121" s="1697"/>
      <c r="P121" s="1697"/>
      <c r="Q121" s="1697"/>
      <c r="R121" s="1697"/>
      <c r="S121" s="1697"/>
      <c r="T121" s="1697"/>
      <c r="U121" s="1697"/>
      <c r="V121" s="1697"/>
      <c r="W121" s="1697"/>
      <c r="X121" s="1697"/>
      <c r="Y121" s="1699"/>
      <c r="Z121" s="1699"/>
      <c r="AA121" s="1699"/>
      <c r="AB121" s="1699"/>
      <c r="AC121" s="1699"/>
      <c r="AD121" s="1699"/>
      <c r="AE121" s="1699"/>
      <c r="AF121" s="1699"/>
      <c r="AG121" s="1699"/>
      <c r="AH121" s="1711"/>
      <c r="AI121" s="1712"/>
      <c r="AJ121" s="1712"/>
      <c r="AK121" s="1712"/>
      <c r="AL121" s="1712"/>
      <c r="AM121" s="1712"/>
      <c r="AN121" s="1713"/>
    </row>
    <row r="122" spans="1:42" ht="6.75" customHeight="1">
      <c r="B122" s="1705" t="s">
        <v>1601</v>
      </c>
      <c r="C122" s="1705"/>
      <c r="D122" s="1705"/>
      <c r="E122" s="1705"/>
      <c r="F122" s="1705"/>
      <c r="G122" s="1705"/>
      <c r="H122" s="1705"/>
      <c r="I122" s="1705"/>
      <c r="J122" s="1705"/>
      <c r="K122" s="1705"/>
      <c r="L122" s="1697" t="s">
        <v>1020</v>
      </c>
      <c r="M122" s="1697"/>
      <c r="N122" s="1697"/>
      <c r="O122" s="1697"/>
      <c r="P122" s="1697"/>
      <c r="Q122" s="1697"/>
      <c r="R122" s="1697"/>
      <c r="S122" s="1697"/>
      <c r="T122" s="1697"/>
      <c r="U122" s="1697"/>
      <c r="V122" s="1697"/>
      <c r="W122" s="1697"/>
      <c r="X122" s="1697"/>
      <c r="Y122" s="1699"/>
      <c r="Z122" s="1699"/>
      <c r="AA122" s="1699"/>
      <c r="AB122" s="1699"/>
      <c r="AC122" s="1699"/>
      <c r="AD122" s="1699"/>
      <c r="AE122" s="1699"/>
      <c r="AF122" s="1699"/>
      <c r="AG122" s="1699"/>
      <c r="AH122" s="1711"/>
      <c r="AI122" s="1712"/>
      <c r="AJ122" s="1712"/>
      <c r="AK122" s="1712"/>
      <c r="AL122" s="1712"/>
      <c r="AM122" s="1712"/>
      <c r="AN122" s="1713"/>
      <c r="AP122" s="1701"/>
    </row>
    <row r="123" spans="1:42" ht="6.75" customHeight="1">
      <c r="B123" s="1717"/>
      <c r="C123" s="1717"/>
      <c r="D123" s="1717"/>
      <c r="E123" s="1717"/>
      <c r="F123" s="1717"/>
      <c r="G123" s="1717"/>
      <c r="H123" s="1717"/>
      <c r="I123" s="1717"/>
      <c r="J123" s="1717"/>
      <c r="K123" s="1717"/>
      <c r="L123" s="1698"/>
      <c r="M123" s="1698"/>
      <c r="N123" s="1698"/>
      <c r="O123" s="1698"/>
      <c r="P123" s="1698"/>
      <c r="Q123" s="1698"/>
      <c r="R123" s="1698"/>
      <c r="S123" s="1698"/>
      <c r="T123" s="1698"/>
      <c r="U123" s="1698"/>
      <c r="V123" s="1698"/>
      <c r="W123" s="1698"/>
      <c r="X123" s="1698"/>
      <c r="Y123" s="1700"/>
      <c r="Z123" s="1700"/>
      <c r="AA123" s="1700"/>
      <c r="AB123" s="1700"/>
      <c r="AC123" s="1700"/>
      <c r="AD123" s="1700"/>
      <c r="AE123" s="1700"/>
      <c r="AF123" s="1700"/>
      <c r="AG123" s="1700"/>
      <c r="AH123" s="1714"/>
      <c r="AI123" s="1715"/>
      <c r="AJ123" s="1715"/>
      <c r="AK123" s="1715"/>
      <c r="AL123" s="1715"/>
      <c r="AM123" s="1715"/>
      <c r="AN123" s="1716"/>
      <c r="AP123" s="1701"/>
    </row>
    <row r="124" spans="1:42" ht="6.75" customHeight="1">
      <c r="Y124" s="338"/>
      <c r="Z124" s="338"/>
      <c r="AA124" s="338"/>
      <c r="AB124" s="338"/>
      <c r="AC124" s="338"/>
      <c r="AD124" s="338"/>
      <c r="AE124" s="338"/>
      <c r="AF124" s="338"/>
      <c r="AG124" s="338"/>
      <c r="AH124" s="338"/>
      <c r="AI124" s="338"/>
      <c r="AJ124" s="338"/>
      <c r="AK124" s="338"/>
      <c r="AL124" s="338"/>
      <c r="AM124" s="338"/>
      <c r="AN124" s="338"/>
    </row>
    <row r="125" spans="1:42" ht="6.75" customHeight="1">
      <c r="B125" s="1703" t="s">
        <v>1063</v>
      </c>
      <c r="C125" s="1703"/>
      <c r="D125" s="1703"/>
      <c r="E125" s="1703"/>
      <c r="F125" s="1703"/>
      <c r="G125" s="1703"/>
      <c r="H125" s="1703"/>
      <c r="I125" s="1703"/>
      <c r="J125" s="1703"/>
      <c r="K125" s="1703"/>
      <c r="L125" s="1703" t="s">
        <v>1064</v>
      </c>
      <c r="M125" s="1703"/>
      <c r="N125" s="1703"/>
      <c r="O125" s="1703"/>
      <c r="P125" s="1703"/>
      <c r="Q125" s="1703"/>
      <c r="R125" s="1703"/>
      <c r="S125" s="1703"/>
      <c r="T125" s="1703"/>
      <c r="U125" s="1703"/>
      <c r="V125" s="1703"/>
      <c r="W125" s="1703"/>
      <c r="X125" s="1703"/>
      <c r="Y125" s="1718"/>
      <c r="Z125" s="1718"/>
      <c r="AA125" s="1718"/>
      <c r="AB125" s="1718"/>
      <c r="AC125" s="1718"/>
      <c r="AD125" s="1718"/>
      <c r="AE125" s="1718"/>
      <c r="AF125" s="1718"/>
      <c r="AG125" s="1718"/>
      <c r="AH125" s="1708" t="str">
        <f>IF(Y125=Y127,"○",Y125-Y127)</f>
        <v>○</v>
      </c>
      <c r="AI125" s="1709"/>
      <c r="AJ125" s="1709"/>
      <c r="AK125" s="1709"/>
      <c r="AL125" s="1709"/>
      <c r="AM125" s="1709"/>
      <c r="AN125" s="1710"/>
    </row>
    <row r="126" spans="1:42" ht="6.75" customHeight="1">
      <c r="B126" s="1697"/>
      <c r="C126" s="1697"/>
      <c r="D126" s="1697"/>
      <c r="E126" s="1697"/>
      <c r="F126" s="1697"/>
      <c r="G126" s="1697"/>
      <c r="H126" s="1697"/>
      <c r="I126" s="1697"/>
      <c r="J126" s="1697"/>
      <c r="K126" s="1697"/>
      <c r="L126" s="1721"/>
      <c r="M126" s="1721"/>
      <c r="N126" s="1721"/>
      <c r="O126" s="1721"/>
      <c r="P126" s="1721"/>
      <c r="Q126" s="1721"/>
      <c r="R126" s="1721"/>
      <c r="S126" s="1721"/>
      <c r="T126" s="1721"/>
      <c r="U126" s="1721"/>
      <c r="V126" s="1721"/>
      <c r="W126" s="1721"/>
      <c r="X126" s="1721"/>
      <c r="Y126" s="1699"/>
      <c r="Z126" s="1699"/>
      <c r="AA126" s="1699"/>
      <c r="AB126" s="1699"/>
      <c r="AC126" s="1699"/>
      <c r="AD126" s="1699"/>
      <c r="AE126" s="1699"/>
      <c r="AF126" s="1699"/>
      <c r="AG126" s="1699"/>
      <c r="AH126" s="1711"/>
      <c r="AI126" s="1712"/>
      <c r="AJ126" s="1712"/>
      <c r="AK126" s="1712"/>
      <c r="AL126" s="1712"/>
      <c r="AM126" s="1712"/>
      <c r="AN126" s="1713"/>
    </row>
    <row r="127" spans="1:42" ht="6.75" customHeight="1">
      <c r="B127" s="1705" t="s">
        <v>1601</v>
      </c>
      <c r="C127" s="1705"/>
      <c r="D127" s="1705"/>
      <c r="E127" s="1705"/>
      <c r="F127" s="1705"/>
      <c r="G127" s="1705"/>
      <c r="H127" s="1705"/>
      <c r="I127" s="1705"/>
      <c r="J127" s="1705"/>
      <c r="K127" s="1705"/>
      <c r="L127" s="1697" t="s">
        <v>1064</v>
      </c>
      <c r="M127" s="1697"/>
      <c r="N127" s="1697"/>
      <c r="O127" s="1697"/>
      <c r="P127" s="1697"/>
      <c r="Q127" s="1697"/>
      <c r="R127" s="1697"/>
      <c r="S127" s="1697"/>
      <c r="T127" s="1697"/>
      <c r="U127" s="1697"/>
      <c r="V127" s="1697"/>
      <c r="W127" s="1697"/>
      <c r="X127" s="1697"/>
      <c r="Y127" s="1699"/>
      <c r="Z127" s="1699"/>
      <c r="AA127" s="1699"/>
      <c r="AB127" s="1699"/>
      <c r="AC127" s="1699"/>
      <c r="AD127" s="1699"/>
      <c r="AE127" s="1699"/>
      <c r="AF127" s="1699"/>
      <c r="AG127" s="1699"/>
      <c r="AH127" s="1711"/>
      <c r="AI127" s="1712"/>
      <c r="AJ127" s="1712"/>
      <c r="AK127" s="1712"/>
      <c r="AL127" s="1712"/>
      <c r="AM127" s="1712"/>
      <c r="AN127" s="1713"/>
      <c r="AP127" s="1701"/>
    </row>
    <row r="128" spans="1:42" ht="6.75" customHeight="1">
      <c r="B128" s="1717"/>
      <c r="C128" s="1717"/>
      <c r="D128" s="1717"/>
      <c r="E128" s="1717"/>
      <c r="F128" s="1717"/>
      <c r="G128" s="1717"/>
      <c r="H128" s="1717"/>
      <c r="I128" s="1717"/>
      <c r="J128" s="1717"/>
      <c r="K128" s="1717"/>
      <c r="L128" s="1698"/>
      <c r="M128" s="1698"/>
      <c r="N128" s="1698"/>
      <c r="O128" s="1698"/>
      <c r="P128" s="1698"/>
      <c r="Q128" s="1698"/>
      <c r="R128" s="1698"/>
      <c r="S128" s="1698"/>
      <c r="T128" s="1698"/>
      <c r="U128" s="1698"/>
      <c r="V128" s="1698"/>
      <c r="W128" s="1698"/>
      <c r="X128" s="1698"/>
      <c r="Y128" s="1700"/>
      <c r="Z128" s="1700"/>
      <c r="AA128" s="1700"/>
      <c r="AB128" s="1700"/>
      <c r="AC128" s="1700"/>
      <c r="AD128" s="1700"/>
      <c r="AE128" s="1700"/>
      <c r="AF128" s="1700"/>
      <c r="AG128" s="1700"/>
      <c r="AH128" s="1714"/>
      <c r="AI128" s="1715"/>
      <c r="AJ128" s="1715"/>
      <c r="AK128" s="1715"/>
      <c r="AL128" s="1715"/>
      <c r="AM128" s="1715"/>
      <c r="AN128" s="1716"/>
      <c r="AP128" s="1701"/>
    </row>
    <row r="129" spans="1:44" ht="6.75" customHeight="1">
      <c r="Y129" s="338"/>
      <c r="Z129" s="338"/>
      <c r="AA129" s="338"/>
      <c r="AB129" s="338"/>
      <c r="AC129" s="338"/>
      <c r="AD129" s="338"/>
      <c r="AE129" s="338"/>
      <c r="AF129" s="338"/>
      <c r="AG129" s="338"/>
      <c r="AH129" s="338"/>
      <c r="AI129" s="338"/>
      <c r="AJ129" s="338"/>
      <c r="AK129" s="338"/>
      <c r="AL129" s="338"/>
      <c r="AM129" s="338"/>
      <c r="AN129" s="338"/>
    </row>
    <row r="130" spans="1:44" ht="6.75" customHeight="1">
      <c r="B130" s="1703" t="s">
        <v>1063</v>
      </c>
      <c r="C130" s="1703"/>
      <c r="D130" s="1703"/>
      <c r="E130" s="1703"/>
      <c r="F130" s="1703"/>
      <c r="G130" s="1703"/>
      <c r="H130" s="1703"/>
      <c r="I130" s="1703"/>
      <c r="J130" s="1703"/>
      <c r="K130" s="1703"/>
      <c r="L130" s="1703" t="s">
        <v>1065</v>
      </c>
      <c r="M130" s="1703"/>
      <c r="N130" s="1703"/>
      <c r="O130" s="1703"/>
      <c r="P130" s="1703"/>
      <c r="Q130" s="1703"/>
      <c r="R130" s="1703"/>
      <c r="S130" s="1703"/>
      <c r="T130" s="1703"/>
      <c r="U130" s="1703"/>
      <c r="V130" s="1703"/>
      <c r="W130" s="1703"/>
      <c r="X130" s="1703"/>
      <c r="Y130" s="1718"/>
      <c r="Z130" s="1718"/>
      <c r="AA130" s="1718"/>
      <c r="AB130" s="1718"/>
      <c r="AC130" s="1718"/>
      <c r="AD130" s="1718"/>
      <c r="AE130" s="1718"/>
      <c r="AF130" s="1718"/>
      <c r="AG130" s="1718"/>
      <c r="AH130" s="1708" t="str">
        <f>IF(Y130=Y132,"○",Y130-Y132)</f>
        <v>○</v>
      </c>
      <c r="AI130" s="1709"/>
      <c r="AJ130" s="1709"/>
      <c r="AK130" s="1709"/>
      <c r="AL130" s="1709"/>
      <c r="AM130" s="1709"/>
      <c r="AN130" s="1710"/>
    </row>
    <row r="131" spans="1:44" ht="6.75" customHeight="1">
      <c r="B131" s="1697"/>
      <c r="C131" s="1697"/>
      <c r="D131" s="1697"/>
      <c r="E131" s="1697"/>
      <c r="F131" s="1697"/>
      <c r="G131" s="1697"/>
      <c r="H131" s="1697"/>
      <c r="I131" s="1697"/>
      <c r="J131" s="1697"/>
      <c r="K131" s="1697"/>
      <c r="L131" s="1697"/>
      <c r="M131" s="1697"/>
      <c r="N131" s="1697"/>
      <c r="O131" s="1697"/>
      <c r="P131" s="1697"/>
      <c r="Q131" s="1697"/>
      <c r="R131" s="1697"/>
      <c r="S131" s="1697"/>
      <c r="T131" s="1697"/>
      <c r="U131" s="1697"/>
      <c r="V131" s="1697"/>
      <c r="W131" s="1697"/>
      <c r="X131" s="1697"/>
      <c r="Y131" s="1699"/>
      <c r="Z131" s="1699"/>
      <c r="AA131" s="1699"/>
      <c r="AB131" s="1699"/>
      <c r="AC131" s="1699"/>
      <c r="AD131" s="1699"/>
      <c r="AE131" s="1699"/>
      <c r="AF131" s="1699"/>
      <c r="AG131" s="1699"/>
      <c r="AH131" s="1711"/>
      <c r="AI131" s="1712"/>
      <c r="AJ131" s="1712"/>
      <c r="AK131" s="1712"/>
      <c r="AL131" s="1712"/>
      <c r="AM131" s="1712"/>
      <c r="AN131" s="1713"/>
    </row>
    <row r="132" spans="1:44" ht="6.75" customHeight="1">
      <c r="B132" s="1705" t="s">
        <v>1601</v>
      </c>
      <c r="C132" s="1705"/>
      <c r="D132" s="1705"/>
      <c r="E132" s="1705"/>
      <c r="F132" s="1705"/>
      <c r="G132" s="1705"/>
      <c r="H132" s="1705"/>
      <c r="I132" s="1705"/>
      <c r="J132" s="1705"/>
      <c r="K132" s="1705"/>
      <c r="L132" s="1697" t="s">
        <v>1066</v>
      </c>
      <c r="M132" s="1697"/>
      <c r="N132" s="1697"/>
      <c r="O132" s="1697"/>
      <c r="P132" s="1697"/>
      <c r="Q132" s="1697"/>
      <c r="R132" s="1697"/>
      <c r="S132" s="1697"/>
      <c r="T132" s="1697"/>
      <c r="U132" s="1697"/>
      <c r="V132" s="1697"/>
      <c r="W132" s="1697"/>
      <c r="X132" s="1697"/>
      <c r="Y132" s="1699"/>
      <c r="Z132" s="1699"/>
      <c r="AA132" s="1699"/>
      <c r="AB132" s="1699"/>
      <c r="AC132" s="1699"/>
      <c r="AD132" s="1699"/>
      <c r="AE132" s="1699"/>
      <c r="AF132" s="1699"/>
      <c r="AG132" s="1699"/>
      <c r="AH132" s="1711"/>
      <c r="AI132" s="1712"/>
      <c r="AJ132" s="1712"/>
      <c r="AK132" s="1712"/>
      <c r="AL132" s="1712"/>
      <c r="AM132" s="1712"/>
      <c r="AN132" s="1713"/>
      <c r="AP132" s="1701"/>
    </row>
    <row r="133" spans="1:44" ht="6.75" customHeight="1">
      <c r="B133" s="1717"/>
      <c r="C133" s="1717"/>
      <c r="D133" s="1717"/>
      <c r="E133" s="1717"/>
      <c r="F133" s="1717"/>
      <c r="G133" s="1717"/>
      <c r="H133" s="1717"/>
      <c r="I133" s="1717"/>
      <c r="J133" s="1717"/>
      <c r="K133" s="1717"/>
      <c r="L133" s="1698"/>
      <c r="M133" s="1698"/>
      <c r="N133" s="1698"/>
      <c r="O133" s="1698"/>
      <c r="P133" s="1698"/>
      <c r="Q133" s="1698"/>
      <c r="R133" s="1698"/>
      <c r="S133" s="1698"/>
      <c r="T133" s="1698"/>
      <c r="U133" s="1698"/>
      <c r="V133" s="1698"/>
      <c r="W133" s="1698"/>
      <c r="X133" s="1698"/>
      <c r="Y133" s="1700"/>
      <c r="Z133" s="1700"/>
      <c r="AA133" s="1700"/>
      <c r="AB133" s="1700"/>
      <c r="AC133" s="1700"/>
      <c r="AD133" s="1700"/>
      <c r="AE133" s="1700"/>
      <c r="AF133" s="1700"/>
      <c r="AG133" s="1700"/>
      <c r="AH133" s="1714"/>
      <c r="AI133" s="1715"/>
      <c r="AJ133" s="1715"/>
      <c r="AK133" s="1715"/>
      <c r="AL133" s="1715"/>
      <c r="AM133" s="1715"/>
      <c r="AN133" s="1716"/>
      <c r="AP133" s="1701"/>
    </row>
    <row r="134" spans="1:44" ht="5.4" customHeight="1"/>
    <row r="135" spans="1:44" ht="9.75" customHeight="1">
      <c r="A135" s="1702" t="s">
        <v>1067</v>
      </c>
      <c r="B135" s="1702"/>
      <c r="C135" s="1702"/>
      <c r="D135" s="1702"/>
      <c r="E135" s="1702"/>
      <c r="F135" s="1702"/>
      <c r="G135" s="1702"/>
      <c r="H135" s="1702"/>
      <c r="I135" s="1702"/>
      <c r="J135" s="1702"/>
      <c r="K135" s="1702"/>
      <c r="L135" s="1702"/>
      <c r="M135" s="1702"/>
      <c r="N135" s="1702"/>
      <c r="O135" s="1702"/>
      <c r="P135" s="1702"/>
      <c r="Q135" s="1702"/>
      <c r="R135" s="1702"/>
      <c r="S135" s="1702"/>
      <c r="T135" s="1702"/>
      <c r="U135" s="1702"/>
      <c r="V135" s="1702"/>
      <c r="W135" s="1702"/>
      <c r="X135" s="1702"/>
      <c r="Y135" s="1702"/>
      <c r="Z135" s="1702"/>
      <c r="AA135" s="1702"/>
      <c r="AB135" s="1702"/>
      <c r="AC135" s="1702"/>
      <c r="AD135" s="1702"/>
      <c r="AE135" s="1702"/>
      <c r="AF135" s="1702"/>
      <c r="AG135" s="1702"/>
      <c r="AH135" s="1702"/>
      <c r="AI135" s="1702"/>
      <c r="AJ135" s="1702"/>
      <c r="AK135" s="1702"/>
      <c r="AL135" s="1702"/>
      <c r="AM135" s="1702"/>
      <c r="AN135" s="1702"/>
      <c r="AO135" s="1702"/>
    </row>
    <row r="136" spans="1:44" ht="5.4" customHeight="1">
      <c r="A136" s="1702"/>
      <c r="B136" s="1702"/>
      <c r="C136" s="1702"/>
      <c r="D136" s="1702"/>
      <c r="E136" s="1702"/>
      <c r="F136" s="1702"/>
      <c r="G136" s="1702"/>
      <c r="H136" s="1702"/>
      <c r="I136" s="1702"/>
      <c r="J136" s="1702"/>
      <c r="K136" s="1702"/>
      <c r="L136" s="1702"/>
      <c r="M136" s="1702"/>
      <c r="N136" s="1702"/>
      <c r="O136" s="1702"/>
      <c r="P136" s="1702"/>
      <c r="Q136" s="1702"/>
      <c r="R136" s="1702"/>
      <c r="S136" s="1702"/>
      <c r="T136" s="1702"/>
      <c r="U136" s="1702"/>
      <c r="V136" s="1702"/>
      <c r="W136" s="1702"/>
      <c r="X136" s="1702"/>
      <c r="Y136" s="1702"/>
      <c r="Z136" s="1702"/>
      <c r="AA136" s="1702"/>
      <c r="AB136" s="1702"/>
      <c r="AC136" s="1702"/>
      <c r="AD136" s="1702"/>
      <c r="AE136" s="1702"/>
      <c r="AF136" s="1702"/>
      <c r="AG136" s="1702"/>
      <c r="AH136" s="1702"/>
      <c r="AI136" s="1702"/>
      <c r="AJ136" s="1702"/>
      <c r="AK136" s="1702"/>
      <c r="AL136" s="1702"/>
      <c r="AM136" s="1702"/>
      <c r="AN136" s="1702"/>
      <c r="AO136" s="1702"/>
    </row>
    <row r="137" spans="1:44" ht="5.4" customHeight="1"/>
    <row r="138" spans="1:44" ht="6.75" customHeight="1">
      <c r="B138" s="1703" t="s">
        <v>1068</v>
      </c>
      <c r="C138" s="1703"/>
      <c r="D138" s="1703"/>
      <c r="E138" s="1703"/>
      <c r="F138" s="1703"/>
      <c r="G138" s="1703"/>
      <c r="H138" s="1703"/>
      <c r="I138" s="1703"/>
      <c r="J138" s="1703"/>
      <c r="K138" s="1703"/>
      <c r="L138" s="1704" t="s">
        <v>1069</v>
      </c>
      <c r="M138" s="1704"/>
      <c r="N138" s="1704"/>
      <c r="O138" s="1704"/>
      <c r="P138" s="1704"/>
      <c r="Q138" s="1704"/>
      <c r="R138" s="1704"/>
      <c r="S138" s="1704"/>
      <c r="T138" s="1704"/>
      <c r="U138" s="1704"/>
      <c r="V138" s="1704"/>
      <c r="W138" s="1704"/>
      <c r="X138" s="1704"/>
      <c r="Y138" s="1706">
        <f>SUM(F147:AI148)</f>
        <v>0</v>
      </c>
      <c r="Z138" s="1706"/>
      <c r="AA138" s="1706"/>
      <c r="AB138" s="1706"/>
      <c r="AC138" s="1706"/>
      <c r="AD138" s="1706"/>
      <c r="AE138" s="1706"/>
      <c r="AF138" s="1706"/>
      <c r="AG138" s="1706"/>
      <c r="AH138" s="1708" t="str">
        <f>IF(Y138=Y140,"○",Y138-Y140)</f>
        <v>○</v>
      </c>
      <c r="AI138" s="1709"/>
      <c r="AJ138" s="1709"/>
      <c r="AK138" s="1709"/>
      <c r="AL138" s="1709"/>
      <c r="AM138" s="1709"/>
      <c r="AN138" s="1710"/>
    </row>
    <row r="139" spans="1:44" ht="6.75" customHeight="1">
      <c r="B139" s="1697"/>
      <c r="C139" s="1697"/>
      <c r="D139" s="1697"/>
      <c r="E139" s="1697"/>
      <c r="F139" s="1697"/>
      <c r="G139" s="1697"/>
      <c r="H139" s="1697"/>
      <c r="I139" s="1697"/>
      <c r="J139" s="1697"/>
      <c r="K139" s="1697"/>
      <c r="L139" s="1705"/>
      <c r="M139" s="1705"/>
      <c r="N139" s="1705"/>
      <c r="O139" s="1705"/>
      <c r="P139" s="1705"/>
      <c r="Q139" s="1705"/>
      <c r="R139" s="1705"/>
      <c r="S139" s="1705"/>
      <c r="T139" s="1705"/>
      <c r="U139" s="1705"/>
      <c r="V139" s="1705"/>
      <c r="W139" s="1705"/>
      <c r="X139" s="1705"/>
      <c r="Y139" s="1707"/>
      <c r="Z139" s="1707"/>
      <c r="AA139" s="1707"/>
      <c r="AB139" s="1707"/>
      <c r="AC139" s="1707"/>
      <c r="AD139" s="1707"/>
      <c r="AE139" s="1707"/>
      <c r="AF139" s="1707"/>
      <c r="AG139" s="1707"/>
      <c r="AH139" s="1711"/>
      <c r="AI139" s="1712"/>
      <c r="AJ139" s="1712"/>
      <c r="AK139" s="1712"/>
      <c r="AL139" s="1712"/>
      <c r="AM139" s="1712"/>
      <c r="AN139" s="1713"/>
    </row>
    <row r="140" spans="1:44" ht="6.75" customHeight="1">
      <c r="B140" s="1703" t="s">
        <v>1602</v>
      </c>
      <c r="C140" s="1703"/>
      <c r="D140" s="1703"/>
      <c r="E140" s="1703"/>
      <c r="F140" s="1703"/>
      <c r="G140" s="1703"/>
      <c r="H140" s="1703"/>
      <c r="I140" s="1703"/>
      <c r="J140" s="1703"/>
      <c r="K140" s="1703"/>
      <c r="L140" s="1704" t="s">
        <v>1069</v>
      </c>
      <c r="M140" s="1704"/>
      <c r="N140" s="1704"/>
      <c r="O140" s="1704"/>
      <c r="P140" s="1704"/>
      <c r="Q140" s="1704"/>
      <c r="R140" s="1704"/>
      <c r="S140" s="1704"/>
      <c r="T140" s="1704"/>
      <c r="U140" s="1704"/>
      <c r="V140" s="1704"/>
      <c r="W140" s="1704"/>
      <c r="X140" s="1704"/>
      <c r="Y140" s="1699"/>
      <c r="Z140" s="1699"/>
      <c r="AA140" s="1699"/>
      <c r="AB140" s="1699"/>
      <c r="AC140" s="1699"/>
      <c r="AD140" s="1699"/>
      <c r="AE140" s="1699"/>
      <c r="AF140" s="1699"/>
      <c r="AG140" s="1699"/>
      <c r="AH140" s="1711"/>
      <c r="AI140" s="1712"/>
      <c r="AJ140" s="1712"/>
      <c r="AK140" s="1712"/>
      <c r="AL140" s="1712"/>
      <c r="AM140" s="1712"/>
      <c r="AN140" s="1713"/>
      <c r="AP140" s="1701"/>
      <c r="AQ140" s="512"/>
      <c r="AR140" s="512"/>
    </row>
    <row r="141" spans="1:44" ht="6.75" customHeight="1">
      <c r="B141" s="1698"/>
      <c r="C141" s="1698"/>
      <c r="D141" s="1698"/>
      <c r="E141" s="1698"/>
      <c r="F141" s="1698"/>
      <c r="G141" s="1698"/>
      <c r="H141" s="1698"/>
      <c r="I141" s="1698"/>
      <c r="J141" s="1698"/>
      <c r="K141" s="1698"/>
      <c r="L141" s="1717"/>
      <c r="M141" s="1717"/>
      <c r="N141" s="1717"/>
      <c r="O141" s="1717"/>
      <c r="P141" s="1717"/>
      <c r="Q141" s="1717"/>
      <c r="R141" s="1717"/>
      <c r="S141" s="1717"/>
      <c r="T141" s="1717"/>
      <c r="U141" s="1717"/>
      <c r="V141" s="1717"/>
      <c r="W141" s="1717"/>
      <c r="X141" s="1717"/>
      <c r="Y141" s="1700"/>
      <c r="Z141" s="1700"/>
      <c r="AA141" s="1700"/>
      <c r="AB141" s="1700"/>
      <c r="AC141" s="1700"/>
      <c r="AD141" s="1700"/>
      <c r="AE141" s="1700"/>
      <c r="AF141" s="1700"/>
      <c r="AG141" s="1700"/>
      <c r="AH141" s="1714"/>
      <c r="AI141" s="1715"/>
      <c r="AJ141" s="1715"/>
      <c r="AK141" s="1715"/>
      <c r="AL141" s="1715"/>
      <c r="AM141" s="1715"/>
      <c r="AN141" s="1716"/>
      <c r="AP141" s="1701"/>
      <c r="AQ141" s="512"/>
      <c r="AR141" s="512"/>
    </row>
    <row r="142" spans="1:44" ht="5.4" customHeight="1">
      <c r="AP142" s="512"/>
      <c r="AQ142" s="512"/>
      <c r="AR142" s="512"/>
    </row>
    <row r="143" spans="1:44" ht="5.4" customHeight="1">
      <c r="B143" t="s">
        <v>1005</v>
      </c>
      <c r="AP143" s="512"/>
      <c r="AQ143" s="512"/>
      <c r="AR143" s="512"/>
    </row>
    <row r="144" spans="1:44" ht="6.75" customHeight="1">
      <c r="B144" s="1676" t="s">
        <v>1070</v>
      </c>
      <c r="C144" s="1677"/>
      <c r="D144" s="1677"/>
      <c r="E144" s="1678"/>
      <c r="F144" s="1685" t="s">
        <v>1071</v>
      </c>
      <c r="G144" s="1686"/>
      <c r="H144" s="1691"/>
      <c r="I144" s="1694" t="s">
        <v>1072</v>
      </c>
      <c r="J144" s="1676" t="s">
        <v>1073</v>
      </c>
      <c r="K144" s="1677"/>
      <c r="L144" s="1677"/>
      <c r="M144" s="1678"/>
      <c r="N144" s="1656" t="s">
        <v>1074</v>
      </c>
      <c r="O144" s="1657"/>
      <c r="P144" s="1662"/>
      <c r="Q144" s="1663"/>
      <c r="R144" s="1656" t="s">
        <v>1074</v>
      </c>
      <c r="S144" s="1657"/>
      <c r="T144" s="1662"/>
      <c r="U144" s="1663"/>
      <c r="V144" s="1656" t="s">
        <v>1074</v>
      </c>
      <c r="W144" s="1657"/>
      <c r="X144" s="1662"/>
      <c r="Y144" s="1663"/>
      <c r="Z144" s="1656" t="s">
        <v>1074</v>
      </c>
      <c r="AA144" s="1657"/>
      <c r="AB144" s="1662"/>
      <c r="AC144" s="1663"/>
      <c r="AD144" s="1656" t="s">
        <v>1074</v>
      </c>
      <c r="AE144" s="1657"/>
      <c r="AF144" s="1662"/>
      <c r="AG144" s="1663"/>
      <c r="AH144" s="1656" t="s">
        <v>1074</v>
      </c>
      <c r="AI144" s="1657"/>
      <c r="AJ144" s="1662"/>
      <c r="AK144" s="1663"/>
      <c r="AL144" s="1668" t="s">
        <v>1075</v>
      </c>
      <c r="AM144" s="1669"/>
      <c r="AN144" s="1669"/>
      <c r="AO144" s="1669"/>
      <c r="AP144" s="512"/>
      <c r="AQ144" s="512"/>
      <c r="AR144" s="512"/>
    </row>
    <row r="145" spans="1:52" ht="6.75" customHeight="1">
      <c r="B145" s="1679"/>
      <c r="C145" s="1680"/>
      <c r="D145" s="1680"/>
      <c r="E145" s="1681"/>
      <c r="F145" s="1687"/>
      <c r="G145" s="1688"/>
      <c r="H145" s="1692"/>
      <c r="I145" s="1695"/>
      <c r="J145" s="1679"/>
      <c r="K145" s="1680"/>
      <c r="L145" s="1680"/>
      <c r="M145" s="1681"/>
      <c r="N145" s="1658"/>
      <c r="O145" s="1659"/>
      <c r="P145" s="1664"/>
      <c r="Q145" s="1665"/>
      <c r="R145" s="1658"/>
      <c r="S145" s="1659"/>
      <c r="T145" s="1664"/>
      <c r="U145" s="1665"/>
      <c r="V145" s="1658"/>
      <c r="W145" s="1659"/>
      <c r="X145" s="1664"/>
      <c r="Y145" s="1665"/>
      <c r="Z145" s="1658"/>
      <c r="AA145" s="1659"/>
      <c r="AB145" s="1664"/>
      <c r="AC145" s="1665"/>
      <c r="AD145" s="1658"/>
      <c r="AE145" s="1659"/>
      <c r="AF145" s="1664"/>
      <c r="AG145" s="1665"/>
      <c r="AH145" s="1658"/>
      <c r="AI145" s="1659"/>
      <c r="AJ145" s="1664"/>
      <c r="AK145" s="1665"/>
      <c r="AL145" s="1668"/>
      <c r="AM145" s="1669"/>
      <c r="AN145" s="1669"/>
      <c r="AO145" s="1669"/>
      <c r="AP145" s="512"/>
      <c r="AQ145" s="512"/>
      <c r="AR145" s="512"/>
    </row>
    <row r="146" spans="1:52" ht="6.75" customHeight="1">
      <c r="B146" s="1679"/>
      <c r="C146" s="1680"/>
      <c r="D146" s="1680"/>
      <c r="E146" s="1681"/>
      <c r="F146" s="1689"/>
      <c r="G146" s="1690"/>
      <c r="H146" s="1693"/>
      <c r="I146" s="1696"/>
      <c r="J146" s="1679"/>
      <c r="K146" s="1680"/>
      <c r="L146" s="1680"/>
      <c r="M146" s="1681"/>
      <c r="N146" s="1660"/>
      <c r="O146" s="1661"/>
      <c r="P146" s="1666"/>
      <c r="Q146" s="1667"/>
      <c r="R146" s="1660"/>
      <c r="S146" s="1661"/>
      <c r="T146" s="1666"/>
      <c r="U146" s="1667"/>
      <c r="V146" s="1660"/>
      <c r="W146" s="1661"/>
      <c r="X146" s="1666"/>
      <c r="Y146" s="1667"/>
      <c r="Z146" s="1660"/>
      <c r="AA146" s="1661"/>
      <c r="AB146" s="1666"/>
      <c r="AC146" s="1667"/>
      <c r="AD146" s="1660"/>
      <c r="AE146" s="1661"/>
      <c r="AF146" s="1666"/>
      <c r="AG146" s="1667"/>
      <c r="AH146" s="1660"/>
      <c r="AI146" s="1661"/>
      <c r="AJ146" s="1666"/>
      <c r="AK146" s="1667"/>
      <c r="AL146" s="1668"/>
      <c r="AM146" s="1669"/>
      <c r="AN146" s="1669"/>
      <c r="AO146" s="1669"/>
    </row>
    <row r="147" spans="1:52" ht="6.75" customHeight="1">
      <c r="B147" s="1679"/>
      <c r="C147" s="1680"/>
      <c r="D147" s="1680"/>
      <c r="E147" s="1681"/>
      <c r="F147" s="1670"/>
      <c r="G147" s="1671"/>
      <c r="H147" s="1671"/>
      <c r="I147" s="1671"/>
      <c r="J147" s="1679"/>
      <c r="K147" s="1680"/>
      <c r="L147" s="1680"/>
      <c r="M147" s="1681"/>
      <c r="N147" s="1670"/>
      <c r="O147" s="1671"/>
      <c r="P147" s="1671"/>
      <c r="Q147" s="1671"/>
      <c r="R147" s="1670"/>
      <c r="S147" s="1671"/>
      <c r="T147" s="1671"/>
      <c r="U147" s="1671"/>
      <c r="V147" s="1670"/>
      <c r="W147" s="1671"/>
      <c r="X147" s="1671"/>
      <c r="Y147" s="1671"/>
      <c r="Z147" s="1670"/>
      <c r="AA147" s="1671"/>
      <c r="AB147" s="1671"/>
      <c r="AC147" s="1671"/>
      <c r="AD147" s="1670"/>
      <c r="AE147" s="1671"/>
      <c r="AF147" s="1671"/>
      <c r="AG147" s="1671"/>
      <c r="AH147" s="1670"/>
      <c r="AI147" s="1671"/>
      <c r="AJ147" s="1671"/>
      <c r="AK147" s="1674"/>
      <c r="AL147" s="1668"/>
      <c r="AM147" s="1669"/>
      <c r="AN147" s="1669"/>
      <c r="AO147" s="1669"/>
    </row>
    <row r="148" spans="1:52" ht="6.75" customHeight="1">
      <c r="B148" s="1682"/>
      <c r="C148" s="1683"/>
      <c r="D148" s="1683"/>
      <c r="E148" s="1684"/>
      <c r="F148" s="1672"/>
      <c r="G148" s="1673"/>
      <c r="H148" s="1673"/>
      <c r="I148" s="1673"/>
      <c r="J148" s="1682"/>
      <c r="K148" s="1683"/>
      <c r="L148" s="1683"/>
      <c r="M148" s="1684"/>
      <c r="N148" s="1672"/>
      <c r="O148" s="1673"/>
      <c r="P148" s="1673"/>
      <c r="Q148" s="1673"/>
      <c r="R148" s="1672"/>
      <c r="S148" s="1673"/>
      <c r="T148" s="1673"/>
      <c r="U148" s="1673"/>
      <c r="V148" s="1672"/>
      <c r="W148" s="1673"/>
      <c r="X148" s="1673"/>
      <c r="Y148" s="1673"/>
      <c r="Z148" s="1672"/>
      <c r="AA148" s="1673"/>
      <c r="AB148" s="1673"/>
      <c r="AC148" s="1673"/>
      <c r="AD148" s="1672"/>
      <c r="AE148" s="1673"/>
      <c r="AF148" s="1673"/>
      <c r="AG148" s="1673"/>
      <c r="AH148" s="1672"/>
      <c r="AI148" s="1673"/>
      <c r="AJ148" s="1673"/>
      <c r="AK148" s="1675"/>
      <c r="AL148" s="1668"/>
      <c r="AM148" s="1669"/>
      <c r="AN148" s="1669"/>
      <c r="AO148" s="1669"/>
    </row>
    <row r="149" spans="1:52" ht="5.4" customHeight="1">
      <c r="A149" s="1655" t="s">
        <v>1076</v>
      </c>
      <c r="B149" s="1655"/>
      <c r="C149" s="1655"/>
      <c r="D149" s="1655"/>
      <c r="E149" s="1655"/>
      <c r="F149" s="1655"/>
      <c r="G149" s="1655"/>
      <c r="H149" s="1655"/>
      <c r="I149" s="1655"/>
      <c r="J149" s="1655"/>
      <c r="K149" s="1655"/>
      <c r="L149" s="1655"/>
      <c r="M149" s="1655"/>
      <c r="N149" s="1655"/>
      <c r="O149" s="1655"/>
      <c r="P149" s="1655"/>
      <c r="Q149" s="1655"/>
      <c r="R149" s="1655"/>
      <c r="S149" s="1655"/>
      <c r="T149" s="1655"/>
      <c r="U149" s="1655"/>
      <c r="V149" s="1655"/>
      <c r="W149" s="1655"/>
      <c r="X149" s="1655"/>
      <c r="Y149" s="1655"/>
      <c r="Z149" s="1655"/>
      <c r="AA149" s="1655"/>
      <c r="AB149" s="1655"/>
      <c r="AC149" s="1655"/>
      <c r="AD149" s="1655"/>
      <c r="AE149" s="1655"/>
      <c r="AF149" s="1655"/>
      <c r="AG149" s="1655"/>
      <c r="AH149" s="1655"/>
      <c r="AI149" s="1655"/>
      <c r="AJ149" s="1655"/>
      <c r="AK149" s="1655"/>
      <c r="AL149" s="1655"/>
      <c r="AM149" s="1655"/>
      <c r="AN149" s="1655"/>
      <c r="AO149" s="1655"/>
    </row>
    <row r="150" spans="1:52" ht="5.4" customHeight="1">
      <c r="A150" s="1655"/>
      <c r="B150" s="1655"/>
      <c r="C150" s="1655"/>
      <c r="D150" s="1655"/>
      <c r="E150" s="1655"/>
      <c r="F150" s="1655"/>
      <c r="G150" s="1655"/>
      <c r="H150" s="1655"/>
      <c r="I150" s="1655"/>
      <c r="J150" s="1655"/>
      <c r="K150" s="1655"/>
      <c r="L150" s="1655"/>
      <c r="M150" s="1655"/>
      <c r="N150" s="1655"/>
      <c r="O150" s="1655"/>
      <c r="P150" s="1655"/>
      <c r="Q150" s="1655"/>
      <c r="R150" s="1655"/>
      <c r="S150" s="1655"/>
      <c r="T150" s="1655"/>
      <c r="U150" s="1655"/>
      <c r="V150" s="1655"/>
      <c r="W150" s="1655"/>
      <c r="X150" s="1655"/>
      <c r="Y150" s="1655"/>
      <c r="Z150" s="1655"/>
      <c r="AA150" s="1655"/>
      <c r="AB150" s="1655"/>
      <c r="AC150" s="1655"/>
      <c r="AD150" s="1655"/>
      <c r="AE150" s="1655"/>
      <c r="AF150" s="1655"/>
      <c r="AG150" s="1655"/>
      <c r="AH150" s="1655"/>
      <c r="AI150" s="1655"/>
      <c r="AJ150" s="1655"/>
      <c r="AK150" s="1655"/>
      <c r="AL150" s="1655"/>
      <c r="AM150" s="1655"/>
      <c r="AN150" s="1655"/>
      <c r="AO150" s="1655"/>
    </row>
    <row r="151" spans="1:52" ht="5.4" customHeight="1">
      <c r="A151" s="1655"/>
      <c r="B151" s="1655"/>
      <c r="C151" s="1655"/>
      <c r="D151" s="1655"/>
      <c r="E151" s="1655"/>
      <c r="F151" s="1655"/>
      <c r="G151" s="1655"/>
      <c r="H151" s="1655"/>
      <c r="I151" s="1655"/>
      <c r="J151" s="1655"/>
      <c r="K151" s="1655"/>
      <c r="L151" s="1655"/>
      <c r="M151" s="1655"/>
      <c r="N151" s="1655"/>
      <c r="O151" s="1655"/>
      <c r="P151" s="1655"/>
      <c r="Q151" s="1655"/>
      <c r="R151" s="1655"/>
      <c r="S151" s="1655"/>
      <c r="T151" s="1655"/>
      <c r="U151" s="1655"/>
      <c r="V151" s="1655"/>
      <c r="W151" s="1655"/>
      <c r="X151" s="1655"/>
      <c r="Y151" s="1655"/>
      <c r="Z151" s="1655"/>
      <c r="AA151" s="1655"/>
      <c r="AB151" s="1655"/>
      <c r="AC151" s="1655"/>
      <c r="AD151" s="1655"/>
      <c r="AE151" s="1655"/>
      <c r="AF151" s="1655"/>
      <c r="AG151" s="1655"/>
      <c r="AH151" s="1655"/>
      <c r="AI151" s="1655"/>
      <c r="AJ151" s="1655"/>
      <c r="AK151" s="1655"/>
      <c r="AL151" s="1655"/>
      <c r="AM151" s="1655"/>
      <c r="AN151" s="1655"/>
      <c r="AO151" s="1655"/>
    </row>
    <row r="152" spans="1:52" ht="5.4" customHeight="1">
      <c r="A152" s="1655"/>
      <c r="B152" s="1655"/>
      <c r="C152" s="1655"/>
      <c r="D152" s="1655"/>
      <c r="E152" s="1655"/>
      <c r="F152" s="1655"/>
      <c r="G152" s="1655"/>
      <c r="H152" s="1655"/>
      <c r="I152" s="1655"/>
      <c r="J152" s="1655"/>
      <c r="K152" s="1655"/>
      <c r="L152" s="1655"/>
      <c r="M152" s="1655"/>
      <c r="N152" s="1655"/>
      <c r="O152" s="1655"/>
      <c r="P152" s="1655"/>
      <c r="Q152" s="1655"/>
      <c r="R152" s="1655"/>
      <c r="S152" s="1655"/>
      <c r="T152" s="1655"/>
      <c r="U152" s="1655"/>
      <c r="V152" s="1655"/>
      <c r="W152" s="1655"/>
      <c r="X152" s="1655"/>
      <c r="Y152" s="1655"/>
      <c r="Z152" s="1655"/>
      <c r="AA152" s="1655"/>
      <c r="AB152" s="1655"/>
      <c r="AC152" s="1655"/>
      <c r="AD152" s="1655"/>
      <c r="AE152" s="1655"/>
      <c r="AF152" s="1655"/>
      <c r="AG152" s="1655"/>
      <c r="AH152" s="1655"/>
      <c r="AI152" s="1655"/>
      <c r="AJ152" s="1655"/>
      <c r="AK152" s="1655"/>
      <c r="AL152" s="1655"/>
      <c r="AM152" s="1655"/>
      <c r="AN152" s="1655"/>
      <c r="AO152" s="1655"/>
    </row>
    <row r="153" spans="1:52" ht="5.4" customHeight="1">
      <c r="A153" s="1655"/>
      <c r="B153" s="1655"/>
      <c r="C153" s="1655"/>
      <c r="D153" s="1655"/>
      <c r="E153" s="1655"/>
      <c r="F153" s="1655"/>
      <c r="G153" s="1655"/>
      <c r="H153" s="1655"/>
      <c r="I153" s="1655"/>
      <c r="J153" s="1655"/>
      <c r="K153" s="1655"/>
      <c r="L153" s="1655"/>
      <c r="M153" s="1655"/>
      <c r="N153" s="1655"/>
      <c r="O153" s="1655"/>
      <c r="P153" s="1655"/>
      <c r="Q153" s="1655"/>
      <c r="R153" s="1655"/>
      <c r="S153" s="1655"/>
      <c r="T153" s="1655"/>
      <c r="U153" s="1655"/>
      <c r="V153" s="1655"/>
      <c r="W153" s="1655"/>
      <c r="X153" s="1655"/>
      <c r="Y153" s="1655"/>
      <c r="Z153" s="1655"/>
      <c r="AA153" s="1655"/>
      <c r="AB153" s="1655"/>
      <c r="AC153" s="1655"/>
      <c r="AD153" s="1655"/>
      <c r="AE153" s="1655"/>
      <c r="AF153" s="1655"/>
      <c r="AG153" s="1655"/>
      <c r="AH153" s="1655"/>
      <c r="AI153" s="1655"/>
      <c r="AJ153" s="1655"/>
      <c r="AK153" s="1655"/>
      <c r="AL153" s="1655"/>
      <c r="AM153" s="1655"/>
      <c r="AN153" s="1655"/>
      <c r="AO153" s="1655"/>
    </row>
    <row r="154" spans="1:52" ht="5.4" customHeight="1">
      <c r="A154" s="1655"/>
      <c r="B154" s="1655"/>
      <c r="C154" s="1655"/>
      <c r="D154" s="1655"/>
      <c r="E154" s="1655"/>
      <c r="F154" s="1655"/>
      <c r="G154" s="1655"/>
      <c r="H154" s="1655"/>
      <c r="I154" s="1655"/>
      <c r="J154" s="1655"/>
      <c r="K154" s="1655"/>
      <c r="L154" s="1655"/>
      <c r="M154" s="1655"/>
      <c r="N154" s="1655"/>
      <c r="O154" s="1655"/>
      <c r="P154" s="1655"/>
      <c r="Q154" s="1655"/>
      <c r="R154" s="1655"/>
      <c r="S154" s="1655"/>
      <c r="T154" s="1655"/>
      <c r="U154" s="1655"/>
      <c r="V154" s="1655"/>
      <c r="W154" s="1655"/>
      <c r="X154" s="1655"/>
      <c r="Y154" s="1655"/>
      <c r="Z154" s="1655"/>
      <c r="AA154" s="1655"/>
      <c r="AB154" s="1655"/>
      <c r="AC154" s="1655"/>
      <c r="AD154" s="1655"/>
      <c r="AE154" s="1655"/>
      <c r="AF154" s="1655"/>
      <c r="AG154" s="1655"/>
      <c r="AH154" s="1655"/>
      <c r="AI154" s="1655"/>
      <c r="AJ154" s="1655"/>
      <c r="AK154" s="1655"/>
      <c r="AL154" s="1655"/>
      <c r="AM154" s="1655"/>
      <c r="AN154" s="1655"/>
      <c r="AO154" s="1655"/>
    </row>
    <row r="155" spans="1:52" ht="5.4" customHeight="1">
      <c r="A155" s="361"/>
      <c r="B155" s="361"/>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361"/>
      <c r="AL155" s="361"/>
      <c r="AM155" s="361"/>
      <c r="AN155" s="361"/>
      <c r="AO155" s="361"/>
    </row>
    <row r="156" spans="1:52" ht="15.75" customHeight="1">
      <c r="A156" s="561" t="s">
        <v>1077</v>
      </c>
      <c r="B156" s="562"/>
      <c r="C156" s="562"/>
      <c r="D156" s="562"/>
      <c r="E156" s="562"/>
      <c r="F156" s="562"/>
      <c r="G156" s="562"/>
      <c r="H156" s="562"/>
      <c r="I156" s="562"/>
      <c r="J156" s="562"/>
      <c r="K156" s="562"/>
      <c r="L156" s="562"/>
      <c r="M156" s="562"/>
      <c r="N156" s="562"/>
      <c r="O156" s="562"/>
      <c r="P156" s="562"/>
      <c r="Q156" s="562"/>
      <c r="R156" s="562"/>
      <c r="S156" s="562"/>
      <c r="T156" s="562"/>
      <c r="U156" s="562"/>
      <c r="V156" s="562"/>
      <c r="W156" s="562"/>
      <c r="X156" s="562"/>
      <c r="Y156" s="562"/>
      <c r="Z156" s="562"/>
      <c r="AA156" s="563"/>
      <c r="AB156" s="563"/>
      <c r="AC156" s="563"/>
      <c r="AD156" s="563"/>
      <c r="AE156" s="563"/>
      <c r="AF156" s="563"/>
      <c r="AG156" s="563"/>
      <c r="AH156" s="563"/>
      <c r="AI156" s="563"/>
      <c r="AJ156" s="563"/>
      <c r="AK156" s="563"/>
      <c r="AL156" s="563"/>
      <c r="AM156" s="563"/>
      <c r="AN156" s="563"/>
      <c r="AO156" s="564"/>
      <c r="AP156" s="339"/>
      <c r="AQ156" s="339"/>
      <c r="AR156" s="339"/>
      <c r="AS156" s="339"/>
      <c r="AT156" s="339"/>
      <c r="AU156" s="339"/>
      <c r="AV156" s="339"/>
      <c r="AW156" s="339"/>
      <c r="AX156" s="339"/>
      <c r="AY156" s="339"/>
      <c r="AZ156" s="339"/>
    </row>
    <row r="157" spans="1:52" ht="15.75" customHeight="1">
      <c r="A157" s="340"/>
      <c r="B157" s="626" t="s">
        <v>1078</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K157" s="627"/>
      <c r="AL157" s="627"/>
      <c r="AM157" s="627"/>
      <c r="AN157" s="627"/>
      <c r="AO157" s="341"/>
      <c r="AP157" s="342"/>
      <c r="AQ157" s="342"/>
      <c r="AR157" s="342"/>
      <c r="AS157" s="342"/>
      <c r="AT157" s="342"/>
      <c r="AU157" s="342"/>
      <c r="AV157" s="342"/>
      <c r="AW157" s="342"/>
      <c r="AX157" s="342"/>
      <c r="AY157" s="342"/>
      <c r="AZ157" s="342"/>
    </row>
    <row r="158" spans="1:52" ht="15.75" customHeight="1">
      <c r="A158" s="340"/>
      <c r="B158" s="626" t="s">
        <v>1079</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K158" s="627"/>
      <c r="AL158" s="627"/>
      <c r="AM158" s="627"/>
      <c r="AN158" s="627"/>
      <c r="AO158" s="341"/>
      <c r="AP158" s="342"/>
      <c r="AQ158" s="342"/>
      <c r="AR158" s="342"/>
      <c r="AS158" s="342"/>
      <c r="AT158" s="342"/>
      <c r="AU158" s="342"/>
      <c r="AV158" s="342"/>
      <c r="AW158" s="342"/>
      <c r="AX158" s="342"/>
      <c r="AY158" s="342"/>
      <c r="AZ158" s="342"/>
    </row>
    <row r="159" spans="1:52" ht="15.75" customHeight="1">
      <c r="A159" s="343"/>
      <c r="B159" s="344" t="s">
        <v>1080</v>
      </c>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123"/>
      <c r="AB159" s="123"/>
      <c r="AC159" s="123"/>
      <c r="AD159" s="123"/>
      <c r="AE159" s="123"/>
      <c r="AF159" s="123"/>
      <c r="AG159" s="123"/>
      <c r="AH159" s="123"/>
      <c r="AI159" s="123"/>
      <c r="AJ159" s="123"/>
      <c r="AK159" s="345"/>
      <c r="AL159" s="345"/>
      <c r="AM159" s="345"/>
      <c r="AN159" s="345"/>
      <c r="AO159" s="346"/>
      <c r="AP159" s="342"/>
      <c r="AQ159" s="342"/>
      <c r="AR159" s="342"/>
      <c r="AS159" s="342"/>
      <c r="AT159" s="342"/>
      <c r="AU159" s="342"/>
      <c r="AV159" s="342"/>
      <c r="AW159" s="342"/>
      <c r="AX159" s="342"/>
      <c r="AY159" s="342"/>
      <c r="AZ159" s="342"/>
    </row>
    <row r="160" spans="1:52" ht="15"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sheetData>
  <sheetProtection algorithmName="SHA-512" hashValue="d/nTpnrEBdpd7a4y0v06f3BQTU8FTA7osJvYUMsRSD1dRJTspHag3JUakVbpl4iYi+tK5iVx1ZWKfbQ+YSBQXA==" saltValue="ngJq0MsS/512EhpNV8BDaw==" spinCount="100000" sheet="1" selectLockedCells="1"/>
  <mergeCells count="193">
    <mergeCell ref="A2:AO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 ref="B33:E34"/>
    <mergeCell ref="F33:I34"/>
    <mergeCell ref="J33:M34"/>
    <mergeCell ref="N33:Q34"/>
    <mergeCell ref="R33:U34"/>
    <mergeCell ref="V33:Y34"/>
    <mergeCell ref="B29:K30"/>
    <mergeCell ref="L29:Y30"/>
    <mergeCell ref="B31:E32"/>
    <mergeCell ref="F31:I32"/>
    <mergeCell ref="J31:M32"/>
    <mergeCell ref="N31:Q32"/>
    <mergeCell ref="R31:U32"/>
    <mergeCell ref="V31:Y32"/>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73:AO74"/>
    <mergeCell ref="B76:K77"/>
    <mergeCell ref="L76:X77"/>
    <mergeCell ref="Y76:AG77"/>
    <mergeCell ref="AH76:AN79"/>
    <mergeCell ref="B78:K79"/>
    <mergeCell ref="L78:X79"/>
    <mergeCell ref="Y78:AG79"/>
    <mergeCell ref="Z83:AC84"/>
    <mergeCell ref="AD83:AG84"/>
    <mergeCell ref="AH83:AK84"/>
    <mergeCell ref="AL83:AO84"/>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B130:K131"/>
    <mergeCell ref="L130:X131"/>
    <mergeCell ref="Y130:AG131"/>
    <mergeCell ref="AH130:AN133"/>
    <mergeCell ref="B132:K133"/>
    <mergeCell ref="AP107:AP110"/>
    <mergeCell ref="A108:AO109"/>
    <mergeCell ref="B111:K112"/>
    <mergeCell ref="L111:X112"/>
    <mergeCell ref="Y111:AG112"/>
    <mergeCell ref="AH111:AN114"/>
    <mergeCell ref="B113:K114"/>
    <mergeCell ref="L113:X114"/>
    <mergeCell ref="Y113:AG114"/>
    <mergeCell ref="AP113:AP114"/>
    <mergeCell ref="B125:K126"/>
    <mergeCell ref="L125:X126"/>
    <mergeCell ref="Y125:AG126"/>
    <mergeCell ref="AH125:AN128"/>
    <mergeCell ref="B127:K128"/>
    <mergeCell ref="L127:X128"/>
    <mergeCell ref="Y127:AG128"/>
    <mergeCell ref="AP116:AP119"/>
    <mergeCell ref="A117:AO118"/>
    <mergeCell ref="B120:K121"/>
    <mergeCell ref="L120:X121"/>
    <mergeCell ref="Y120:AG121"/>
    <mergeCell ref="AH120:AN123"/>
    <mergeCell ref="B122:K123"/>
    <mergeCell ref="L122:X123"/>
    <mergeCell ref="Y122:AG123"/>
    <mergeCell ref="AP122:AP123"/>
    <mergeCell ref="AP127:AP128"/>
    <mergeCell ref="L132:X133"/>
    <mergeCell ref="Y132:AG133"/>
    <mergeCell ref="AP132:AP133"/>
    <mergeCell ref="R144:S146"/>
    <mergeCell ref="T144:U146"/>
    <mergeCell ref="A135:AO136"/>
    <mergeCell ref="B138:K139"/>
    <mergeCell ref="L138:X139"/>
    <mergeCell ref="Y138:AG139"/>
    <mergeCell ref="AH138:AN141"/>
    <mergeCell ref="B140:K141"/>
    <mergeCell ref="L140:X141"/>
    <mergeCell ref="Y140:AG141"/>
    <mergeCell ref="AP140:AP141"/>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AF144:AG146"/>
    <mergeCell ref="B144:E148"/>
    <mergeCell ref="F144:G146"/>
    <mergeCell ref="H144:H146"/>
    <mergeCell ref="I144:I146"/>
    <mergeCell ref="J144:M148"/>
    <mergeCell ref="N144:O146"/>
    <mergeCell ref="P144:Q146"/>
  </mergeCells>
  <phoneticPr fontId="3"/>
  <dataValidations count="1">
    <dataValidation type="list" allowBlank="1" showInputMessage="1" showErrorMessage="1" sqref="AA5:AF7" xr:uid="{D4B39CC3-3F3D-4A88-A197-12091F451F07}">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表紙</vt:lpstr>
      <vt:lpstr>施設管理</vt:lpstr>
      <vt:lpstr>施設管理点検資料１</vt:lpstr>
      <vt:lpstr>施設管理点検資料２</vt:lpstr>
      <vt:lpstr>職員処遇</vt:lpstr>
      <vt:lpstr>職員点検資料１</vt:lpstr>
      <vt:lpstr>職員点検資料２</vt:lpstr>
      <vt:lpstr>利用者処遇</vt:lpstr>
      <vt:lpstr>会計(共通事項）</vt:lpstr>
      <vt:lpstr>会計(限定事項)</vt:lpstr>
      <vt:lpstr>会計点検資料</vt:lpstr>
      <vt:lpstr>会計「計算書類等提出確認表」</vt:lpstr>
      <vt:lpstr>決算書自己点検シート</vt:lpstr>
      <vt:lpstr>'会計(共通事項）'!Print_Area</vt:lpstr>
      <vt:lpstr>'会計(限定事項)'!Print_Area</vt:lpstr>
      <vt:lpstr>会計「計算書類等提出確認表」!Print_Area</vt:lpstr>
      <vt:lpstr>会計点検資料!Print_Area</vt:lpstr>
      <vt:lpstr>決算書自己点検シート!Print_Area</vt:lpstr>
      <vt:lpstr>施設管理!Print_Area</vt:lpstr>
      <vt:lpstr>施設管理点検資料１!Print_Area</vt:lpstr>
      <vt:lpstr>施設管理点検資料２!Print_Area</vt:lpstr>
      <vt:lpstr>職員処遇!Print_Area</vt:lpstr>
      <vt:lpstr>職員点検資料１!Print_Area</vt:lpstr>
      <vt:lpstr>職員点検資料２!Print_Area</vt:lpstr>
      <vt:lpstr>表紙!Print_Area</vt:lpstr>
      <vt:lpstr>利用者処遇!Print_Area</vt:lpstr>
      <vt:lpstr>'会計(共通事項）'!Print_Titles</vt:lpstr>
      <vt:lpstr>'会計(限定事項)'!Print_Titles</vt:lpstr>
      <vt:lpstr>施設管理!Print_Titles</vt:lpstr>
      <vt:lpstr>職員処遇!Print_Titles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仲井 純一</cp:lastModifiedBy>
  <cp:lastPrinted>2025-02-18T05:40:33Z</cp:lastPrinted>
  <dcterms:created xsi:type="dcterms:W3CDTF">2011-05-12T07:08:16Z</dcterms:created>
  <dcterms:modified xsi:type="dcterms:W3CDTF">2025-02-18T07:15:55Z</dcterms:modified>
</cp:coreProperties>
</file>