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65" windowHeight="11610"/>
  </bookViews>
  <sheets>
    <sheet name="1203" sheetId="1" r:id="rId1"/>
  </sheets>
  <calcPr calcId="145621"/>
</workbook>
</file>

<file path=xl/calcChain.xml><?xml version="1.0" encoding="utf-8"?>
<calcChain xmlns="http://schemas.openxmlformats.org/spreadsheetml/2006/main">
  <c r="N25" i="1" l="1"/>
  <c r="N26" i="1"/>
  <c r="N24" i="1"/>
  <c r="N28" i="1" l="1"/>
  <c r="N23" i="1"/>
</calcChain>
</file>

<file path=xl/sharedStrings.xml><?xml version="1.0" encoding="utf-8"?>
<sst xmlns="http://schemas.openxmlformats.org/spreadsheetml/2006/main" count="31" uniqueCount="28">
  <si>
    <t>区 　分
年 　別</t>
    <rPh sb="0" eb="1">
      <t>ク</t>
    </rPh>
    <rPh sb="3" eb="4">
      <t>ブン</t>
    </rPh>
    <phoneticPr fontId="3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</si>
  <si>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6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</si>
  <si>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6"/>
  </si>
  <si>
    <t>種　　　　　　　類</t>
    <rPh sb="0" eb="1">
      <t>タネ</t>
    </rPh>
    <rPh sb="8" eb="9">
      <t>タグイ</t>
    </rPh>
    <phoneticPr fontId="6"/>
  </si>
  <si>
    <t>構　　　　　　　　造</t>
    <rPh sb="0" eb="1">
      <t>ガマエ</t>
    </rPh>
    <rPh sb="9" eb="10">
      <t>ヅクリ</t>
    </rPh>
    <phoneticPr fontId="6"/>
  </si>
  <si>
    <t>総 　数</t>
    <rPh sb="3" eb="4">
      <t>スウ</t>
    </rPh>
    <phoneticPr fontId="6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</si>
  <si>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6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</si>
  <si>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</si>
  <si>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</si>
  <si>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</si>
  <si>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</si>
  <si>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6"/>
  </si>
  <si>
    <t>事 務 所</t>
    <phoneticPr fontId="6"/>
  </si>
  <si>
    <t>住　　宅
アパート</t>
    <phoneticPr fontId="6"/>
  </si>
  <si>
    <t>病  　院
ホ テ ル</t>
    <phoneticPr fontId="6"/>
  </si>
  <si>
    <t>工 　場
倉 　庫
市 　場</t>
    <phoneticPr fontId="6"/>
  </si>
  <si>
    <t>そ の 他</t>
    <phoneticPr fontId="6"/>
  </si>
  <si>
    <t>鉄骨鉄筋
ｺﾝｸﾘ-ﾄ造</t>
    <phoneticPr fontId="6"/>
  </si>
  <si>
    <t>鉄    筋
ｺﾝｸﾘ-ﾄ造</t>
    <phoneticPr fontId="6"/>
  </si>
  <si>
    <t>鉄 骨 造</t>
    <phoneticPr fontId="6"/>
  </si>
  <si>
    <t>軽    量
鉄 骨 造</t>
    <phoneticPr fontId="6"/>
  </si>
  <si>
    <t>店　  舗</t>
    <phoneticPr fontId="6"/>
  </si>
  <si>
    <t>百 貨 店</t>
    <phoneticPr fontId="6"/>
  </si>
  <si>
    <t>銀　  行</t>
    <phoneticPr fontId="6"/>
  </si>
  <si>
    <t xml:space="preserve"> 棟 数 (棟)</t>
    <phoneticPr fontId="2"/>
  </si>
  <si>
    <t>れんが造
ｺﾝｸﾘｰﾄ
ﾌﾞﾛｯｸ造
その他</t>
    <phoneticPr fontId="6"/>
  </si>
  <si>
    <t xml:space="preserve"> 平成23年</t>
    <rPh sb="0" eb="2">
      <t>ヘイセイ</t>
    </rPh>
    <rPh sb="3" eb="4">
      <t>ネン</t>
    </rPh>
    <phoneticPr fontId="3"/>
  </si>
  <si>
    <t xml:space="preserve"> 平成23年</t>
    <rPh sb="1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</si>
</sst>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明朝"/>
      <family val="1"/>
      <charset val="128"/>
    </font>
    <font>
      <b/>
      <i/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theme="0"/>
      <name val="ＭＳ ゴシック"/>
      <family val="3"/>
      <charset val="128"/>
    </font>
    <font>
      <sz val="10.5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0">
    <xf numFmtId="0" fontId="0" fillId="0" borderId="0" xfId="0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 applyProtection="1">
      <alignment horizontal="left"/>
    </xf>
    <xf numFmtId="49" fontId="5" fillId="0" borderId="0" xfId="0" applyNumberFormat="1" applyFont="1"/>
    <xf numFmtId="49" fontId="7" fillId="0" borderId="0" xfId="0" applyNumberFormat="1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176" fontId="4" fillId="0" borderId="2" xfId="0" applyNumberFormat="1" applyFont="1" applyFill="1" applyBorder="1" applyProtection="1"/>
    <xf numFmtId="176" fontId="4" fillId="0" borderId="0" xfId="0" applyNumberFormat="1" applyFont="1" applyFill="1" applyBorder="1" applyProtection="1"/>
    <xf numFmtId="176" fontId="4" fillId="0" borderId="0" xfId="0" applyNumberFormat="1" applyFont="1" applyFill="1"/>
    <xf numFmtId="0" fontId="4" fillId="0" borderId="0" xfId="0" quotePrefix="1" applyFont="1" applyAlignment="1" applyProtection="1">
      <alignment horizontal="center"/>
    </xf>
    <xf numFmtId="176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37" fontId="9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37" fontId="4" fillId="0" borderId="0" xfId="0" applyNumberFormat="1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176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8" fillId="0" borderId="0" xfId="0" quotePrefix="1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>
      <alignment horizontal="center" vertical="center"/>
    </xf>
    <xf numFmtId="176" fontId="10" fillId="0" borderId="2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vertical="center"/>
    </xf>
    <xf numFmtId="176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quotePrefix="1" applyFont="1" applyAlignment="1" applyProtection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2" fillId="2" borderId="0" xfId="0" applyFont="1" applyFill="1" applyAlignment="1">
      <alignment vertical="center"/>
    </xf>
    <xf numFmtId="176" fontId="12" fillId="2" borderId="0" xfId="0" applyNumberFormat="1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37" fontId="13" fillId="2" borderId="0" xfId="0" applyNumberFormat="1" applyFont="1" applyFill="1" applyProtection="1"/>
    <xf numFmtId="37" fontId="13" fillId="0" borderId="0" xfId="0" applyNumberFormat="1" applyFont="1" applyProtection="1"/>
    <xf numFmtId="176" fontId="14" fillId="0" borderId="0" xfId="0" applyNumberFormat="1" applyFont="1" applyFill="1" applyAlignment="1">
      <alignment vertical="center"/>
    </xf>
    <xf numFmtId="37" fontId="15" fillId="0" borderId="0" xfId="0" applyNumberFormat="1" applyFont="1" applyProtection="1"/>
    <xf numFmtId="0" fontId="4" fillId="2" borderId="0" xfId="0" applyFont="1" applyFill="1"/>
    <xf numFmtId="176" fontId="4" fillId="2" borderId="0" xfId="0" applyNumberFormat="1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0" borderId="0" xfId="0" quotePrefix="1" applyFont="1" applyFill="1" applyBorder="1" applyAlignment="1" applyProtection="1">
      <alignment horizontal="center"/>
    </xf>
    <xf numFmtId="0" fontId="4" fillId="0" borderId="0" xfId="0" quotePrefix="1" applyFont="1" applyFill="1" applyAlignment="1" applyProtection="1">
      <alignment horizontal="center"/>
    </xf>
    <xf numFmtId="176" fontId="4" fillId="0" borderId="2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176" fontId="8" fillId="0" borderId="0" xfId="0" applyNumberFormat="1" applyFont="1" applyFill="1"/>
    <xf numFmtId="176" fontId="4" fillId="0" borderId="1" xfId="0" applyNumberFormat="1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15" xfId="0" applyFont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center"/>
    </xf>
    <xf numFmtId="0" fontId="8" fillId="0" borderId="0" xfId="0" quotePrefix="1" applyFont="1" applyFill="1" applyBorder="1" applyAlignment="1" applyProtection="1">
      <alignment horizontal="center"/>
    </xf>
    <xf numFmtId="0" fontId="4" fillId="0" borderId="5" xfId="0" quotePrefix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176" fontId="8" fillId="0" borderId="2" xfId="0" applyNumberFormat="1" applyFont="1" applyFill="1" applyBorder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/>
    <xf numFmtId="0" fontId="4" fillId="0" borderId="13" xfId="0" quotePrefix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176" fontId="4" fillId="0" borderId="13" xfId="0" applyNumberFormat="1" applyFont="1" applyFill="1" applyBorder="1" applyProtection="1"/>
    <xf numFmtId="176" fontId="8" fillId="0" borderId="13" xfId="0" applyNumberFormat="1" applyFont="1" applyFill="1" applyBorder="1" applyProtection="1"/>
    <xf numFmtId="176" fontId="10" fillId="0" borderId="9" xfId="0" applyNumberFormat="1" applyFont="1" applyFill="1" applyBorder="1" applyAlignment="1" applyProtection="1">
      <alignment vertical="center"/>
    </xf>
    <xf numFmtId="176" fontId="8" fillId="0" borderId="0" xfId="0" applyNumberFormat="1" applyFont="1" applyFill="1" applyBorder="1"/>
    <xf numFmtId="176" fontId="4" fillId="0" borderId="7" xfId="0" applyNumberFormat="1" applyFont="1" applyFill="1" applyBorder="1" applyAlignment="1" applyProtection="1">
      <alignment vertical="center"/>
    </xf>
    <xf numFmtId="176" fontId="4" fillId="0" borderId="13" xfId="0" applyNumberFormat="1" applyFont="1" applyFill="1" applyBorder="1"/>
    <xf numFmtId="176" fontId="4" fillId="0" borderId="17" xfId="0" applyNumberFormat="1" applyFont="1" applyFill="1" applyBorder="1"/>
    <xf numFmtId="0" fontId="8" fillId="2" borderId="0" xfId="0" applyFont="1" applyFill="1"/>
    <xf numFmtId="176" fontId="8" fillId="0" borderId="13" xfId="0" applyNumberFormat="1" applyFont="1" applyFill="1" applyBorder="1"/>
    <xf numFmtId="176" fontId="8" fillId="2" borderId="0" xfId="0" applyNumberFormat="1" applyFont="1" applyFill="1" applyBorder="1" applyProtection="1"/>
    <xf numFmtId="176" fontId="8" fillId="2" borderId="0" xfId="0" applyNumberFormat="1" applyFont="1" applyFill="1"/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quotePrefix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workbookViewId="0">
      <pane xSplit="2" ySplit="8" topLeftCell="C9" activePane="bottomRight" state="frozen"/>
      <selection pane="topRight" activeCell="C1" sqref="C1"/>
      <selection pane="bottomLeft" activeCell="A8" sqref="A8"/>
      <selection pane="bottomRight"/>
    </sheetView>
  </sheetViews>
  <sheetFormatPr defaultColWidth="19.625" defaultRowHeight="13.5"/>
  <cols>
    <col min="1" max="1" width="3.625" style="1" customWidth="1"/>
    <col min="2" max="2" width="12.625" style="1" customWidth="1"/>
    <col min="3" max="3" width="14.125" style="1" customWidth="1"/>
    <col min="4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2:15">
      <c r="B1" s="4" t="s">
        <v>1</v>
      </c>
      <c r="L1" s="2"/>
      <c r="N1" s="3"/>
    </row>
    <row r="2" spans="2:15">
      <c r="B2" s="5" t="s">
        <v>2</v>
      </c>
      <c r="C2" s="49"/>
      <c r="D2" s="49"/>
      <c r="E2" s="49"/>
      <c r="F2" s="49"/>
      <c r="G2" s="49"/>
      <c r="H2" s="49"/>
      <c r="I2" s="49"/>
      <c r="J2" s="49"/>
      <c r="K2" s="49"/>
    </row>
    <row r="3" spans="2:15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49"/>
      <c r="M3" s="20" t="s">
        <v>6</v>
      </c>
    </row>
    <row r="4" spans="2:15">
      <c r="B4" s="75" t="s">
        <v>0</v>
      </c>
      <c r="C4" s="61"/>
      <c r="D4" s="84" t="s">
        <v>3</v>
      </c>
      <c r="E4" s="84"/>
      <c r="F4" s="84"/>
      <c r="G4" s="84"/>
      <c r="H4" s="84"/>
      <c r="I4" s="85" t="s">
        <v>4</v>
      </c>
      <c r="J4" s="84"/>
      <c r="K4" s="84"/>
      <c r="L4" s="84"/>
      <c r="M4" s="84"/>
    </row>
    <row r="5" spans="2:15" s="7" customFormat="1" ht="13.5" customHeight="1">
      <c r="B5" s="76"/>
      <c r="C5" s="62"/>
      <c r="D5" s="29" t="s">
        <v>12</v>
      </c>
      <c r="E5" s="86" t="s">
        <v>13</v>
      </c>
      <c r="F5" s="87" t="s">
        <v>14</v>
      </c>
      <c r="G5" s="86" t="s">
        <v>15</v>
      </c>
      <c r="H5" s="88" t="s">
        <v>16</v>
      </c>
      <c r="I5" s="78" t="s">
        <v>17</v>
      </c>
      <c r="J5" s="78" t="s">
        <v>18</v>
      </c>
      <c r="K5" s="89" t="s">
        <v>19</v>
      </c>
      <c r="L5" s="78" t="s">
        <v>20</v>
      </c>
      <c r="M5" s="81" t="s">
        <v>25</v>
      </c>
    </row>
    <row r="6" spans="2:15" s="7" customFormat="1" ht="13.5" customHeight="1">
      <c r="B6" s="76"/>
      <c r="C6" s="63" t="s">
        <v>5</v>
      </c>
      <c r="D6" s="29" t="s">
        <v>21</v>
      </c>
      <c r="E6" s="79"/>
      <c r="F6" s="79"/>
      <c r="G6" s="79"/>
      <c r="H6" s="82"/>
      <c r="I6" s="79"/>
      <c r="J6" s="79"/>
      <c r="K6" s="79"/>
      <c r="L6" s="79"/>
      <c r="M6" s="82"/>
    </row>
    <row r="7" spans="2:15" s="7" customFormat="1" ht="13.5" customHeight="1">
      <c r="B7" s="76"/>
      <c r="C7" s="56"/>
      <c r="D7" s="29" t="s">
        <v>22</v>
      </c>
      <c r="E7" s="79"/>
      <c r="F7" s="79"/>
      <c r="G7" s="79"/>
      <c r="H7" s="82"/>
      <c r="I7" s="79"/>
      <c r="J7" s="79"/>
      <c r="K7" s="79"/>
      <c r="L7" s="79"/>
      <c r="M7" s="82"/>
    </row>
    <row r="8" spans="2:15" s="7" customFormat="1" ht="13.5" customHeight="1">
      <c r="B8" s="77"/>
      <c r="C8" s="57"/>
      <c r="D8" s="60" t="s">
        <v>23</v>
      </c>
      <c r="E8" s="80"/>
      <c r="F8" s="80"/>
      <c r="G8" s="80"/>
      <c r="H8" s="83"/>
      <c r="I8" s="80"/>
      <c r="J8" s="80"/>
      <c r="K8" s="80"/>
      <c r="L8" s="80"/>
      <c r="M8" s="83"/>
    </row>
    <row r="9" spans="2:15" s="28" customFormat="1" ht="13.5" customHeight="1">
      <c r="B9" s="50" t="s">
        <v>24</v>
      </c>
      <c r="C9" s="59"/>
      <c r="D9" s="29"/>
      <c r="I9" s="58"/>
    </row>
    <row r="10" spans="2:15" ht="14.25" customHeight="1">
      <c r="B10" s="27" t="s">
        <v>26</v>
      </c>
      <c r="C10" s="64">
        <v>43253</v>
      </c>
      <c r="D10" s="9">
        <v>5078</v>
      </c>
      <c r="E10" s="9">
        <v>28097</v>
      </c>
      <c r="F10" s="9">
        <v>272</v>
      </c>
      <c r="G10" s="9">
        <v>7479</v>
      </c>
      <c r="H10" s="9">
        <v>2327</v>
      </c>
      <c r="I10" s="8">
        <v>417</v>
      </c>
      <c r="J10" s="9">
        <v>8529</v>
      </c>
      <c r="K10" s="9">
        <v>11538</v>
      </c>
      <c r="L10" s="9">
        <v>21480</v>
      </c>
      <c r="M10" s="9">
        <v>1289</v>
      </c>
      <c r="N10" s="10"/>
      <c r="O10" s="10"/>
    </row>
    <row r="11" spans="2:15" ht="14.25" customHeight="1">
      <c r="B11" s="11">
        <v>24</v>
      </c>
      <c r="C11" s="64">
        <v>43248</v>
      </c>
      <c r="D11" s="9">
        <v>4549</v>
      </c>
      <c r="E11" s="9">
        <v>29465</v>
      </c>
      <c r="F11" s="9">
        <v>226</v>
      </c>
      <c r="G11" s="9">
        <v>7795</v>
      </c>
      <c r="H11" s="9">
        <v>1213</v>
      </c>
      <c r="I11" s="8">
        <v>574</v>
      </c>
      <c r="J11" s="9">
        <v>8876</v>
      </c>
      <c r="K11" s="9">
        <v>10748</v>
      </c>
      <c r="L11" s="9">
        <v>21943</v>
      </c>
      <c r="M11" s="9">
        <v>1107</v>
      </c>
      <c r="N11" s="10"/>
      <c r="O11" s="10"/>
    </row>
    <row r="12" spans="2:15" ht="14.25" customHeight="1">
      <c r="B12" s="51">
        <v>25</v>
      </c>
      <c r="C12" s="64">
        <v>43443</v>
      </c>
      <c r="D12" s="9">
        <v>4541</v>
      </c>
      <c r="E12" s="9">
        <v>29732</v>
      </c>
      <c r="F12" s="9">
        <v>227</v>
      </c>
      <c r="G12" s="9">
        <v>7724</v>
      </c>
      <c r="H12" s="9">
        <v>1219</v>
      </c>
      <c r="I12" s="8">
        <v>574</v>
      </c>
      <c r="J12" s="9">
        <v>8862</v>
      </c>
      <c r="K12" s="9">
        <v>10724</v>
      </c>
      <c r="L12" s="9">
        <v>22203</v>
      </c>
      <c r="M12" s="9">
        <v>1080</v>
      </c>
      <c r="N12" s="10"/>
      <c r="O12" s="10"/>
    </row>
    <row r="13" spans="2:15" ht="14.25" customHeight="1">
      <c r="B13" s="41">
        <v>26</v>
      </c>
      <c r="C13" s="64">
        <v>43732</v>
      </c>
      <c r="D13" s="9">
        <v>4530</v>
      </c>
      <c r="E13" s="9">
        <v>30036</v>
      </c>
      <c r="F13" s="9">
        <v>228</v>
      </c>
      <c r="G13" s="9">
        <v>7712</v>
      </c>
      <c r="H13" s="9">
        <v>1226</v>
      </c>
      <c r="I13" s="8">
        <v>574</v>
      </c>
      <c r="J13" s="9">
        <v>8884</v>
      </c>
      <c r="K13" s="9">
        <v>10719</v>
      </c>
      <c r="L13" s="9">
        <v>22479</v>
      </c>
      <c r="M13" s="9">
        <v>1076</v>
      </c>
      <c r="N13" s="10"/>
      <c r="O13" s="10"/>
    </row>
    <row r="14" spans="2:15" s="37" customFormat="1" ht="14.25" customHeight="1">
      <c r="B14" s="52">
        <v>27</v>
      </c>
      <c r="C14" s="65">
        <v>43939</v>
      </c>
      <c r="D14" s="47">
        <v>4539</v>
      </c>
      <c r="E14" s="47">
        <v>30264</v>
      </c>
      <c r="F14" s="47">
        <v>230</v>
      </c>
      <c r="G14" s="47">
        <v>7687</v>
      </c>
      <c r="H14" s="47">
        <v>1219</v>
      </c>
      <c r="I14" s="55">
        <v>560</v>
      </c>
      <c r="J14" s="67">
        <v>8854</v>
      </c>
      <c r="K14" s="67">
        <v>10709</v>
      </c>
      <c r="L14" s="67">
        <v>22760</v>
      </c>
      <c r="M14" s="67">
        <v>1056</v>
      </c>
      <c r="N14" s="38"/>
      <c r="O14" s="38"/>
    </row>
    <row r="15" spans="2:15" s="30" customFormat="1" ht="14.25" customHeight="1">
      <c r="B15" s="42" t="s">
        <v>7</v>
      </c>
      <c r="C15" s="65">
        <v>12225</v>
      </c>
      <c r="D15" s="44">
        <v>1163</v>
      </c>
      <c r="E15" s="44">
        <v>7483</v>
      </c>
      <c r="F15" s="44">
        <v>74</v>
      </c>
      <c r="G15" s="44">
        <v>2980</v>
      </c>
      <c r="H15" s="44">
        <v>525</v>
      </c>
      <c r="I15" s="43">
        <v>87</v>
      </c>
      <c r="J15" s="44">
        <v>2670</v>
      </c>
      <c r="K15" s="44">
        <v>2653</v>
      </c>
      <c r="L15" s="44">
        <v>6435</v>
      </c>
      <c r="M15" s="44">
        <v>380</v>
      </c>
      <c r="N15" s="31"/>
      <c r="O15" s="31"/>
    </row>
    <row r="16" spans="2:15" s="30" customFormat="1" ht="14.25" customHeight="1">
      <c r="B16" s="42" t="s">
        <v>8</v>
      </c>
      <c r="C16" s="65">
        <v>17333</v>
      </c>
      <c r="D16" s="44">
        <v>2075</v>
      </c>
      <c r="E16" s="44">
        <v>11537</v>
      </c>
      <c r="F16" s="44">
        <v>76</v>
      </c>
      <c r="G16" s="44">
        <v>3231</v>
      </c>
      <c r="H16" s="44">
        <v>414</v>
      </c>
      <c r="I16" s="43">
        <v>267</v>
      </c>
      <c r="J16" s="44">
        <v>3007</v>
      </c>
      <c r="K16" s="44">
        <v>5062</v>
      </c>
      <c r="L16" s="44">
        <v>8593</v>
      </c>
      <c r="M16" s="44">
        <v>404</v>
      </c>
      <c r="N16" s="31"/>
      <c r="O16" s="31"/>
    </row>
    <row r="17" spans="1:15" s="30" customFormat="1" ht="14.25" customHeight="1">
      <c r="A17" s="32"/>
      <c r="B17" s="53" t="s">
        <v>9</v>
      </c>
      <c r="C17" s="65">
        <v>14381</v>
      </c>
      <c r="D17" s="46">
        <v>1301</v>
      </c>
      <c r="E17" s="46">
        <v>11244</v>
      </c>
      <c r="F17" s="46">
        <v>80</v>
      </c>
      <c r="G17" s="46">
        <v>1476</v>
      </c>
      <c r="H17" s="46">
        <v>280</v>
      </c>
      <c r="I17" s="45">
        <v>206</v>
      </c>
      <c r="J17" s="46">
        <v>3177</v>
      </c>
      <c r="K17" s="46">
        <v>2994</v>
      </c>
      <c r="L17" s="46">
        <v>7732</v>
      </c>
      <c r="M17" s="46">
        <v>272</v>
      </c>
      <c r="N17" s="31"/>
      <c r="O17" s="31"/>
    </row>
    <row r="18" spans="1:15" s="26" customFormat="1" ht="14.25" customHeight="1">
      <c r="B18" s="22" t="s">
        <v>10</v>
      </c>
      <c r="C18" s="66"/>
      <c r="D18" s="24"/>
      <c r="E18" s="24"/>
      <c r="F18" s="24"/>
      <c r="G18" s="24"/>
      <c r="H18" s="24"/>
      <c r="I18" s="23"/>
      <c r="J18" s="24"/>
      <c r="K18" s="24"/>
      <c r="L18" s="24"/>
      <c r="M18" s="24"/>
      <c r="N18" s="25"/>
      <c r="O18" s="25"/>
    </row>
    <row r="19" spans="1:15" ht="14.25" customHeight="1">
      <c r="B19" s="27" t="s">
        <v>27</v>
      </c>
      <c r="C19" s="64">
        <v>17978739</v>
      </c>
      <c r="D19" s="9">
        <v>2903831</v>
      </c>
      <c r="E19" s="9">
        <v>9890250</v>
      </c>
      <c r="F19" s="9">
        <v>362860</v>
      </c>
      <c r="G19" s="9">
        <v>4764760</v>
      </c>
      <c r="H19" s="9">
        <v>57038</v>
      </c>
      <c r="I19" s="8">
        <v>1738115</v>
      </c>
      <c r="J19" s="9">
        <v>6679157</v>
      </c>
      <c r="K19" s="9">
        <v>6436092</v>
      </c>
      <c r="L19" s="9">
        <v>3085463</v>
      </c>
      <c r="M19" s="9">
        <v>39912</v>
      </c>
      <c r="N19" s="10"/>
      <c r="O19" s="10"/>
    </row>
    <row r="20" spans="1:15" ht="14.25" customHeight="1">
      <c r="B20" s="11">
        <v>24</v>
      </c>
      <c r="C20" s="64">
        <v>18069286</v>
      </c>
      <c r="D20" s="9">
        <v>2967942</v>
      </c>
      <c r="E20" s="9">
        <v>9994365</v>
      </c>
      <c r="F20" s="9">
        <v>366390</v>
      </c>
      <c r="G20" s="9">
        <v>4683698</v>
      </c>
      <c r="H20" s="9">
        <v>56891</v>
      </c>
      <c r="I20" s="8">
        <v>1716457</v>
      </c>
      <c r="J20" s="9">
        <v>6811179</v>
      </c>
      <c r="K20" s="9">
        <v>6386397</v>
      </c>
      <c r="L20" s="9">
        <v>3117606</v>
      </c>
      <c r="M20" s="9">
        <v>37647</v>
      </c>
      <c r="N20" s="10"/>
      <c r="O20" s="10"/>
    </row>
    <row r="21" spans="1:15" ht="14.25" customHeight="1">
      <c r="B21" s="51">
        <v>25</v>
      </c>
      <c r="C21" s="64">
        <v>18115680.5</v>
      </c>
      <c r="D21" s="9">
        <v>2953777.8600000003</v>
      </c>
      <c r="E21" s="9">
        <v>10066413.59</v>
      </c>
      <c r="F21" s="9">
        <v>373805.62</v>
      </c>
      <c r="G21" s="9">
        <v>4664757.4300000006</v>
      </c>
      <c r="H21" s="9">
        <v>56926</v>
      </c>
      <c r="I21" s="8">
        <v>1716458</v>
      </c>
      <c r="J21" s="9">
        <v>6845262.6899999995</v>
      </c>
      <c r="K21" s="9">
        <v>6361285.1799999997</v>
      </c>
      <c r="L21" s="9">
        <v>3155540.2199999997</v>
      </c>
      <c r="M21" s="9">
        <v>37134.880000000005</v>
      </c>
      <c r="N21" s="10"/>
      <c r="O21" s="10"/>
    </row>
    <row r="22" spans="1:15" ht="14.25" customHeight="1">
      <c r="B22" s="41">
        <v>26</v>
      </c>
      <c r="C22" s="64">
        <v>18528399.800000001</v>
      </c>
      <c r="D22" s="9">
        <v>3015278</v>
      </c>
      <c r="E22" s="9">
        <v>10224558</v>
      </c>
      <c r="F22" s="9">
        <v>379133</v>
      </c>
      <c r="G22" s="9">
        <v>4852521</v>
      </c>
      <c r="H22" s="9">
        <v>56909.8</v>
      </c>
      <c r="I22" s="8">
        <v>1716457</v>
      </c>
      <c r="J22" s="9">
        <v>7219003</v>
      </c>
      <c r="K22" s="9">
        <v>6360747</v>
      </c>
      <c r="L22" s="9">
        <v>3195108</v>
      </c>
      <c r="M22" s="9">
        <v>37085</v>
      </c>
      <c r="N22" s="10"/>
      <c r="O22" s="10"/>
    </row>
    <row r="23" spans="1:15" s="71" customFormat="1" ht="14.25" customHeight="1">
      <c r="B23" s="52">
        <v>27</v>
      </c>
      <c r="C23" s="72">
        <v>18845862.870000001</v>
      </c>
      <c r="D23" s="47">
        <v>3082750</v>
      </c>
      <c r="E23" s="47">
        <v>10343142.66</v>
      </c>
      <c r="F23" s="47">
        <v>379512.74</v>
      </c>
      <c r="G23" s="47">
        <v>4984980.9800000004</v>
      </c>
      <c r="H23" s="47">
        <v>55475.700000000004</v>
      </c>
      <c r="I23" s="55">
        <v>1703286.55</v>
      </c>
      <c r="J23" s="67">
        <v>7380943.3099999996</v>
      </c>
      <c r="K23" s="67">
        <v>6493932.8200000003</v>
      </c>
      <c r="L23" s="67">
        <v>3231615.33</v>
      </c>
      <c r="M23" s="67">
        <v>36084.86</v>
      </c>
      <c r="N23" s="73">
        <f>SUM(N24:N26)</f>
        <v>18845862.890000001</v>
      </c>
      <c r="O23" s="74"/>
    </row>
    <row r="24" spans="1:15" s="37" customFormat="1" ht="14.25" customHeight="1">
      <c r="B24" s="41" t="s">
        <v>7</v>
      </c>
      <c r="C24" s="69">
        <v>4174137.56</v>
      </c>
      <c r="D24" s="9">
        <v>754197.19</v>
      </c>
      <c r="E24" s="9">
        <v>1982061.15</v>
      </c>
      <c r="F24" s="9">
        <v>126003</v>
      </c>
      <c r="G24" s="9">
        <v>1281191.3400000001</v>
      </c>
      <c r="H24" s="9">
        <v>30685.89</v>
      </c>
      <c r="I24" s="8">
        <v>337382.6</v>
      </c>
      <c r="J24" s="9">
        <v>1383689.51</v>
      </c>
      <c r="K24" s="9">
        <v>1543070.16</v>
      </c>
      <c r="L24" s="9">
        <v>894830.44</v>
      </c>
      <c r="M24" s="9">
        <v>15164.85</v>
      </c>
      <c r="N24" s="38">
        <f>SUM(I24:M24)</f>
        <v>4174137.5599999996</v>
      </c>
      <c r="O24" s="38"/>
    </row>
    <row r="25" spans="1:15" s="39" customFormat="1" ht="14.25" customHeight="1">
      <c r="B25" s="42" t="s">
        <v>8</v>
      </c>
      <c r="C25" s="69">
        <v>7883231.7999999998</v>
      </c>
      <c r="D25" s="44">
        <v>1229567</v>
      </c>
      <c r="E25" s="44">
        <v>3904690</v>
      </c>
      <c r="F25" s="44">
        <v>130444.26</v>
      </c>
      <c r="G25" s="44">
        <v>2604571.65</v>
      </c>
      <c r="H25" s="44">
        <v>13958.8</v>
      </c>
      <c r="I25" s="43">
        <v>733903.65</v>
      </c>
      <c r="J25" s="44">
        <v>2701996</v>
      </c>
      <c r="K25" s="44">
        <v>3214145.18</v>
      </c>
      <c r="L25" s="44">
        <v>1222096.5</v>
      </c>
      <c r="M25" s="44">
        <v>11089.97</v>
      </c>
      <c r="N25" s="38">
        <f>SUM(I25:M25)</f>
        <v>7883231.2999999998</v>
      </c>
      <c r="O25" s="38"/>
    </row>
    <row r="26" spans="1:15" s="40" customFormat="1" ht="14.25" customHeight="1" thickBot="1">
      <c r="B26" s="54" t="s">
        <v>9</v>
      </c>
      <c r="C26" s="70">
        <v>6788493</v>
      </c>
      <c r="D26" s="48">
        <v>1098985.81</v>
      </c>
      <c r="E26" s="48">
        <v>4456392.21</v>
      </c>
      <c r="F26" s="48">
        <v>123066.49</v>
      </c>
      <c r="G26" s="48">
        <v>1099217.99</v>
      </c>
      <c r="H26" s="48">
        <v>10831.01</v>
      </c>
      <c r="I26" s="68">
        <v>632000.30000000005</v>
      </c>
      <c r="J26" s="48">
        <v>3295257.3</v>
      </c>
      <c r="K26" s="48">
        <v>1736718</v>
      </c>
      <c r="L26" s="48">
        <v>1114688.3899999999</v>
      </c>
      <c r="M26" s="48">
        <v>9830.0400000000009</v>
      </c>
      <c r="N26" s="38">
        <f>SUM(I26:M26)</f>
        <v>6788494.0299999993</v>
      </c>
      <c r="O26" s="38"/>
    </row>
    <row r="27" spans="1:15" s="13" customFormat="1" ht="3.75" customHeight="1">
      <c r="B27" s="21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2"/>
      <c r="O27" s="35"/>
    </row>
    <row r="28" spans="1:15">
      <c r="B28" s="14" t="s">
        <v>11</v>
      </c>
      <c r="C28" s="15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15">
        <f t="shared" ref="N28" si="0">SUM(N24:N26)</f>
        <v>18845862.890000001</v>
      </c>
      <c r="O28" s="36"/>
    </row>
    <row r="29" spans="1:15">
      <c r="B29" s="1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5">
      <c r="B30" s="17"/>
      <c r="C30" s="34"/>
      <c r="D30" s="16"/>
      <c r="E30" s="16"/>
      <c r="F30" s="16"/>
      <c r="G30" s="16"/>
      <c r="H30" s="16"/>
      <c r="I30" s="33"/>
      <c r="J30" s="16"/>
      <c r="K30" s="16"/>
      <c r="L30" s="16"/>
      <c r="M30" s="16"/>
    </row>
    <row r="31" spans="1:15"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1:15">
      <c r="B32" s="17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2:13">
      <c r="B33" s="17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2:13">
      <c r="B34" s="17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2:13">
      <c r="B35" s="17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2:13">
      <c r="B36" s="17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2:13">
      <c r="B37" s="17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2:13"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2:13">
      <c r="B39" s="17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2:13"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2:13">
      <c r="B41" s="17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2:13">
      <c r="B42" s="17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2:13">
      <c r="B43" s="1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2:13">
      <c r="B44" s="17"/>
      <c r="C44" s="18"/>
    </row>
  </sheetData>
  <mergeCells count="12">
    <mergeCell ref="B4:B8"/>
    <mergeCell ref="L5:L8"/>
    <mergeCell ref="M5:M8"/>
    <mergeCell ref="D4:H4"/>
    <mergeCell ref="I4:M4"/>
    <mergeCell ref="E5:E8"/>
    <mergeCell ref="F5:F8"/>
    <mergeCell ref="G5:G8"/>
    <mergeCell ref="H5:H8"/>
    <mergeCell ref="I5:I8"/>
    <mergeCell ref="J5:J8"/>
    <mergeCell ref="K5:K8"/>
  </mergeCells>
  <phoneticPr fontId="3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相模原市役所</cp:lastModifiedBy>
  <cp:lastPrinted>2013-10-29T00:33:33Z</cp:lastPrinted>
  <dcterms:created xsi:type="dcterms:W3CDTF">2011-10-13T07:42:01Z</dcterms:created>
  <dcterms:modified xsi:type="dcterms:W3CDTF">2016-02-18T06:29:35Z</dcterms:modified>
</cp:coreProperties>
</file>