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F810318D-A271-4C3D-814C-746906E5268C}" revIDLastSave="0" xr10:uidLastSave="{00000000-0000-0000-0000-000000000000}"/>
  <bookViews>
    <workbookView xr2:uid="{F80EEF49-1D20-41D7-A3A5-9846A53B60A7}" windowHeight="15585" windowWidth="14610" xWindow="14295" yWindow="0"/>
  </bookViews>
  <sheets>
    <sheet r:id="rId1" name="月報統計さがみはら" sheetId="1"/>
    <sheet r:id="rId2" name="地区別データ①" sheetId="2"/>
    <sheet r:id="rId3" name="地区別データ②" sheetId="3"/>
  </sheets>
  <definedNames>
    <definedName hidden="1" localSheetId="1" name="_xlnm._FilterDatabase">地区別データ①!$A$1:$M$27</definedName>
    <definedName hidden="1" localSheetId="2" name="_xlnm._FilterDatabase">地区別データ②!$A$1:$P$27</definedName>
    <definedName localSheetId="0" name="_xlnm.Print_Area">月報統計さがみはら!$A$1:$AA$666</definedName>
    <definedName localSheetId="1" name="_xlnm.Print_Titles">地区別データ①!$1:$1</definedName>
    <definedName localSheetId="2" name="_xlnm.Print_Titles">地区別データ②!$1:$1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0" i="1" l="1"/>
  <c r="N245" i="1"/>
  <c r="N244" i="1"/>
  <c r="N243" i="1"/>
  <c r="N242" i="1"/>
  <c r="N241" i="1"/>
  <c r="N240" i="1"/>
  <c r="N239" i="1"/>
  <c r="N238" i="1"/>
  <c r="N237" i="1"/>
  <c r="N236" i="1"/>
  <c r="N235" i="1"/>
</calcChain>
</file>

<file path=xl/sharedStrings.xml><?xml version="1.0" encoding="utf-8"?>
<sst xmlns="http://schemas.openxmlformats.org/spreadsheetml/2006/main" count="936" uniqueCount="564">
  <si>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</si>
  <si>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</si>
  <si>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</si>
  <si>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</si>
  <si>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</si>
  <si>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（初版：令和８年５月発行）</t>
  </si>
  <si>
    <t xml:space="preserve"> 発 行 </t>
    <phoneticPr fontId="4"/>
  </si>
  <si>
    <t>相武台地区</t>
    <rPh sb="0" eb="3">
      <t>ソウブダイ</t>
    </rPh>
    <rPh sb="3" eb="5">
      <t>チク</t>
    </rPh>
    <phoneticPr fontId="4"/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</si>
  <si>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</si>
  <si>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</si>
  <si>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</si>
  <si>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</si>
  <si>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麻溝台</t>
  </si>
  <si>
    <t>相模台団地</t>
  </si>
  <si>
    <t>東林地区</t>
    <rPh sb="0" eb="4">
      <t>トウリンチク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</si>
  <si>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</si>
  <si>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</si>
  <si>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※印のある町丁字については、他地区にも存在する。</t>
    <rPh sb="15" eb="17">
      <t>チク</t>
    </rPh>
    <phoneticPr fontId="12"/>
  </si>
  <si>
    <t>令和8年5月1日現在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</si>
  <si>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</si>
  <si>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矢部新田</t>
  </si>
  <si>
    <t>上矢部</t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</si>
  <si>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</si>
  <si>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</si>
  <si>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</si>
  <si>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</si>
  <si>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</si>
  <si>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清新地区</t>
    <rPh sb="0" eb="2">
      <t>セイシン</t>
    </rPh>
    <rPh sb="2" eb="4">
      <t>チク</t>
    </rPh>
    <phoneticPr fontId="4"/>
  </si>
  <si>
    <t>氷川町</t>
  </si>
  <si>
    <t>すすきの町</t>
  </si>
  <si>
    <t>向陽町</t>
  </si>
  <si>
    <t>中央区　計</t>
    <rPh sb="0" eb="2">
      <t>チュウオウ</t>
    </rPh>
    <rPh sb="2" eb="3">
      <t>ク</t>
    </rPh>
    <rPh sb="4" eb="5">
      <t>ケイ</t>
    </rPh>
    <phoneticPr fontId="4"/>
  </si>
  <si>
    <t>※</t>
    <phoneticPr fontId="4"/>
  </si>
  <si>
    <t>葉山島</t>
  </si>
  <si>
    <t>中沢</t>
  </si>
  <si>
    <t>吉野</t>
  </si>
  <si>
    <t>牧野</t>
  </si>
  <si>
    <t>日連</t>
  </si>
  <si>
    <t>名倉</t>
  </si>
  <si>
    <t>澤井</t>
  </si>
  <si>
    <t>佐野川</t>
  </si>
  <si>
    <t>小渕</t>
  </si>
  <si>
    <t>藤野地区</t>
    <rPh sb="0" eb="2">
      <t>フジノ</t>
    </rPh>
    <rPh sb="2" eb="4">
      <t>チク</t>
    </rPh>
    <phoneticPr fontId="4"/>
  </si>
  <si>
    <t>川尻</t>
  </si>
  <si>
    <t>若柳</t>
  </si>
  <si>
    <t>小倉</t>
  </si>
  <si>
    <t>与瀬本町</t>
  </si>
  <si>
    <t>与瀬</t>
  </si>
  <si>
    <t>千木良</t>
  </si>
  <si>
    <t>寸沢嵐</t>
  </si>
  <si>
    <t>田名</t>
  </si>
  <si>
    <t>小原</t>
  </si>
  <si>
    <t>下九沢</t>
  </si>
  <si>
    <t>上九沢</t>
  </si>
  <si>
    <t>大島</t>
  </si>
  <si>
    <t>三ケ木</t>
  </si>
  <si>
    <t>三井</t>
  </si>
  <si>
    <t>又野</t>
  </si>
  <si>
    <t>根小屋</t>
  </si>
  <si>
    <t>中野</t>
  </si>
  <si>
    <t>長竹</t>
  </si>
  <si>
    <t>鳥屋</t>
  </si>
  <si>
    <t>太井</t>
  </si>
  <si>
    <t>青山</t>
  </si>
  <si>
    <t>青野原</t>
  </si>
  <si>
    <t>青根</t>
  </si>
  <si>
    <t>広田</t>
  </si>
  <si>
    <t>大山町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</si>
  <si>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</si>
  <si>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</si>
  <si>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</si>
  <si>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</si>
  <si>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7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</si>
  <si>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</si>
  <si>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</si>
  <si>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</si>
  <si>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</si>
  <si>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</si>
  <si>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</si>
  <si>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</si>
  <si>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</si>
  <si>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</si>
  <si>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</si>
  <si>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</si>
  <si>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</si>
  <si>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</si>
  <si>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</si>
  <si>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</si>
  <si>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</si>
  <si>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</si>
  <si>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</si>
  <si>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</si>
  <si>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</si>
  <si>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</si>
  <si>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</si>
  <si>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</si>
  <si>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</si>
  <si>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</si>
  <si>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</si>
  <si>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</si>
  <si>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</si>
  <si>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</si>
  <si>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</si>
  <si>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</si>
  <si>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</si>
  <si>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</si>
  <si>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</si>
  <si>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</si>
  <si>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</si>
  <si>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</si>
  <si>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</si>
  <si>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</si>
  <si>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</si>
  <si>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</si>
  <si>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</si>
  <si>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</si>
  <si>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</si>
  <si>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</si>
  <si>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令和7年5月1日 ～ 令和8年4月30日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</si>
  <si>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</si>
  <si>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</si>
  <si>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</si>
  <si>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</si>
  <si>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令和8年4月中</t>
  </si>
  <si>
    <t>２　　人　口　異　動　状　況　</t>
    <phoneticPr fontId="4"/>
  </si>
  <si>
    <t>4月中の社会増減：1456人（社会増） 》</t>
  </si>
  <si>
    <t>4月中の自然増減：△316人（自然減）</t>
  </si>
  <si>
    <t>《　4月中の人口増減：1140人（増加）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</si>
  <si>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</si>
  <si>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</si>
  <si>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</si>
  <si>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</si>
  <si>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</si>
  <si>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</si>
  <si>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</si>
  <si>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</si>
  <si>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</si>
  <si>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</si>
  <si>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</si>
  <si>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</si>
  <si>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</si>
  <si>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</si>
  <si>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</si>
  <si>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</si>
  <si>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</si>
  <si>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相模原市マーケティング課（データ利活用担当）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</si>
  <si>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</si>
  <si>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</si>
  <si>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</si>
  <si>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</si>
  <si>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</si>
  <si>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</si>
  <si>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</si>
  <si>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</si>
  <si>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</si>
  <si>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</si>
  <si>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</si>
  <si>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</si>
  <si>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</si>
  <si>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</si>
  <si>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</si>
  <si>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</si>
  <si>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</si>
  <si>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</si>
  <si>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</si>
  <si>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</si>
  <si>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</si>
  <si>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</si>
  <si>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</si>
  <si>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</si>
  <si>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</si>
  <si>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</si>
  <si>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</si>
  <si>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</si>
  <si>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</si>
  <si>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</si>
  <si>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</si>
  <si>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</si>
  <si>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</si>
  <si>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</si>
  <si>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</si>
  <si>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南区</t>
  </si>
  <si>
    <t>2026/5/1</t>
  </si>
  <si>
    <t>-</t>
  </si>
  <si>
    <t>中央区</t>
  </si>
  <si>
    <t>緑区</t>
  </si>
  <si>
    <t>相模原市</t>
  </si>
  <si>
    <t>人口分布（全市）[％]</t>
    <rPh sb="5" eb="7">
      <t>ゼンシ</t>
    </rPh>
    <phoneticPr fontId="4"/>
  </si>
  <si>
    <t>人口分布（区別）[％]</t>
    <rPh sb="5" eb="7">
      <t>クベツ</t>
    </rPh>
    <phoneticPr fontId="4"/>
  </si>
  <si>
    <t>人口密度[人/ｋ㎡]</t>
  </si>
  <si>
    <t>対前月人口増減率[％]</t>
    <rPh sb="3" eb="5">
      <t>ジンコウ</t>
    </rPh>
    <phoneticPr fontId="4"/>
  </si>
  <si>
    <t>前月差引人口増減[人]</t>
    <rPh sb="9" eb="10">
      <t>ニン</t>
    </rPh>
    <phoneticPr fontId="23"/>
  </si>
  <si>
    <t>前月差引世帯数増減[世帯]</t>
    <rPh sb="4" eb="6">
      <t>セタイ</t>
    </rPh>
    <rPh sb="6" eb="7">
      <t>スウ</t>
    </rPh>
    <rPh sb="10" eb="12">
      <t>セタイ</t>
    </rPh>
    <phoneticPr fontId="23"/>
  </si>
  <si>
    <t>人口女性[人]</t>
    <rPh sb="3" eb="4">
      <t>セイ</t>
    </rPh>
    <rPh sb="5" eb="6">
      <t>ニン</t>
    </rPh>
    <phoneticPr fontId="23"/>
  </si>
  <si>
    <t>人口男性[人]</t>
    <rPh sb="3" eb="4">
      <t>セイ</t>
    </rPh>
    <rPh sb="5" eb="6">
      <t>ニン</t>
    </rPh>
    <phoneticPr fontId="23"/>
  </si>
  <si>
    <t>人口総数[人]</t>
    <rPh sb="5" eb="6">
      <t>ニン</t>
    </rPh>
    <phoneticPr fontId="23"/>
  </si>
  <si>
    <t>世帯数[世帯]</t>
    <rPh sb="4" eb="6">
      <t>セタイ</t>
    </rPh>
    <phoneticPr fontId="23"/>
  </si>
  <si>
    <t>地区名</t>
  </si>
  <si>
    <t>市区名</t>
  </si>
  <si>
    <t>年月日</t>
  </si>
  <si>
    <t>区内異動(他地区への転居)[人]</t>
    <rPh sb="14" eb="15">
      <t>ニン</t>
    </rPh>
    <phoneticPr fontId="4"/>
  </si>
  <si>
    <t>市内異動(他区への転出)[人]</t>
    <rPh sb="13" eb="14">
      <t>ニン</t>
    </rPh>
    <phoneticPr fontId="4"/>
  </si>
  <si>
    <t>転出[人]</t>
    <rPh sb="3" eb="4">
      <t>ニン</t>
    </rPh>
    <phoneticPr fontId="4"/>
  </si>
  <si>
    <t>社会減[人]</t>
    <rPh sb="4" eb="5">
      <t>ニン</t>
    </rPh>
    <phoneticPr fontId="4"/>
  </si>
  <si>
    <t>区内異動(他地区から転居)[人]</t>
    <rPh sb="14" eb="15">
      <t>ニン</t>
    </rPh>
    <phoneticPr fontId="4"/>
  </si>
  <si>
    <t>市内異動(他区から転入)[人]</t>
    <rPh sb="13" eb="14">
      <t>ニン</t>
    </rPh>
    <phoneticPr fontId="4"/>
  </si>
  <si>
    <t>転入[人]</t>
    <rPh sb="3" eb="4">
      <t>ニン</t>
    </rPh>
    <phoneticPr fontId="4"/>
  </si>
  <si>
    <t>社会増[人]</t>
    <rPh sb="4" eb="5">
      <t>ニン</t>
    </rPh>
    <phoneticPr fontId="4"/>
  </si>
  <si>
    <t>社会増減[人]</t>
    <rPh sb="5" eb="6">
      <t>ニン</t>
    </rPh>
    <phoneticPr fontId="4"/>
  </si>
  <si>
    <t>死亡[人]</t>
    <rPh sb="3" eb="4">
      <t>ニン</t>
    </rPh>
    <phoneticPr fontId="4"/>
  </si>
  <si>
    <t>出生[人]</t>
    <rPh sb="3" eb="4">
      <t>ニン</t>
    </rPh>
    <phoneticPr fontId="4"/>
  </si>
  <si>
    <t>自然増減[人]</t>
    <rPh sb="5" eb="6">
      <t>ニン</t>
    </rPh>
    <phoneticPr fontId="4"/>
  </si>
  <si>
    <t>人口増減[人]</t>
    <rPh sb="5" eb="6">
      <t>ニン</t>
    </rPh>
    <phoneticPr fontId="4"/>
  </si>
  <si>
    <t>市区名</t>
    <rPh sb="0" eb="1">
      <t>シ</t>
    </rPh>
    <phoneticPr fontId="4"/>
  </si>
  <si>
    <t>相模原市　市長公室　政策部　マーケティング課　データ利活用担当</t>
    <rPh sb="10" eb="12">
      <t>セイサク</t>
    </rPh>
    <rPh sb="12" eb="13">
      <t>ブ</t>
    </rPh>
    <rPh sb="26" eb="29">
      <t>リカツヨウ</t>
    </rPh>
    <rPh sb="29" eb="31">
      <t>タントウ</t>
    </rPh>
    <phoneticPr fontId="4"/>
  </si>
  <si>
    <t>人口や世帯数が少ない場合は、秘匿処理を行っている。</t>
    <rPh sb="0" eb="2">
      <t>ジンコウ</t>
    </rPh>
    <rPh sb="3" eb="6">
      <t>セタイスウ</t>
    </rPh>
    <rPh sb="7" eb="8">
      <t>スク</t>
    </rPh>
    <rPh sb="10" eb="12">
      <t>バアイ</t>
    </rPh>
    <rPh sb="14" eb="16">
      <t>ヒトク</t>
    </rPh>
    <rPh sb="16" eb="18">
      <t>ショリ</t>
    </rPh>
    <rPh sb="19" eb="20">
      <t>オコナ</t>
    </rPh>
    <phoneticPr fontId="12"/>
  </si>
  <si>
    <t>地区・町丁字</t>
    <phoneticPr fontId="4"/>
  </si>
  <si>
    <t>町屋４丁目</t>
  </si>
  <si>
    <t>相原１丁目</t>
  </si>
  <si>
    <t>向原１丁目</t>
  </si>
  <si>
    <t>相原２丁目</t>
  </si>
  <si>
    <t>向原２丁目</t>
  </si>
  <si>
    <t>相原３丁目</t>
  </si>
  <si>
    <t>向原３丁目</t>
  </si>
  <si>
    <t>相原４丁目</t>
  </si>
  <si>
    <t>向原４丁目</t>
  </si>
  <si>
    <t>相原５丁目</t>
  </si>
  <si>
    <t>若葉台１丁目</t>
  </si>
  <si>
    <t>相原６丁目</t>
  </si>
  <si>
    <t>若葉台２丁目</t>
  </si>
  <si>
    <t>若葉台３丁目</t>
  </si>
  <si>
    <t>若葉台４丁目</t>
  </si>
  <si>
    <t>西橋本１丁目</t>
  </si>
  <si>
    <t>若葉台５丁目</t>
  </si>
  <si>
    <t>西橋本２丁目</t>
  </si>
  <si>
    <t>若葉台６丁目</t>
  </si>
  <si>
    <t>西橋本３丁目</t>
  </si>
  <si>
    <t>若葉台７丁目</t>
  </si>
  <si>
    <t>西橋本４丁目</t>
  </si>
  <si>
    <t>津久井地区</t>
    <rPh sb="0" eb="5">
      <t>ツクイチク</t>
    </rPh>
    <phoneticPr fontId="4"/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</si>
  <si>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</si>
  <si>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</si>
  <si>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</si>
  <si>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</si>
  <si>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</si>
  <si>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</si>
  <si>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</si>
  <si>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</si>
  <si>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</si>
  <si>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</si>
  <si>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</si>
  <si>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</si>
  <si>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相模湖地区</t>
    <rPh sb="0" eb="5">
      <t>サガミコチク</t>
    </rPh>
    <phoneticPr fontId="4"/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</si>
  <si>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</si>
  <si>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</si>
  <si>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</si>
  <si>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</si>
  <si>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</si>
  <si>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</si>
  <si>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</si>
  <si>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</si>
  <si>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</si>
  <si>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</si>
  <si>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大沢地区</t>
    <rPh sb="0" eb="4">
      <t>オオサワチク</t>
    </rPh>
    <phoneticPr fontId="4"/>
  </si>
  <si>
    <t>城山地区</t>
    <rPh sb="0" eb="4">
      <t>シロヤマチク</t>
    </rPh>
    <phoneticPr fontId="4"/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</si>
  <si>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</si>
  <si>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</si>
  <si>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</si>
  <si>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</si>
  <si>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</si>
  <si>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</si>
  <si>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</si>
  <si>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</si>
  <si>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</si>
  <si>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</si>
  <si>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</si>
  <si>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</si>
  <si>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</si>
  <si>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</si>
  <si>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</si>
  <si>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</si>
  <si>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</si>
  <si>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町屋１丁目</t>
  </si>
  <si>
    <t>町屋２丁目</t>
  </si>
  <si>
    <t>町屋３丁目</t>
  </si>
  <si>
    <t>(右列に続く)</t>
    <phoneticPr fontId="4"/>
  </si>
  <si>
    <t>小山地区</t>
    <rPh sb="0" eb="2">
      <t>オヤマ</t>
    </rPh>
    <rPh sb="2" eb="4">
      <t>チク</t>
    </rPh>
    <phoneticPr fontId="4"/>
  </si>
  <si>
    <t>弥栄１丁目</t>
  </si>
  <si>
    <t>小山</t>
  </si>
  <si>
    <t>弥栄２丁目</t>
  </si>
  <si>
    <t>小山１丁目</t>
  </si>
  <si>
    <t>弥栄３丁目</t>
  </si>
  <si>
    <t>矢部１丁目</t>
  </si>
  <si>
    <t>相模原１丁目</t>
  </si>
  <si>
    <t>矢部２丁目</t>
  </si>
  <si>
    <t>相模原４丁目</t>
  </si>
  <si>
    <t>矢部３丁目</t>
  </si>
  <si>
    <t>矢部４丁目</t>
  </si>
  <si>
    <t>由野台３丁目</t>
  </si>
  <si>
    <t>宮下１丁目</t>
  </si>
  <si>
    <t>宮下２丁目</t>
  </si>
  <si>
    <t>千代田２丁目</t>
  </si>
  <si>
    <t>宮下３丁目</t>
  </si>
  <si>
    <t>千代田３丁目</t>
  </si>
  <si>
    <t>宮下本町１丁目</t>
  </si>
  <si>
    <t>千代田４丁目</t>
  </si>
  <si>
    <t>宮下本町２丁目</t>
  </si>
  <si>
    <t>千代田５丁目</t>
  </si>
  <si>
    <t>宮下本町３丁目</t>
  </si>
  <si>
    <t>千代田６丁目</t>
  </si>
  <si>
    <t>千代田７丁目</t>
  </si>
  <si>
    <t>小山２丁目</t>
  </si>
  <si>
    <t>星が丘１丁目</t>
  </si>
  <si>
    <t>小山３丁目</t>
  </si>
  <si>
    <t>星が丘２丁目</t>
  </si>
  <si>
    <t>小山４丁目</t>
  </si>
  <si>
    <t>星が丘３丁目</t>
  </si>
  <si>
    <t>相模原２丁目</t>
  </si>
  <si>
    <t>星が丘４丁目</t>
  </si>
  <si>
    <t>相模原３丁目</t>
  </si>
  <si>
    <t>横山２丁目</t>
  </si>
  <si>
    <t>相模原７丁目</t>
  </si>
  <si>
    <t>横山３丁目</t>
  </si>
  <si>
    <t>相模原８丁目</t>
  </si>
  <si>
    <t>横山５丁目</t>
  </si>
  <si>
    <t>清新１丁目</t>
  </si>
  <si>
    <t>横山６丁目</t>
  </si>
  <si>
    <t>清新２丁目</t>
  </si>
  <si>
    <t>清新３丁目</t>
  </si>
  <si>
    <t>青葉１丁目</t>
  </si>
  <si>
    <t>清新４丁目</t>
  </si>
  <si>
    <t>青葉２丁目</t>
  </si>
  <si>
    <t>清新５丁目</t>
  </si>
  <si>
    <t>青葉３丁目</t>
  </si>
  <si>
    <t>清新６丁目</t>
  </si>
  <si>
    <t>並木１丁目</t>
  </si>
  <si>
    <t>清新７丁目</t>
  </si>
  <si>
    <t>並木２丁目</t>
  </si>
  <si>
    <t>清新８丁目</t>
  </si>
  <si>
    <t>並木３丁目</t>
  </si>
  <si>
    <t>中央１丁目</t>
  </si>
  <si>
    <t>並木４丁目</t>
  </si>
  <si>
    <t>中央４丁目</t>
  </si>
  <si>
    <t>光が丘１丁目</t>
  </si>
  <si>
    <t>中央５丁目</t>
  </si>
  <si>
    <t>光が丘２丁目</t>
  </si>
  <si>
    <t>南橋本１丁目</t>
  </si>
  <si>
    <t>光が丘３丁目</t>
  </si>
  <si>
    <t>南橋本２丁目</t>
  </si>
  <si>
    <t>緑が丘１丁目</t>
  </si>
  <si>
    <t>南橋本３丁目</t>
  </si>
  <si>
    <t>緑が丘２丁目</t>
  </si>
  <si>
    <t>陽光台１丁目</t>
  </si>
  <si>
    <t>小町通１丁目</t>
  </si>
  <si>
    <t>陽光台２丁目</t>
  </si>
  <si>
    <t>小町通２丁目</t>
  </si>
  <si>
    <t>陽光台３丁目</t>
  </si>
  <si>
    <t>陽光台４丁目</t>
  </si>
  <si>
    <t>南橋本４丁目</t>
  </si>
  <si>
    <t>陽光台５丁目</t>
  </si>
  <si>
    <t>横山１丁目</t>
  </si>
  <si>
    <t>陽光台６丁目</t>
  </si>
  <si>
    <t>横山４丁目</t>
  </si>
  <si>
    <t>陽光台７丁目</t>
  </si>
  <si>
    <t>横山台１丁目</t>
  </si>
  <si>
    <t>横山台２丁目</t>
  </si>
  <si>
    <t>中央地区</t>
    <rPh sb="0" eb="4">
      <t>チュウオウチク</t>
    </rPh>
    <phoneticPr fontId="4"/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</si>
  <si>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</si>
  <si>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</si>
  <si>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</si>
  <si>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</si>
  <si>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</si>
  <si>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</si>
  <si>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</si>
  <si>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高根３丁目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</si>
  <si>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</si>
  <si>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</si>
  <si>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</si>
  <si>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</si>
  <si>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</si>
  <si>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</si>
  <si>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</si>
  <si>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</si>
  <si>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</si>
  <si>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</si>
  <si>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</si>
  <si>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</si>
  <si>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大野北地区</t>
    <rPh sb="0" eb="3">
      <t>オオノキタ</t>
    </rPh>
    <rPh sb="3" eb="5">
      <t>チク</t>
    </rPh>
    <phoneticPr fontId="4"/>
  </si>
  <si>
    <t>大野台３丁目</t>
  </si>
  <si>
    <t>鹿沼台１丁目</t>
  </si>
  <si>
    <t>鹿沼台２丁目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</si>
  <si>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</si>
  <si>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</si>
  <si>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</si>
  <si>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</si>
  <si>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</si>
  <si>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</si>
  <si>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</si>
  <si>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</si>
  <si>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</si>
  <si>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</si>
  <si>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</si>
  <si>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</si>
  <si>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</si>
  <si>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</si>
  <si>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</si>
  <si>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</si>
  <si>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</si>
  <si>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</si>
  <si>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</si>
  <si>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</si>
  <si>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</si>
  <si>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</si>
  <si>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</si>
  <si>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</si>
  <si>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</si>
  <si>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</si>
  <si>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由野台１丁目</t>
  </si>
  <si>
    <t>由野台２丁目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</si>
  <si>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</si>
  <si>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</si>
  <si>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</si>
  <si>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</si>
  <si>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</si>
  <si>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</si>
  <si>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</si>
  <si>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</si>
  <si>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</si>
  <si>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上溝地区</t>
    <rPh sb="0" eb="4">
      <t>カミミゾチク</t>
    </rPh>
    <phoneticPr fontId="4"/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</si>
  <si>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</si>
  <si>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</si>
  <si>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</si>
  <si>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</si>
  <si>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</si>
  <si>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</si>
  <si>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</si>
  <si>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大野中地区</t>
    <rPh sb="0" eb="3">
      <t>オオノナカ</t>
    </rPh>
    <rPh sb="3" eb="5">
      <t>チク</t>
    </rPh>
    <phoneticPr fontId="4"/>
  </si>
  <si>
    <t>若松３丁目</t>
  </si>
  <si>
    <t>鵜野森１丁目</t>
  </si>
  <si>
    <t>若松５丁目</t>
  </si>
  <si>
    <t>鵜野森２丁目</t>
  </si>
  <si>
    <t>麻溝地区</t>
    <rPh sb="0" eb="4">
      <t>アサミゾチク</t>
    </rPh>
    <phoneticPr fontId="4"/>
  </si>
  <si>
    <t>鵜野森３丁目</t>
  </si>
  <si>
    <t>大野台１丁目</t>
  </si>
  <si>
    <t>麻溝台１丁目</t>
  </si>
  <si>
    <t>大野台２丁目</t>
  </si>
  <si>
    <t>麻溝台７丁目</t>
  </si>
  <si>
    <t>北里１丁目</t>
  </si>
  <si>
    <t>大野台４丁目</t>
  </si>
  <si>
    <t>下溝</t>
  </si>
  <si>
    <t>大野台５丁目</t>
  </si>
  <si>
    <t>当麻</t>
  </si>
  <si>
    <t>大野台６丁目</t>
  </si>
  <si>
    <t>新磯地区</t>
    <rPh sb="0" eb="4">
      <t>アライソチク</t>
    </rPh>
    <phoneticPr fontId="4"/>
  </si>
  <si>
    <t>大野台７丁目</t>
  </si>
  <si>
    <t>磯部</t>
  </si>
  <si>
    <t>大野台８丁目</t>
  </si>
  <si>
    <t>新戸</t>
  </si>
  <si>
    <t>古淵１丁目</t>
  </si>
  <si>
    <t>相模台地区</t>
    <rPh sb="0" eb="5">
      <t>サガミダイチク</t>
    </rPh>
    <phoneticPr fontId="4"/>
  </si>
  <si>
    <t>古淵２丁目</t>
  </si>
  <si>
    <t>古淵３丁目</t>
  </si>
  <si>
    <t>古淵４丁目</t>
  </si>
  <si>
    <t>麻溝台２丁目</t>
  </si>
  <si>
    <t>古淵５丁目</t>
  </si>
  <si>
    <t>麻溝台３丁目</t>
  </si>
  <si>
    <t>古淵６丁目</t>
  </si>
  <si>
    <t>麻溝台４丁目</t>
  </si>
  <si>
    <t>西大沼１丁目</t>
  </si>
  <si>
    <t>麻溝台５丁目</t>
  </si>
  <si>
    <t>西大沼２丁目</t>
  </si>
  <si>
    <t>麻溝台６丁目</t>
  </si>
  <si>
    <t>西大沼３丁目</t>
  </si>
  <si>
    <t>西大沼４丁目</t>
  </si>
  <si>
    <t>麻溝台８丁目</t>
  </si>
  <si>
    <t>西大沼５丁目</t>
  </si>
  <si>
    <t>新磯野</t>
  </si>
  <si>
    <t>東大沼１丁目</t>
  </si>
  <si>
    <t>新磯野２丁目</t>
  </si>
  <si>
    <t>東大沼２丁目</t>
  </si>
  <si>
    <t>上鶴間</t>
  </si>
  <si>
    <t>東大沼３丁目</t>
  </si>
  <si>
    <t>北里２丁目</t>
  </si>
  <si>
    <t>東大沼４丁目</t>
  </si>
  <si>
    <t>相模台１丁目</t>
  </si>
  <si>
    <t>若松１丁目</t>
  </si>
  <si>
    <t>相模台２丁目</t>
  </si>
  <si>
    <t>若松２丁目</t>
  </si>
  <si>
    <t>相模台３丁目</t>
  </si>
  <si>
    <t>相模台４丁目</t>
  </si>
  <si>
    <t>若松４丁目</t>
  </si>
  <si>
    <t>相模台５丁目</t>
  </si>
  <si>
    <t>相模台６丁目</t>
  </si>
  <si>
    <t>若松６丁目</t>
  </si>
  <si>
    <t>相模台７丁目</t>
  </si>
  <si>
    <t>大野南地区</t>
    <phoneticPr fontId="4"/>
  </si>
  <si>
    <t>旭町</t>
  </si>
  <si>
    <t>桜台</t>
  </si>
  <si>
    <t>双葉１丁目</t>
  </si>
  <si>
    <t>上鶴間１丁目</t>
  </si>
  <si>
    <t>双葉２丁目</t>
  </si>
  <si>
    <t>上鶴間２丁目</t>
  </si>
  <si>
    <t>御園４丁目</t>
  </si>
  <si>
    <t>上鶴間３丁目</t>
  </si>
  <si>
    <t>御園５丁目</t>
  </si>
  <si>
    <t>上鶴間６丁目</t>
  </si>
  <si>
    <t>南台１丁目</t>
  </si>
  <si>
    <t>上鶴間本町１丁目</t>
  </si>
  <si>
    <t>南台２丁目</t>
  </si>
  <si>
    <t>上鶴間本町２丁目</t>
  </si>
  <si>
    <t>南台３丁目</t>
  </si>
  <si>
    <t>上鶴間本町３丁目</t>
  </si>
  <si>
    <t>南台４丁目</t>
  </si>
  <si>
    <t>上鶴間本町４丁目</t>
  </si>
  <si>
    <t>南台５丁目</t>
  </si>
  <si>
    <t>上鶴間本町５丁目</t>
  </si>
  <si>
    <t>南台６丁目</t>
  </si>
  <si>
    <t>上鶴間本町６丁目</t>
  </si>
  <si>
    <t>上鶴間本町７丁目</t>
  </si>
  <si>
    <t>上鶴間本町８丁目</t>
  </si>
  <si>
    <t>新磯野１丁目</t>
  </si>
  <si>
    <t>上鶴間本町９丁目</t>
  </si>
  <si>
    <t>栄町</t>
  </si>
  <si>
    <t>新磯野３丁目</t>
  </si>
  <si>
    <t>相模大野１丁目</t>
  </si>
  <si>
    <t>新磯野４丁目</t>
  </si>
  <si>
    <t>相模大野２丁目</t>
  </si>
  <si>
    <t>新磯野５丁目</t>
  </si>
  <si>
    <t>相模大野３丁目</t>
  </si>
  <si>
    <t>相武台１丁目</t>
  </si>
  <si>
    <t>相模大野４丁目</t>
  </si>
  <si>
    <t>相武台２丁目</t>
  </si>
  <si>
    <t>相模大野５丁目</t>
  </si>
  <si>
    <t>相武台３丁目</t>
  </si>
  <si>
    <t>相模大野６丁目</t>
  </si>
  <si>
    <t>相武台団地１丁目</t>
  </si>
  <si>
    <t>相模大野７丁目</t>
  </si>
  <si>
    <t>相武台団地２丁目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</si>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</sst>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  <numFmt numFmtId="189" formatCode="0.00_ ;[Red]\-0.00\ "/>
    <numFmt numFmtId="190" formatCode="0.0_ ;[Red]\-0.0\ 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0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35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19" fillId="0" borderId="28" xfId="0" applyFont="1" applyBorder="1" applyAlignment="1">
      <alignment horizontal="centerContinuous" vertical="center" shrinkToFit="1"/>
    </xf>
    <xf numFmtId="0" fontId="19" fillId="0" borderId="29" xfId="0" applyFont="1" applyBorder="1" applyAlignment="1">
      <alignment horizontal="centerContinuous" vertical="center" shrinkToFit="1"/>
    </xf>
    <xf numFmtId="0" fontId="19" fillId="0" borderId="35" xfId="0" applyFont="1" applyBorder="1" applyAlignment="1">
      <alignment horizontal="centerContinuous" vertical="center" shrinkToFit="1"/>
    </xf>
    <xf numFmtId="0" fontId="20" fillId="0" borderId="38" xfId="0" applyFont="1" applyBorder="1" applyAlignment="1">
      <alignment horizontal="centerContinuous" vertical="center" shrinkToFit="1"/>
    </xf>
    <xf numFmtId="49" fontId="20" fillId="0" borderId="37" xfId="0" applyNumberFormat="1" applyFont="1" applyBorder="1" applyAlignment="1">
      <alignment horizontal="centerContinuous" vertical="center" shrinkToFit="1"/>
    </xf>
    <xf numFmtId="0" fontId="20" fillId="0" borderId="41" xfId="0" applyFont="1" applyBorder="1" applyAlignment="1">
      <alignment horizontal="centerContinuous" shrinkToFit="1"/>
    </xf>
    <xf numFmtId="0" fontId="20" fillId="0" borderId="39" xfId="0" applyFont="1" applyBorder="1" applyAlignment="1">
      <alignment horizontal="centerContinuous" shrinkToFit="1"/>
    </xf>
    <xf numFmtId="0" fontId="20" fillId="0" borderId="6" xfId="0" applyFont="1" applyBorder="1" applyAlignment="1">
      <alignment horizontal="centerContinuous" shrinkToFit="1"/>
    </xf>
    <xf numFmtId="0" fontId="20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0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19" fillId="0" borderId="61" xfId="0" applyFont="1" applyBorder="1" applyAlignment="1">
      <alignment horizontal="centerContinuous" vertical="center" shrinkToFit="1"/>
    </xf>
    <xf numFmtId="0" fontId="19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3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4" fillId="0" borderId="12" xfId="0" applyFont="1" applyBorder="1" applyAlignment="1">
      <alignment horizontal="centerContinuous"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28" fillId="0" borderId="0" xfId="2" applyBorder="1" applyAlignment="1">
      <alignment horizontal="left" vertical="center" shrinkToFit="1"/>
    </xf>
    <xf numFmtId="0" fontId="28" fillId="0" borderId="67" xfId="2" applyBorder="1" applyAlignment="1">
      <alignment horizontal="left" vertical="center" shrinkToFit="1"/>
    </xf>
    <xf numFmtId="0" fontId="28" fillId="0" borderId="9" xfId="2" applyBorder="1" applyAlignment="1">
      <alignment horizontal="left" vertical="center" shrinkToFit="1"/>
    </xf>
    <xf numFmtId="0" fontId="28" fillId="0" borderId="65" xfId="2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68" xfId="2" applyFont="1" applyBorder="1" applyAlignment="1">
      <alignment horizontal="left" vertical="center"/>
    </xf>
    <xf numFmtId="0" fontId="30" fillId="0" borderId="66" xfId="2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0" fontId="32" fillId="0" borderId="68" xfId="2" applyFont="1" applyBorder="1" applyAlignment="1">
      <alignment vertical="center"/>
    </xf>
    <xf numFmtId="0" fontId="33" fillId="0" borderId="0" xfId="2" applyFont="1" applyBorder="1" applyAlignment="1">
      <alignment vertical="center" shrinkToFit="1"/>
    </xf>
    <xf numFmtId="0" fontId="33" fillId="0" borderId="67" xfId="2" applyFont="1" applyBorder="1" applyAlignment="1">
      <alignment vertical="center" shrinkToFit="1"/>
    </xf>
    <xf numFmtId="0" fontId="32" fillId="0" borderId="68" xfId="2" applyFont="1" applyBorder="1" applyAlignment="1">
      <alignment horizontal="left" vertical="center"/>
    </xf>
    <xf numFmtId="0" fontId="33" fillId="0" borderId="0" xfId="2" applyFont="1" applyBorder="1" applyAlignment="1">
      <alignment horizontal="left" vertical="center" shrinkToFit="1"/>
    </xf>
    <xf numFmtId="0" fontId="33" fillId="0" borderId="67" xfId="2" applyFont="1" applyBorder="1" applyAlignment="1">
      <alignment horizontal="left" vertical="center" shrinkToFit="1"/>
    </xf>
    <xf numFmtId="182" fontId="27" fillId="0" borderId="0" xfId="0" applyNumberFormat="1" applyFont="1" applyAlignment="1">
      <alignment vertical="top" wrapText="1"/>
    </xf>
    <xf numFmtId="182" fontId="27" fillId="0" borderId="0" xfId="0" applyNumberFormat="1" applyFont="1"/>
    <xf numFmtId="189" fontId="27" fillId="0" borderId="0" xfId="0" applyNumberFormat="1" applyFont="1" applyAlignment="1">
      <alignment vertical="top" wrapText="1"/>
    </xf>
    <xf numFmtId="189" fontId="27" fillId="0" borderId="0" xfId="0" applyNumberFormat="1" applyFont="1"/>
    <xf numFmtId="190" fontId="27" fillId="0" borderId="0" xfId="0" applyNumberFormat="1" applyFont="1" applyAlignment="1">
      <alignment vertical="top" wrapText="1"/>
    </xf>
    <xf numFmtId="190" fontId="27" fillId="0" borderId="0" xfId="0" applyNumberFormat="1" applyFont="1"/>
    <xf numFmtId="176" fontId="3" fillId="3" borderId="39" xfId="0" applyNumberFormat="1" applyFont="1" applyFill="1" applyBorder="1" applyAlignment="1">
      <alignment horizontal="centerContinuous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176" fontId="10" fillId="3" borderId="24" xfId="0" applyNumberFormat="1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left" vertical="center" shrinkToFit="1"/>
    </xf>
    <xf numFmtId="176" fontId="10" fillId="3" borderId="13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Continuous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Continuous" vertical="center" shrinkToFit="1"/>
    </xf>
    <xf numFmtId="176" fontId="10" fillId="2" borderId="13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176" fontId="3" fillId="4" borderId="39" xfId="0" applyNumberFormat="1" applyFont="1" applyFill="1" applyBorder="1" applyAlignment="1">
      <alignment horizontal="centerContinuous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Continuous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176" fontId="10" fillId="4" borderId="24" xfId="0" applyNumberFormat="1" applyFont="1" applyFill="1" applyBorder="1" applyAlignment="1">
      <alignment horizontal="center" vertical="center" shrinkToFit="1"/>
    </xf>
    <xf numFmtId="176" fontId="3" fillId="0" borderId="0" xfId="0" quotePrefix="1" applyNumberFormat="1" applyFont="1" applyAlignment="1">
      <alignment horizontal="left" vertical="center"/>
    </xf>
    <xf numFmtId="0" fontId="10" fillId="0" borderId="7" xfId="0" quotePrefix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62" xfId="0" applyNumberFormat="1" applyFont="1" applyFill="1" applyBorder="1" applyAlignment="1">
      <alignment horizontal="center" vertical="center" shrinkToFit="1"/>
    </xf>
    <xf numFmtId="176" fontId="3" fillId="4" borderId="61" xfId="0" applyNumberFormat="1" applyFont="1" applyFill="1" applyBorder="1" applyAlignment="1">
      <alignment horizontal="center" vertical="center" shrinkToFit="1"/>
    </xf>
    <xf numFmtId="176" fontId="3" fillId="0" borderId="61" xfId="1" applyNumberFormat="1" applyFont="1" applyFill="1" applyBorder="1" applyAlignment="1">
      <alignment horizontal="right" vertical="center" shrinkToFit="1"/>
    </xf>
    <xf numFmtId="176" fontId="3" fillId="0" borderId="72" xfId="1" applyNumberFormat="1" applyFont="1" applyFill="1" applyBorder="1" applyAlignment="1">
      <alignment horizontal="right" vertical="center" shrinkToFit="1"/>
    </xf>
    <xf numFmtId="176" fontId="3" fillId="0" borderId="13" xfId="1" applyNumberFormat="1" applyFont="1" applyFill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4" borderId="73" xfId="0" applyNumberFormat="1" applyFont="1" applyFill="1" applyBorder="1" applyAlignment="1">
      <alignment horizontal="center" vertical="center" shrinkToFit="1"/>
    </xf>
    <xf numFmtId="176" fontId="3" fillId="4" borderId="60" xfId="0" applyNumberFormat="1" applyFont="1" applyFill="1" applyBorder="1" applyAlignment="1">
      <alignment horizontal="center" vertical="center" shrinkToFit="1"/>
    </xf>
    <xf numFmtId="176" fontId="3" fillId="4" borderId="32" xfId="0" applyNumberFormat="1" applyFont="1" applyFill="1" applyBorder="1" applyAlignment="1">
      <alignment horizontal="center" vertical="center" shrinkToFit="1"/>
    </xf>
    <xf numFmtId="176" fontId="3" fillId="0" borderId="31" xfId="1" applyNumberFormat="1" applyFont="1" applyFill="1" applyBorder="1" applyAlignment="1">
      <alignment horizontal="right" vertical="center" shrinkToFit="1"/>
    </xf>
    <xf numFmtId="176" fontId="3" fillId="0" borderId="32" xfId="1" applyNumberFormat="1" applyFont="1" applyFill="1" applyBorder="1" applyAlignment="1">
      <alignment horizontal="right" vertical="center" shrinkToFit="1"/>
    </xf>
    <xf numFmtId="176" fontId="3" fillId="0" borderId="30" xfId="1" applyNumberFormat="1" applyFont="1" applyFill="1" applyBorder="1" applyAlignment="1">
      <alignment horizontal="right" vertical="center" shrinkToFit="1"/>
    </xf>
    <xf numFmtId="176" fontId="3" fillId="0" borderId="24" xfId="1" applyNumberFormat="1" applyFont="1" applyFill="1" applyBorder="1" applyAlignment="1">
      <alignment horizontal="right" vertical="center" shrinkToFit="1"/>
    </xf>
    <xf numFmtId="176" fontId="3" fillId="2" borderId="39" xfId="0" applyNumberFormat="1" applyFont="1" applyFill="1" applyBorder="1" applyAlignment="1">
      <alignment horizontal="center" vertical="center" shrinkToFit="1"/>
    </xf>
    <xf numFmtId="176" fontId="3" fillId="2" borderId="62" xfId="0" applyNumberFormat="1" applyFont="1" applyFill="1" applyBorder="1" applyAlignment="1">
      <alignment horizontal="center" vertical="center" shrinkToFit="1"/>
    </xf>
    <xf numFmtId="176" fontId="3" fillId="2" borderId="61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3" borderId="62" xfId="0" applyNumberFormat="1" applyFont="1" applyFill="1" applyBorder="1" applyAlignment="1">
      <alignment horizontal="center" vertical="center" shrinkToFit="1"/>
    </xf>
    <xf numFmtId="176" fontId="3" fillId="3" borderId="61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13" fillId="4" borderId="8" xfId="0" applyNumberFormat="1" applyFont="1" applyFill="1" applyBorder="1" applyAlignment="1">
      <alignment horizontal="center" vertical="center" shrinkToFit="1"/>
    </xf>
    <xf numFmtId="176" fontId="13" fillId="4" borderId="7" xfId="0" applyNumberFormat="1" applyFont="1" applyFill="1" applyBorder="1" applyAlignment="1">
      <alignment horizontal="center" vertical="center" shrinkToFit="1"/>
    </xf>
    <xf numFmtId="176" fontId="13" fillId="4" borderId="6" xfId="0" applyNumberFormat="1" applyFont="1" applyFill="1" applyBorder="1" applyAlignment="1">
      <alignment horizontal="center" vertical="center" shrinkToFit="1"/>
    </xf>
    <xf numFmtId="176" fontId="13" fillId="4" borderId="3" xfId="0" applyNumberFormat="1" applyFont="1" applyFill="1" applyBorder="1" applyAlignment="1">
      <alignment horizontal="center" vertical="center" shrinkToFit="1"/>
    </xf>
    <xf numFmtId="176" fontId="13" fillId="4" borderId="2" xfId="0" applyNumberFormat="1" applyFont="1" applyFill="1" applyBorder="1" applyAlignment="1">
      <alignment horizontal="center" vertical="center" shrinkToFit="1"/>
    </xf>
    <xf numFmtId="176" fontId="13" fillId="4" borderId="1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39" xfId="0" applyNumberFormat="1" applyFont="1" applyFill="1" applyBorder="1" applyAlignment="1">
      <alignment horizontal="center" vertical="center" shrinkToFit="1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3" fillId="2" borderId="3" xfId="0" applyNumberFormat="1" applyFont="1" applyFill="1" applyBorder="1" applyAlignment="1">
      <alignment horizontal="center" vertical="center" shrinkToFit="1"/>
    </xf>
    <xf numFmtId="176" fontId="13" fillId="2" borderId="2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39" xfId="0" applyNumberFormat="1" applyFont="1" applyFill="1" applyBorder="1" applyAlignment="1">
      <alignment horizontal="center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19" fillId="0" borderId="26" xfId="1" applyNumberFormat="1" applyFont="1" applyFill="1" applyBorder="1" applyAlignment="1">
      <alignment horizontal="right" vertical="center" shrinkToFit="1"/>
    </xf>
    <xf numFmtId="177" fontId="19" fillId="0" borderId="27" xfId="1" applyNumberFormat="1" applyFont="1" applyFill="1" applyBorder="1" applyAlignment="1">
      <alignment horizontal="right" vertical="center" shrinkToFit="1"/>
    </xf>
    <xf numFmtId="177" fontId="19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177" fontId="19" fillId="0" borderId="34" xfId="1" applyNumberFormat="1" applyFont="1" applyFill="1" applyBorder="1" applyAlignment="1">
      <alignment horizontal="right" vertical="center" shrinkToFit="1"/>
    </xf>
    <xf numFmtId="177" fontId="19" fillId="0" borderId="33" xfId="1" applyNumberFormat="1" applyFont="1" applyFill="1" applyBorder="1" applyAlignment="1">
      <alignment horizontal="right" vertical="center" shrinkToFit="1"/>
    </xf>
    <xf numFmtId="177" fontId="19" fillId="0" borderId="31" xfId="1" applyNumberFormat="1" applyFont="1" applyFill="1" applyBorder="1" applyAlignment="1">
      <alignment horizontal="right" vertical="center" shrinkToFit="1"/>
    </xf>
    <xf numFmtId="177" fontId="19" fillId="0" borderId="32" xfId="1" applyNumberFormat="1" applyFont="1" applyFill="1" applyBorder="1" applyAlignment="1">
      <alignment horizontal="right" vertical="center" shrinkToFit="1"/>
    </xf>
    <xf numFmtId="177" fontId="19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19" fillId="0" borderId="26" xfId="1" applyNumberFormat="1" applyFont="1" applyFill="1" applyBorder="1" applyAlignment="1">
      <alignment horizontal="right" vertical="center" shrinkToFit="1"/>
    </xf>
    <xf numFmtId="179" fontId="19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19" fillId="0" borderId="34" xfId="1" applyNumberFormat="1" applyFont="1" applyFill="1" applyBorder="1" applyAlignment="1">
      <alignment horizontal="right" vertical="center" shrinkToFit="1"/>
    </xf>
    <xf numFmtId="179" fontId="21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19" fillId="0" borderId="26" xfId="0" applyNumberFormat="1" applyFont="1" applyBorder="1" applyAlignment="1">
      <alignment horizontal="right" vertical="center" shrinkToFit="1"/>
    </xf>
    <xf numFmtId="182" fontId="19" fillId="0" borderId="50" xfId="0" applyNumberFormat="1" applyFont="1" applyBorder="1" applyAlignment="1">
      <alignment horizontal="right" vertical="center" shrinkToFit="1"/>
    </xf>
    <xf numFmtId="182" fontId="19" fillId="0" borderId="27" xfId="0" applyNumberFormat="1" applyFont="1" applyBorder="1" applyAlignment="1">
      <alignment horizontal="right" vertical="center" shrinkToFit="1"/>
    </xf>
    <xf numFmtId="177" fontId="19" fillId="0" borderId="26" xfId="0" applyNumberFormat="1" applyFont="1" applyBorder="1" applyAlignment="1">
      <alignment vertical="center" shrinkToFit="1"/>
    </xf>
    <xf numFmtId="177" fontId="21" fillId="0" borderId="50" xfId="0" applyNumberFormat="1" applyFont="1" applyBorder="1" applyAlignment="1">
      <alignment vertical="center" shrinkToFit="1"/>
    </xf>
    <xf numFmtId="177" fontId="21" fillId="0" borderId="27" xfId="0" applyNumberFormat="1" applyFont="1" applyBorder="1" applyAlignment="1">
      <alignment vertical="center" shrinkToFit="1"/>
    </xf>
    <xf numFmtId="182" fontId="19" fillId="0" borderId="26" xfId="0" applyNumberFormat="1" applyFont="1" applyBorder="1" applyAlignment="1">
      <alignment vertical="center" shrinkToFit="1"/>
    </xf>
    <xf numFmtId="182" fontId="21" fillId="0" borderId="50" xfId="0" applyNumberFormat="1" applyFont="1" applyBorder="1" applyAlignment="1">
      <alignment vertical="center" shrinkToFit="1"/>
    </xf>
    <xf numFmtId="182" fontId="21" fillId="0" borderId="27" xfId="0" applyNumberFormat="1" applyFont="1" applyBorder="1" applyAlignment="1">
      <alignment vertical="center" shrinkToFit="1"/>
    </xf>
    <xf numFmtId="181" fontId="19" fillId="0" borderId="26" xfId="0" applyNumberFormat="1" applyFont="1" applyBorder="1" applyAlignment="1">
      <alignment horizontal="right" vertical="center" shrinkToFit="1"/>
    </xf>
    <xf numFmtId="181" fontId="19" fillId="0" borderId="50" xfId="0" applyNumberFormat="1" applyFont="1" applyBorder="1" applyAlignment="1">
      <alignment horizontal="right" vertical="center" shrinkToFit="1"/>
    </xf>
    <xf numFmtId="180" fontId="19" fillId="0" borderId="50" xfId="0" applyNumberFormat="1" applyFont="1" applyBorder="1" applyAlignment="1">
      <alignment horizontal="center" vertical="center" shrinkToFit="1"/>
    </xf>
    <xf numFmtId="180" fontId="19" fillId="0" borderId="25" xfId="0" applyNumberFormat="1" applyFont="1" applyBorder="1" applyAlignment="1">
      <alignment horizontal="center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19" fillId="0" borderId="31" xfId="0" applyNumberFormat="1" applyFont="1" applyBorder="1" applyAlignment="1">
      <alignment vertical="center" shrinkToFit="1"/>
    </xf>
    <xf numFmtId="182" fontId="21" fillId="0" borderId="60" xfId="0" applyNumberFormat="1" applyFont="1" applyBorder="1" applyAlignment="1">
      <alignment vertical="center" shrinkToFit="1"/>
    </xf>
    <xf numFmtId="182" fontId="21" fillId="0" borderId="32" xfId="0" applyNumberFormat="1" applyFont="1" applyBorder="1" applyAlignment="1">
      <alignment vertical="center" shrinkToFit="1"/>
    </xf>
    <xf numFmtId="181" fontId="19" fillId="0" borderId="31" xfId="0" applyNumberFormat="1" applyFont="1" applyBorder="1" applyAlignment="1">
      <alignment horizontal="center" vertical="center" shrinkToFit="1"/>
    </xf>
    <xf numFmtId="181" fontId="19" fillId="0" borderId="60" xfId="0" applyNumberFormat="1" applyFont="1" applyBorder="1" applyAlignment="1">
      <alignment horizontal="center" vertical="center" shrinkToFit="1"/>
    </xf>
    <xf numFmtId="181" fontId="19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19" fillId="0" borderId="31" xfId="0" applyNumberFormat="1" applyFont="1" applyBorder="1" applyAlignment="1">
      <alignment horizontal="right" vertical="center" shrinkToFit="1"/>
    </xf>
    <xf numFmtId="182" fontId="19" fillId="0" borderId="60" xfId="0" applyNumberFormat="1" applyFont="1" applyBorder="1" applyAlignment="1">
      <alignment horizontal="right" vertical="center" shrinkToFit="1"/>
    </xf>
    <xf numFmtId="182" fontId="19" fillId="0" borderId="32" xfId="0" applyNumberFormat="1" applyFont="1" applyBorder="1" applyAlignment="1">
      <alignment horizontal="right" vertical="center" shrinkToFit="1"/>
    </xf>
    <xf numFmtId="177" fontId="19" fillId="0" borderId="31" xfId="0" applyNumberFormat="1" applyFont="1" applyBorder="1" applyAlignment="1">
      <alignment vertical="center" shrinkToFit="1"/>
    </xf>
    <xf numFmtId="177" fontId="21" fillId="0" borderId="60" xfId="0" applyNumberFormat="1" applyFont="1" applyBorder="1" applyAlignment="1">
      <alignment vertical="center" shrinkToFit="1"/>
    </xf>
    <xf numFmtId="177" fontId="21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9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132</xdr:row>
      <xdr:rowOff>22411</xdr:rowOff>
    </xdr:from>
    <xdr:to>
      <xdr:col>26</xdr:col>
      <xdr:colOff>224116</xdr:colOff>
      <xdr:row>147</xdr:row>
      <xdr:rowOff>48428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928AF36-B998-061E-888B-9AF06CE0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30911"/>
          <a:ext cx="7507940" cy="3219693"/>
        </a:xfrm>
        <a:prstGeom prst="rect">
          <a:avLst/>
        </a:prstGeom>
      </xdr:spPr>
    </xdr:pic>
    <xdr:clientData/>
  </xdr:twoCellAnchor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8D5DCD96-C9BB-406B-9BE7-9B8B9C4AC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4ECB528C-9E59-49E4-B886-A82AFEEC13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FA61F70C-EE51-4240-8939-6A7FDE5713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37FB3E7-F4A6-40FB-B7CA-F764CACB88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B2CD92E0-F29E-479D-89B3-4202F4AAB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A5FE3D5-8E00-4D8A-A1A9-A387BE4545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4C422931-1772-4D9E-BD16-9E89FBED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0219EAF-EDFC-45D7-8F9D-5CADE2873FEC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392FC5-6A0E-40D4-8641-8054E527FCE9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03086F-4FD2-4C7B-BB2F-DDAEB23DDEDD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DB7134-E00A-4A0B-857E-71B225A608BF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EE63A8F-56C5-4593-9973-A3F9C03D5F22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1A32E2-F367-4FF0-9111-A25AAF68400C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C96AF31-2FD6-457B-9057-5335E1F5774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9D7C94-A846-42DD-AF7E-128AA495F377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E28A2EDB-3B34-438B-AA9A-A20BD05B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3088CA32-06D1-4FF8-B672-E86A69AA2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890570-1CC9-435C-B652-B5F05D7EF087}"/>
            </a:ext>
          </a:extLst>
        </xdr:cNvPr>
        <xdr:cNvSpPr txBox="1"/>
      </xdr:nvSpPr>
      <xdr:spPr>
        <a:xfrm>
          <a:off x="3394080" y="556031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A837BE6-5C04-4D82-A06F-48C0B924DBBF}"/>
            </a:ext>
          </a:extLst>
        </xdr:cNvPr>
        <xdr:cNvSpPr txBox="1"/>
      </xdr:nvSpPr>
      <xdr:spPr>
        <a:xfrm>
          <a:off x="3394080" y="6660449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B76E66F-D293-4323-8C4F-C3758625ED5E}"/>
            </a:ext>
          </a:extLst>
        </xdr:cNvPr>
        <xdr:cNvSpPr txBox="1"/>
      </xdr:nvSpPr>
      <xdr:spPr>
        <a:xfrm>
          <a:off x="3394080" y="7760586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787BDB-3877-4D88-94B7-9EEF91984CF6}"/>
            </a:ext>
          </a:extLst>
        </xdr:cNvPr>
        <xdr:cNvSpPr txBox="1"/>
      </xdr:nvSpPr>
      <xdr:spPr>
        <a:xfrm>
          <a:off x="3394080" y="8860724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4A79DD2-C360-46AF-A4BD-D4E0E3B5B55B}"/>
            </a:ext>
          </a:extLst>
        </xdr:cNvPr>
        <xdr:cNvSpPr txBox="1"/>
      </xdr:nvSpPr>
      <xdr:spPr>
        <a:xfrm>
          <a:off x="3394080" y="996086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77F3061-AD42-4AFC-80C1-38F71467A250}"/>
            </a:ext>
          </a:extLst>
        </xdr:cNvPr>
        <xdr:cNvSpPr txBox="1"/>
      </xdr:nvSpPr>
      <xdr:spPr>
        <a:xfrm>
          <a:off x="3394080" y="6660449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24485C-9E8C-48D9-8DDF-3CA612FA271E}"/>
            </a:ext>
          </a:extLst>
        </xdr:cNvPr>
        <xdr:cNvSpPr txBox="1"/>
      </xdr:nvSpPr>
      <xdr:spPr>
        <a:xfrm>
          <a:off x="3394080" y="8860724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D101-72D5-4F2A-9345-5ABEBF808D5C}">
  <sheetPr transitionEntry="1" codeName="Sheet21">
    <pageSetUpPr fitToPage="1"/>
  </sheetPr>
  <dimension ref="A1:AP664"/>
  <sheetViews>
    <sheetView showGridLines="0" tabSelected="1" view="pageBreakPreview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01"/>
    <col min="31" max="16384" width="3.625" style="1"/>
  </cols>
  <sheetData>
    <row r="1" spans="2:38" s="32" customFormat="1" ht="16.5" x14ac:dyDescent="0.4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38" s="32" customFormat="1" ht="75.75" x14ac:dyDescent="0.4">
      <c r="B2" s="89"/>
      <c r="C2" s="94" t="s">
        <v>180</v>
      </c>
      <c r="D2" s="93"/>
      <c r="E2" s="93"/>
      <c r="F2" s="89"/>
      <c r="G2" s="92" t="s">
        <v>179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0"/>
      <c r="Y2" s="89"/>
      <c r="Z2" s="89"/>
    </row>
    <row r="3" spans="2:38" s="32" customFormat="1" ht="16.5" x14ac:dyDescent="0.4"/>
    <row r="4" spans="2:38" s="32" customFormat="1" ht="44.45" customHeight="1" x14ac:dyDescent="0.4">
      <c r="N4" s="88" t="s">
        <v>178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AD4" s="104" t="s">
        <v>177</v>
      </c>
      <c r="AE4" s="87"/>
      <c r="AF4" s="87"/>
      <c r="AG4" s="87"/>
      <c r="AH4" s="87"/>
      <c r="AI4" s="87"/>
      <c r="AJ4" s="87"/>
      <c r="AK4" s="87"/>
      <c r="AL4" s="86"/>
    </row>
    <row r="5" spans="2:38" s="3" customFormat="1" ht="15.95" customHeight="1" x14ac:dyDescent="0.4">
      <c r="C5" s="85"/>
      <c r="G5" s="84"/>
      <c r="AD5" s="105" t="s">
        <v>176</v>
      </c>
      <c r="AE5" s="106"/>
      <c r="AF5" s="106"/>
      <c r="AG5" s="106"/>
      <c r="AH5" s="106"/>
      <c r="AI5" s="106"/>
      <c r="AJ5" s="106"/>
      <c r="AK5" s="106"/>
      <c r="AL5" s="107"/>
    </row>
    <row r="6" spans="2:38" s="32" customFormat="1" ht="18.75" x14ac:dyDescent="0.4">
      <c r="AD6" s="102" t="s">
        <v>175</v>
      </c>
      <c r="AE6" s="97"/>
      <c r="AF6" s="97"/>
      <c r="AG6" s="97"/>
      <c r="AH6" s="97"/>
      <c r="AI6" s="97"/>
      <c r="AJ6" s="97"/>
      <c r="AK6" s="97"/>
      <c r="AL6" s="98"/>
    </row>
    <row r="7" spans="2:38" s="32" customFormat="1" ht="18.75" x14ac:dyDescent="0.4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AD7" s="108" t="s">
        <v>174</v>
      </c>
      <c r="AE7" s="109"/>
      <c r="AF7" s="109"/>
      <c r="AG7" s="109"/>
      <c r="AH7" s="109"/>
      <c r="AI7" s="109"/>
      <c r="AJ7" s="109"/>
      <c r="AK7" s="109"/>
      <c r="AL7" s="110"/>
    </row>
    <row r="8" spans="2:38" s="32" customFormat="1" ht="18.75" x14ac:dyDescent="0.4">
      <c r="C8" s="83" t="s">
        <v>173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D8" s="102" t="s">
        <v>172</v>
      </c>
      <c r="AE8" s="97"/>
      <c r="AF8" s="97"/>
      <c r="AG8" s="97"/>
      <c r="AH8" s="97"/>
      <c r="AI8" s="97"/>
      <c r="AJ8" s="97"/>
      <c r="AK8" s="97"/>
      <c r="AL8" s="98"/>
    </row>
    <row r="9" spans="2:38" s="32" customFormat="1" ht="18.75" x14ac:dyDescent="0.4">
      <c r="B9" s="39"/>
      <c r="C9" s="83" t="s">
        <v>171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AD9" s="102" t="s">
        <v>170</v>
      </c>
      <c r="AE9" s="97"/>
      <c r="AF9" s="97"/>
      <c r="AG9" s="97"/>
      <c r="AH9" s="97"/>
      <c r="AI9" s="97"/>
      <c r="AJ9" s="97"/>
      <c r="AK9" s="97"/>
      <c r="AL9" s="98"/>
    </row>
    <row r="10" spans="2:38" s="32" customFormat="1" ht="18.75" x14ac:dyDescent="0.4">
      <c r="AD10" s="102" t="s">
        <v>169</v>
      </c>
      <c r="AE10" s="97"/>
      <c r="AF10" s="97"/>
      <c r="AG10" s="97"/>
      <c r="AH10" s="97"/>
      <c r="AI10" s="97"/>
      <c r="AJ10" s="97"/>
      <c r="AK10" s="97"/>
      <c r="AL10" s="98"/>
    </row>
    <row r="11" spans="2:38" s="32" customFormat="1" ht="18.75" x14ac:dyDescent="0.4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AD11" s="108" t="s">
        <v>168</v>
      </c>
      <c r="AE11" s="109"/>
      <c r="AF11" s="109"/>
      <c r="AG11" s="109"/>
      <c r="AH11" s="109"/>
      <c r="AI11" s="109"/>
      <c r="AJ11" s="109"/>
      <c r="AK11" s="109"/>
      <c r="AL11" s="110"/>
    </row>
    <row r="12" spans="2:38" s="32" customFormat="1" ht="18.75" x14ac:dyDescent="0.3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Z12" s="82" t="s">
        <v>167</v>
      </c>
      <c r="AD12" s="102" t="s">
        <v>166</v>
      </c>
      <c r="AE12" s="97"/>
      <c r="AF12" s="97"/>
      <c r="AG12" s="97"/>
      <c r="AH12" s="97"/>
      <c r="AI12" s="97"/>
      <c r="AJ12" s="97"/>
      <c r="AK12" s="97"/>
      <c r="AL12" s="98"/>
    </row>
    <row r="13" spans="2:38" s="32" customFormat="1" ht="16.5" customHeight="1" x14ac:dyDescent="0.4">
      <c r="B13" s="338" t="s">
        <v>165</v>
      </c>
      <c r="C13" s="339"/>
      <c r="D13" s="340"/>
      <c r="E13" s="344" t="s">
        <v>164</v>
      </c>
      <c r="F13" s="345"/>
      <c r="G13" s="345"/>
      <c r="H13" s="346"/>
      <c r="I13" s="81" t="s">
        <v>163</v>
      </c>
      <c r="J13" s="45"/>
      <c r="K13" s="45"/>
      <c r="L13" s="45"/>
      <c r="M13" s="81"/>
      <c r="N13" s="45"/>
      <c r="O13" s="45"/>
      <c r="P13" s="45"/>
      <c r="Q13" s="81"/>
      <c r="R13" s="45"/>
      <c r="S13" s="45"/>
      <c r="T13" s="45"/>
      <c r="U13" s="344" t="s">
        <v>162</v>
      </c>
      <c r="V13" s="345"/>
      <c r="W13" s="346"/>
      <c r="X13" s="344" t="s">
        <v>161</v>
      </c>
      <c r="Y13" s="345"/>
      <c r="Z13" s="346"/>
      <c r="AD13" s="102" t="s">
        <v>160</v>
      </c>
      <c r="AE13" s="97"/>
      <c r="AF13" s="97"/>
      <c r="AG13" s="97"/>
      <c r="AH13" s="97"/>
      <c r="AI13" s="97"/>
      <c r="AJ13" s="97"/>
      <c r="AK13" s="97"/>
      <c r="AL13" s="98"/>
    </row>
    <row r="14" spans="2:38" s="32" customFormat="1" ht="16.5" customHeight="1" x14ac:dyDescent="0.4">
      <c r="B14" s="341"/>
      <c r="C14" s="342"/>
      <c r="D14" s="343"/>
      <c r="E14" s="347"/>
      <c r="F14" s="348"/>
      <c r="G14" s="348"/>
      <c r="H14" s="349"/>
      <c r="I14" s="81" t="s">
        <v>138</v>
      </c>
      <c r="J14" s="45"/>
      <c r="K14" s="45"/>
      <c r="L14" s="45"/>
      <c r="M14" s="81" t="s">
        <v>159</v>
      </c>
      <c r="N14" s="45"/>
      <c r="O14" s="45"/>
      <c r="P14" s="45"/>
      <c r="Q14" s="81" t="s">
        <v>158</v>
      </c>
      <c r="R14" s="45"/>
      <c r="S14" s="45"/>
      <c r="T14" s="45"/>
      <c r="U14" s="347"/>
      <c r="V14" s="348"/>
      <c r="W14" s="349"/>
      <c r="X14" s="347"/>
      <c r="Y14" s="348"/>
      <c r="Z14" s="349"/>
      <c r="AD14" s="103" t="s">
        <v>157</v>
      </c>
      <c r="AE14" s="99"/>
      <c r="AF14" s="99"/>
      <c r="AG14" s="99"/>
      <c r="AH14" s="99"/>
      <c r="AI14" s="99"/>
      <c r="AJ14" s="99"/>
      <c r="AK14" s="99"/>
      <c r="AL14" s="100"/>
    </row>
    <row r="15" spans="2:38" s="32" customFormat="1" ht="27.6" customHeight="1" x14ac:dyDescent="0.5">
      <c r="B15" s="45" t="s">
        <v>156</v>
      </c>
      <c r="C15" s="45"/>
      <c r="D15" s="45"/>
      <c r="E15" s="301">
        <v>355365</v>
      </c>
      <c r="F15" s="302"/>
      <c r="G15" s="302"/>
      <c r="H15" s="303"/>
      <c r="I15" s="301">
        <v>722252</v>
      </c>
      <c r="J15" s="302"/>
      <c r="K15" s="302"/>
      <c r="L15" s="303"/>
      <c r="M15" s="301">
        <v>359227</v>
      </c>
      <c r="N15" s="302"/>
      <c r="O15" s="302"/>
      <c r="P15" s="303"/>
      <c r="Q15" s="301">
        <v>363025</v>
      </c>
      <c r="R15" s="302"/>
      <c r="S15" s="302"/>
      <c r="T15" s="303"/>
      <c r="U15" s="304">
        <v>1310</v>
      </c>
      <c r="V15" s="305"/>
      <c r="W15" s="306"/>
      <c r="X15" s="307">
        <v>1140</v>
      </c>
      <c r="Y15" s="308"/>
      <c r="Z15" s="309"/>
    </row>
    <row r="16" spans="2:38" s="32" customFormat="1" ht="27.6" customHeight="1" x14ac:dyDescent="0.5">
      <c r="B16" s="45" t="s">
        <v>155</v>
      </c>
      <c r="C16" s="45"/>
      <c r="D16" s="45"/>
      <c r="E16" s="301">
        <v>78881</v>
      </c>
      <c r="F16" s="302"/>
      <c r="G16" s="302"/>
      <c r="H16" s="303"/>
      <c r="I16" s="301">
        <v>165786</v>
      </c>
      <c r="J16" s="302"/>
      <c r="K16" s="302"/>
      <c r="L16" s="303"/>
      <c r="M16" s="301">
        <v>83037</v>
      </c>
      <c r="N16" s="302"/>
      <c r="O16" s="302"/>
      <c r="P16" s="303"/>
      <c r="Q16" s="301">
        <v>82749</v>
      </c>
      <c r="R16" s="302"/>
      <c r="S16" s="302"/>
      <c r="T16" s="303"/>
      <c r="U16" s="304">
        <v>329</v>
      </c>
      <c r="V16" s="305"/>
      <c r="W16" s="306"/>
      <c r="X16" s="307">
        <v>199</v>
      </c>
      <c r="Y16" s="308"/>
      <c r="Z16" s="309"/>
    </row>
    <row r="17" spans="2:26" s="32" customFormat="1" ht="27.6" customHeight="1" x14ac:dyDescent="0.5">
      <c r="B17" s="45" t="s">
        <v>154</v>
      </c>
      <c r="C17" s="45"/>
      <c r="D17" s="45"/>
      <c r="E17" s="301">
        <v>133863</v>
      </c>
      <c r="F17" s="302"/>
      <c r="G17" s="302"/>
      <c r="H17" s="303"/>
      <c r="I17" s="301">
        <v>272685</v>
      </c>
      <c r="J17" s="302"/>
      <c r="K17" s="302"/>
      <c r="L17" s="303"/>
      <c r="M17" s="301">
        <v>136105</v>
      </c>
      <c r="N17" s="302"/>
      <c r="O17" s="302"/>
      <c r="P17" s="303"/>
      <c r="Q17" s="301">
        <v>136580</v>
      </c>
      <c r="R17" s="302"/>
      <c r="S17" s="302"/>
      <c r="T17" s="303"/>
      <c r="U17" s="304">
        <v>409</v>
      </c>
      <c r="V17" s="305"/>
      <c r="W17" s="306"/>
      <c r="X17" s="307">
        <v>364</v>
      </c>
      <c r="Y17" s="308"/>
      <c r="Z17" s="309"/>
    </row>
    <row r="18" spans="2:26" s="32" customFormat="1" ht="27.6" customHeight="1" x14ac:dyDescent="0.5">
      <c r="B18" s="45" t="s">
        <v>153</v>
      </c>
      <c r="C18" s="45"/>
      <c r="D18" s="45"/>
      <c r="E18" s="298">
        <v>142621</v>
      </c>
      <c r="F18" s="299"/>
      <c r="G18" s="299"/>
      <c r="H18" s="300"/>
      <c r="I18" s="301">
        <v>283781</v>
      </c>
      <c r="J18" s="302"/>
      <c r="K18" s="302"/>
      <c r="L18" s="303"/>
      <c r="M18" s="301">
        <v>140085</v>
      </c>
      <c r="N18" s="302"/>
      <c r="O18" s="302"/>
      <c r="P18" s="303"/>
      <c r="Q18" s="301">
        <v>143696</v>
      </c>
      <c r="R18" s="302"/>
      <c r="S18" s="302"/>
      <c r="T18" s="303"/>
      <c r="U18" s="304">
        <v>572</v>
      </c>
      <c r="V18" s="305"/>
      <c r="W18" s="306"/>
      <c r="X18" s="307">
        <v>577</v>
      </c>
      <c r="Y18" s="308"/>
      <c r="Z18" s="309"/>
    </row>
    <row r="19" spans="2:26" s="32" customFormat="1" ht="16.5" x14ac:dyDescent="0.4">
      <c r="Z19" s="64" t="s">
        <v>18</v>
      </c>
    </row>
    <row r="20" spans="2:26" s="32" customFormat="1" ht="16.5" x14ac:dyDescent="0.4"/>
    <row r="21" spans="2:26" s="32" customFormat="1" ht="16.5" x14ac:dyDescent="0.4"/>
    <row r="22" spans="2:26" s="32" customFormat="1" ht="16.5" x14ac:dyDescent="0.4"/>
    <row r="23" spans="2:26" s="32" customFormat="1" ht="16.5" x14ac:dyDescent="0.4"/>
    <row r="24" spans="2:26" s="32" customFormat="1" ht="16.5" x14ac:dyDescent="0.4">
      <c r="J24" s="3"/>
      <c r="P24" s="3"/>
      <c r="Q24" s="3"/>
      <c r="R24" s="3"/>
    </row>
    <row r="25" spans="2:26" s="32" customFormat="1" ht="16.5" x14ac:dyDescent="0.4"/>
    <row r="26" spans="2:26" s="32" customFormat="1" ht="16.5" x14ac:dyDescent="0.4"/>
    <row r="27" spans="2:26" s="32" customFormat="1" ht="16.5" x14ac:dyDescent="0.4">
      <c r="B27" s="39" t="s">
        <v>152</v>
      </c>
      <c r="C27" s="39"/>
      <c r="D27" s="39"/>
      <c r="E27" s="39"/>
      <c r="F27" s="39"/>
      <c r="G27" s="39"/>
      <c r="H27" s="39"/>
      <c r="I27" s="39"/>
      <c r="J27" s="39" t="s">
        <v>151</v>
      </c>
      <c r="K27" s="39"/>
      <c r="L27" s="39"/>
      <c r="M27" s="39"/>
      <c r="N27" s="39"/>
      <c r="O27" s="39"/>
      <c r="P27" s="39"/>
      <c r="Q27" s="39"/>
      <c r="R27" s="39" t="s">
        <v>150</v>
      </c>
      <c r="S27" s="39"/>
      <c r="T27" s="39"/>
      <c r="U27" s="39"/>
      <c r="V27" s="39"/>
      <c r="W27" s="39"/>
      <c r="X27" s="39"/>
      <c r="Y27" s="39"/>
    </row>
    <row r="28" spans="2:26" s="32" customFormat="1" ht="16.5" x14ac:dyDescent="0.4">
      <c r="B28" s="39" t="s">
        <v>149</v>
      </c>
      <c r="C28" s="39"/>
      <c r="D28" s="39"/>
      <c r="E28" s="39"/>
      <c r="F28" s="39"/>
      <c r="G28" s="39"/>
      <c r="H28" s="39"/>
      <c r="I28" s="39"/>
      <c r="J28" s="80">
        <v>306</v>
      </c>
      <c r="K28" s="39"/>
      <c r="L28" s="39"/>
      <c r="M28" s="39"/>
      <c r="N28" s="39"/>
      <c r="O28" s="39"/>
      <c r="P28" s="39"/>
      <c r="Q28" s="39"/>
      <c r="R28" s="80">
        <v>4003</v>
      </c>
      <c r="S28" s="39"/>
      <c r="T28" s="39"/>
      <c r="U28" s="39"/>
      <c r="V28" s="39"/>
      <c r="W28" s="39"/>
      <c r="X28" s="39"/>
      <c r="Y28" s="39"/>
    </row>
    <row r="29" spans="2:26" s="32" customFormat="1" ht="16.5" x14ac:dyDescent="0.4">
      <c r="B29" s="80">
        <v>2196</v>
      </c>
      <c r="C29" s="39"/>
      <c r="D29" s="39"/>
      <c r="E29" s="39"/>
      <c r="F29" s="39"/>
      <c r="G29" s="39"/>
      <c r="H29" s="39"/>
      <c r="I29" s="39"/>
      <c r="J29" s="78">
        <v>10.199999999999999</v>
      </c>
      <c r="K29" s="39"/>
      <c r="L29" s="39"/>
      <c r="M29" s="39"/>
      <c r="N29" s="39"/>
      <c r="O29" s="39"/>
      <c r="P29" s="39"/>
      <c r="Q29" s="39"/>
      <c r="R29" s="78">
        <v>133.43</v>
      </c>
      <c r="S29" s="39"/>
      <c r="T29" s="39"/>
      <c r="U29" s="39"/>
      <c r="V29" s="39"/>
      <c r="W29" s="39"/>
      <c r="X29" s="39"/>
      <c r="Y29" s="39"/>
    </row>
    <row r="30" spans="2:26" s="32" customFormat="1" ht="16.5" x14ac:dyDescent="0.4">
      <c r="B30" s="39"/>
      <c r="C30" s="39"/>
      <c r="D30" s="39"/>
      <c r="E30" s="39"/>
      <c r="F30" s="39"/>
      <c r="G30" s="39"/>
      <c r="H30" s="3"/>
      <c r="I30" s="3"/>
      <c r="J30" s="3"/>
      <c r="K30" s="39"/>
      <c r="L30" s="39"/>
      <c r="M30" s="39"/>
      <c r="N30" s="39"/>
      <c r="O30" s="39"/>
      <c r="P30" s="3"/>
      <c r="Q30" s="3"/>
      <c r="S30" s="39"/>
      <c r="T30" s="39"/>
      <c r="U30" s="39"/>
      <c r="V30" s="39"/>
      <c r="W30" s="39"/>
      <c r="X30" s="39"/>
    </row>
    <row r="31" spans="2:26" s="32" customFormat="1" ht="16.5" x14ac:dyDescent="0.4">
      <c r="G31" s="3"/>
      <c r="H31" s="3"/>
      <c r="I31" s="3"/>
      <c r="J31" s="3"/>
      <c r="P31" s="3"/>
      <c r="Q31" s="3"/>
      <c r="S31" s="3"/>
    </row>
    <row r="32" spans="2:26" s="32" customFormat="1" ht="16.5" x14ac:dyDescent="0.4">
      <c r="G32" s="3"/>
      <c r="H32" s="3"/>
      <c r="I32" s="3"/>
      <c r="J32" s="3"/>
      <c r="P32" s="3"/>
      <c r="Q32" s="3"/>
      <c r="S32" s="3"/>
    </row>
    <row r="33" spans="1:27" s="32" customFormat="1" ht="16.5" x14ac:dyDescent="0.4">
      <c r="G33" s="3"/>
      <c r="H33" s="3"/>
      <c r="I33" s="3"/>
      <c r="J33" s="3"/>
      <c r="P33" s="3"/>
      <c r="Q33" s="3"/>
      <c r="S33" s="3"/>
    </row>
    <row r="34" spans="1:27" s="32" customFormat="1" ht="16.5" x14ac:dyDescent="0.4">
      <c r="G34" s="3"/>
      <c r="H34" s="3"/>
      <c r="I34" s="3"/>
      <c r="J34" s="3"/>
      <c r="P34" s="3"/>
      <c r="Q34" s="3"/>
      <c r="S34" s="3"/>
    </row>
    <row r="35" spans="1:27" s="32" customFormat="1" ht="16.5" x14ac:dyDescent="0.4">
      <c r="G35" s="3"/>
      <c r="H35" s="3"/>
      <c r="I35" s="3"/>
      <c r="J35" s="3"/>
      <c r="P35" s="3"/>
      <c r="Q35" s="3"/>
      <c r="S35" s="3"/>
    </row>
    <row r="36" spans="1:27" s="32" customFormat="1" ht="16.5" x14ac:dyDescent="0.4">
      <c r="G36" s="3"/>
      <c r="H36" s="3"/>
      <c r="I36" s="3"/>
      <c r="J36" s="3"/>
      <c r="P36" s="3"/>
      <c r="Q36" s="3"/>
      <c r="S36" s="3"/>
    </row>
    <row r="37" spans="1:27" s="32" customFormat="1" ht="16.5" x14ac:dyDescent="0.4">
      <c r="B37" s="39" t="s">
        <v>148</v>
      </c>
      <c r="C37" s="39"/>
      <c r="D37" s="39"/>
      <c r="E37" s="39"/>
      <c r="F37" s="39"/>
      <c r="G37" s="39"/>
      <c r="H37" s="39"/>
      <c r="I37" s="39"/>
      <c r="J37" s="39" t="s">
        <v>147</v>
      </c>
      <c r="K37" s="39"/>
      <c r="L37" s="39"/>
      <c r="M37" s="39"/>
      <c r="N37" s="39"/>
      <c r="O37" s="39"/>
      <c r="P37" s="39"/>
      <c r="Q37" s="39"/>
      <c r="R37" s="39" t="s">
        <v>146</v>
      </c>
      <c r="S37" s="39"/>
      <c r="T37" s="39"/>
      <c r="U37" s="39"/>
      <c r="V37" s="39"/>
      <c r="W37" s="39"/>
      <c r="X37" s="39"/>
      <c r="Y37" s="39"/>
    </row>
    <row r="38" spans="1:27" s="32" customFormat="1" ht="16.5" x14ac:dyDescent="0.4">
      <c r="B38" s="39"/>
      <c r="C38" s="39"/>
      <c r="D38" s="39"/>
      <c r="E38" s="39"/>
      <c r="F38" s="39"/>
      <c r="G38" s="39"/>
      <c r="H38" s="39"/>
      <c r="I38" s="39"/>
      <c r="J38" s="80">
        <v>622</v>
      </c>
      <c r="K38" s="39"/>
      <c r="L38" s="39"/>
      <c r="M38" s="39"/>
      <c r="N38" s="39"/>
      <c r="O38" s="39"/>
      <c r="P38" s="39"/>
      <c r="Q38" s="39"/>
      <c r="R38" s="80">
        <v>2547</v>
      </c>
      <c r="S38" s="39"/>
      <c r="T38" s="39"/>
      <c r="U38" s="39"/>
      <c r="V38" s="39"/>
      <c r="W38" s="39"/>
      <c r="X38" s="39"/>
      <c r="Y38" s="39"/>
    </row>
    <row r="39" spans="1:27" s="32" customFormat="1" ht="16.5" x14ac:dyDescent="0.4">
      <c r="B39" s="79">
        <v>2.0299999999999998</v>
      </c>
      <c r="C39" s="39"/>
      <c r="D39" s="39"/>
      <c r="E39" s="39"/>
      <c r="F39" s="39"/>
      <c r="G39" s="39"/>
      <c r="H39" s="39"/>
      <c r="I39" s="39"/>
      <c r="J39" s="78">
        <v>20.73</v>
      </c>
      <c r="K39" s="39"/>
      <c r="L39" s="39"/>
      <c r="M39" s="39"/>
      <c r="N39" s="39"/>
      <c r="O39" s="39"/>
      <c r="P39" s="39"/>
      <c r="Q39" s="39"/>
      <c r="R39" s="78">
        <v>84.9</v>
      </c>
      <c r="S39" s="39"/>
      <c r="T39" s="39"/>
      <c r="U39" s="39"/>
      <c r="V39" s="39"/>
      <c r="W39" s="39"/>
      <c r="X39" s="39"/>
      <c r="Y39" s="39"/>
    </row>
    <row r="40" spans="1:27" s="32" customFormat="1" ht="16.5" x14ac:dyDescent="0.4">
      <c r="G40" s="3"/>
      <c r="H40" s="3"/>
      <c r="I40" s="3"/>
      <c r="J40" s="3"/>
      <c r="P40" s="3"/>
      <c r="Q40" s="3"/>
      <c r="R40" s="3"/>
    </row>
    <row r="41" spans="1:27" s="32" customFormat="1" ht="16.5" x14ac:dyDescent="0.4">
      <c r="G41" s="3"/>
      <c r="H41" s="3"/>
      <c r="I41" s="3"/>
      <c r="J41" s="3"/>
      <c r="P41" s="3"/>
      <c r="Q41" s="3"/>
      <c r="R41" s="3"/>
    </row>
    <row r="42" spans="1:27" s="32" customFormat="1" ht="22.5" x14ac:dyDescent="0.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77" t="s">
        <v>145</v>
      </c>
      <c r="T42" s="76"/>
      <c r="U42" s="76"/>
      <c r="V42" s="76"/>
      <c r="W42" s="76"/>
      <c r="X42" s="76"/>
      <c r="Y42" s="76"/>
      <c r="Z42" s="76"/>
      <c r="AA42" s="36"/>
    </row>
    <row r="43" spans="1:27" s="32" customFormat="1" ht="16.5" x14ac:dyDescent="0.4"/>
    <row r="44" spans="1:27" s="32" customFormat="1" ht="28.5" x14ac:dyDescent="0.4">
      <c r="B44" s="66" t="s">
        <v>144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s="32" customFormat="1" ht="17.25" thickBot="1" x14ac:dyDescent="0.45">
      <c r="Z45" s="64" t="s">
        <v>18</v>
      </c>
    </row>
    <row r="46" spans="1:27" s="32" customFormat="1" ht="18" customHeight="1" x14ac:dyDescent="0.4">
      <c r="A46" s="310" t="s">
        <v>143</v>
      </c>
      <c r="B46" s="311"/>
      <c r="C46" s="311"/>
      <c r="D46" s="312"/>
      <c r="E46" s="199" t="s">
        <v>11</v>
      </c>
      <c r="F46" s="199"/>
      <c r="G46" s="199"/>
      <c r="H46" s="61" t="s">
        <v>142</v>
      </c>
      <c r="I46" s="61"/>
      <c r="J46" s="61"/>
      <c r="K46" s="61"/>
      <c r="L46" s="61"/>
      <c r="M46" s="61"/>
      <c r="N46" s="61"/>
      <c r="O46" s="61"/>
      <c r="P46" s="61"/>
      <c r="Q46" s="236" t="s">
        <v>141</v>
      </c>
      <c r="R46" s="199"/>
      <c r="S46" s="199"/>
      <c r="T46" s="236" t="s">
        <v>140</v>
      </c>
      <c r="U46" s="199"/>
      <c r="V46" s="199"/>
      <c r="W46" s="317" t="s">
        <v>139</v>
      </c>
      <c r="X46" s="318"/>
      <c r="Y46" s="318"/>
      <c r="Z46" s="319"/>
    </row>
    <row r="47" spans="1:27" s="32" customFormat="1" ht="17.25" thickBot="1" x14ac:dyDescent="0.45">
      <c r="A47" s="313"/>
      <c r="B47" s="314"/>
      <c r="C47" s="314"/>
      <c r="D47" s="315"/>
      <c r="E47" s="316"/>
      <c r="F47" s="316"/>
      <c r="G47" s="316"/>
      <c r="H47" s="42" t="s">
        <v>138</v>
      </c>
      <c r="I47" s="42"/>
      <c r="J47" s="42"/>
      <c r="K47" s="42" t="s">
        <v>137</v>
      </c>
      <c r="L47" s="42"/>
      <c r="M47" s="42"/>
      <c r="N47" s="42" t="s">
        <v>136</v>
      </c>
      <c r="O47" s="42"/>
      <c r="P47" s="42"/>
      <c r="Q47" s="316"/>
      <c r="R47" s="316"/>
      <c r="S47" s="316"/>
      <c r="T47" s="316"/>
      <c r="U47" s="316"/>
      <c r="V47" s="316"/>
      <c r="W47" s="320"/>
      <c r="X47" s="321"/>
      <c r="Y47" s="321"/>
      <c r="Z47" s="322"/>
    </row>
    <row r="48" spans="1:27" s="32" customFormat="1" ht="15.95" customHeight="1" thickBot="1" x14ac:dyDescent="0.45">
      <c r="A48" s="75" t="s">
        <v>135</v>
      </c>
      <c r="B48" s="74"/>
      <c r="C48" s="74"/>
      <c r="D48" s="74"/>
      <c r="E48" s="323">
        <v>355365</v>
      </c>
      <c r="F48" s="324"/>
      <c r="G48" s="325"/>
      <c r="H48" s="323">
        <v>722252</v>
      </c>
      <c r="I48" s="324"/>
      <c r="J48" s="325"/>
      <c r="K48" s="323">
        <v>359227</v>
      </c>
      <c r="L48" s="324"/>
      <c r="M48" s="325"/>
      <c r="N48" s="323">
        <v>363025</v>
      </c>
      <c r="O48" s="324"/>
      <c r="P48" s="325"/>
      <c r="Q48" s="326">
        <v>1140</v>
      </c>
      <c r="R48" s="327"/>
      <c r="S48" s="328"/>
      <c r="T48" s="283">
        <v>2196</v>
      </c>
      <c r="U48" s="284"/>
      <c r="V48" s="285"/>
      <c r="W48" s="286">
        <v>100</v>
      </c>
      <c r="X48" s="287"/>
      <c r="Y48" s="287"/>
      <c r="Z48" s="288"/>
    </row>
    <row r="49" spans="1:26" s="32" customFormat="1" ht="15.95" customHeight="1" x14ac:dyDescent="0.4">
      <c r="A49" s="73" t="s">
        <v>134</v>
      </c>
      <c r="B49" s="72"/>
      <c r="C49" s="61"/>
      <c r="D49" s="61"/>
      <c r="E49" s="329">
        <v>78881</v>
      </c>
      <c r="F49" s="330"/>
      <c r="G49" s="331"/>
      <c r="H49" s="329">
        <v>165786</v>
      </c>
      <c r="I49" s="330"/>
      <c r="J49" s="331"/>
      <c r="K49" s="329">
        <v>83037</v>
      </c>
      <c r="L49" s="330"/>
      <c r="M49" s="331"/>
      <c r="N49" s="329">
        <v>82749</v>
      </c>
      <c r="O49" s="330"/>
      <c r="P49" s="331"/>
      <c r="Q49" s="332">
        <v>199</v>
      </c>
      <c r="R49" s="333"/>
      <c r="S49" s="334"/>
      <c r="T49" s="335">
        <v>653</v>
      </c>
      <c r="U49" s="336"/>
      <c r="V49" s="337"/>
      <c r="W49" s="289">
        <v>23</v>
      </c>
      <c r="X49" s="290"/>
      <c r="Y49" s="290"/>
      <c r="Z49" s="291"/>
    </row>
    <row r="50" spans="1:26" s="32" customFormat="1" ht="15.95" customHeight="1" x14ac:dyDescent="0.4">
      <c r="A50" s="71" t="s">
        <v>133</v>
      </c>
      <c r="B50" s="70"/>
      <c r="C50" s="45"/>
      <c r="D50" s="45"/>
      <c r="E50" s="240">
        <v>133863</v>
      </c>
      <c r="F50" s="241"/>
      <c r="G50" s="242"/>
      <c r="H50" s="240">
        <v>272685</v>
      </c>
      <c r="I50" s="241"/>
      <c r="J50" s="242"/>
      <c r="K50" s="240">
        <v>136105</v>
      </c>
      <c r="L50" s="241"/>
      <c r="M50" s="242"/>
      <c r="N50" s="240">
        <v>136580</v>
      </c>
      <c r="O50" s="241"/>
      <c r="P50" s="242"/>
      <c r="Q50" s="243">
        <v>364</v>
      </c>
      <c r="R50" s="244"/>
      <c r="S50" s="245"/>
      <c r="T50" s="246">
        <v>7396</v>
      </c>
      <c r="U50" s="247"/>
      <c r="V50" s="248"/>
      <c r="W50" s="292">
        <v>37.799999999999997</v>
      </c>
      <c r="X50" s="293"/>
      <c r="Y50" s="293"/>
      <c r="Z50" s="294"/>
    </row>
    <row r="51" spans="1:26" s="32" customFormat="1" ht="15.95" customHeight="1" thickBot="1" x14ac:dyDescent="0.45">
      <c r="A51" s="69" t="s">
        <v>132</v>
      </c>
      <c r="B51" s="68"/>
      <c r="C51" s="42"/>
      <c r="D51" s="42"/>
      <c r="E51" s="223">
        <v>142621</v>
      </c>
      <c r="F51" s="224"/>
      <c r="G51" s="225"/>
      <c r="H51" s="223">
        <v>283781</v>
      </c>
      <c r="I51" s="224"/>
      <c r="J51" s="225"/>
      <c r="K51" s="223">
        <v>140085</v>
      </c>
      <c r="L51" s="224"/>
      <c r="M51" s="225"/>
      <c r="N51" s="223">
        <v>143696</v>
      </c>
      <c r="O51" s="224"/>
      <c r="P51" s="225"/>
      <c r="Q51" s="226">
        <v>577</v>
      </c>
      <c r="R51" s="227"/>
      <c r="S51" s="228"/>
      <c r="T51" s="229">
        <v>7446</v>
      </c>
      <c r="U51" s="230"/>
      <c r="V51" s="231"/>
      <c r="W51" s="295">
        <v>39.299999999999997</v>
      </c>
      <c r="X51" s="296"/>
      <c r="Y51" s="296"/>
      <c r="Z51" s="297"/>
    </row>
    <row r="52" spans="1:26" s="32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7"/>
      <c r="R52" s="67"/>
      <c r="S52" s="67"/>
      <c r="T52" s="3"/>
      <c r="U52" s="3"/>
      <c r="V52" s="3"/>
      <c r="W52" s="3"/>
      <c r="X52" s="3"/>
      <c r="Y52" s="3"/>
      <c r="Z52" s="3"/>
    </row>
    <row r="53" spans="1:26" s="32" customFormat="1" ht="15.95" customHeight="1" thickBot="1" x14ac:dyDescent="0.45">
      <c r="A53" s="51" t="s">
        <v>134</v>
      </c>
      <c r="B53" s="50"/>
      <c r="C53" s="50"/>
      <c r="D53" s="50"/>
      <c r="E53" s="266">
        <v>78881</v>
      </c>
      <c r="F53" s="267"/>
      <c r="G53" s="268"/>
      <c r="H53" s="266">
        <v>165786</v>
      </c>
      <c r="I53" s="267"/>
      <c r="J53" s="268"/>
      <c r="K53" s="266">
        <v>83037</v>
      </c>
      <c r="L53" s="279"/>
      <c r="M53" s="280"/>
      <c r="N53" s="266">
        <v>82749</v>
      </c>
      <c r="O53" s="279"/>
      <c r="P53" s="280"/>
      <c r="Q53" s="269">
        <v>199</v>
      </c>
      <c r="R53" s="270"/>
      <c r="S53" s="271"/>
      <c r="T53" s="272">
        <v>653</v>
      </c>
      <c r="U53" s="273"/>
      <c r="V53" s="274"/>
      <c r="W53" s="275">
        <v>100</v>
      </c>
      <c r="X53" s="276"/>
      <c r="Y53" s="277">
        <v>23</v>
      </c>
      <c r="Z53" s="278"/>
    </row>
    <row r="54" spans="1:26" s="32" customFormat="1" ht="15.95" customHeight="1" thickTop="1" x14ac:dyDescent="0.4">
      <c r="A54" s="47"/>
      <c r="B54" s="49" t="s">
        <v>98</v>
      </c>
      <c r="C54" s="48"/>
      <c r="D54" s="48"/>
      <c r="E54" s="253">
        <v>38029</v>
      </c>
      <c r="F54" s="254"/>
      <c r="G54" s="255"/>
      <c r="H54" s="253">
        <v>74172</v>
      </c>
      <c r="I54" s="254"/>
      <c r="J54" s="255"/>
      <c r="K54" s="253">
        <v>37270</v>
      </c>
      <c r="L54" s="254"/>
      <c r="M54" s="255"/>
      <c r="N54" s="253">
        <v>36902</v>
      </c>
      <c r="O54" s="254"/>
      <c r="P54" s="255"/>
      <c r="Q54" s="256">
        <v>222</v>
      </c>
      <c r="R54" s="257"/>
      <c r="S54" s="258"/>
      <c r="T54" s="259">
        <v>9571</v>
      </c>
      <c r="U54" s="260"/>
      <c r="V54" s="261"/>
      <c r="W54" s="281">
        <v>44.7</v>
      </c>
      <c r="X54" s="282"/>
      <c r="Y54" s="264">
        <v>10.3</v>
      </c>
      <c r="Z54" s="265"/>
    </row>
    <row r="55" spans="1:26" s="32" customFormat="1" ht="15.95" customHeight="1" x14ac:dyDescent="0.4">
      <c r="A55" s="47"/>
      <c r="B55" s="46" t="s">
        <v>97</v>
      </c>
      <c r="C55" s="45"/>
      <c r="D55" s="45"/>
      <c r="E55" s="240">
        <v>14079</v>
      </c>
      <c r="F55" s="241"/>
      <c r="G55" s="242"/>
      <c r="H55" s="240">
        <v>32416</v>
      </c>
      <c r="I55" s="241"/>
      <c r="J55" s="242"/>
      <c r="K55" s="240">
        <v>16201</v>
      </c>
      <c r="L55" s="241"/>
      <c r="M55" s="242"/>
      <c r="N55" s="240">
        <v>16215</v>
      </c>
      <c r="O55" s="241"/>
      <c r="P55" s="242"/>
      <c r="Q55" s="243">
        <v>22</v>
      </c>
      <c r="R55" s="244"/>
      <c r="S55" s="245"/>
      <c r="T55" s="246">
        <v>4254</v>
      </c>
      <c r="U55" s="247"/>
      <c r="V55" s="248"/>
      <c r="W55" s="249">
        <v>19.600000000000001</v>
      </c>
      <c r="X55" s="250"/>
      <c r="Y55" s="251">
        <v>4.5</v>
      </c>
      <c r="Z55" s="252"/>
    </row>
    <row r="56" spans="1:26" s="32" customFormat="1" ht="15.95" customHeight="1" x14ac:dyDescent="0.4">
      <c r="A56" s="47"/>
      <c r="B56" s="46" t="s">
        <v>96</v>
      </c>
      <c r="C56" s="45"/>
      <c r="D56" s="45"/>
      <c r="E56" s="240">
        <v>10201</v>
      </c>
      <c r="F56" s="241"/>
      <c r="G56" s="242"/>
      <c r="H56" s="240">
        <v>22875</v>
      </c>
      <c r="I56" s="241"/>
      <c r="J56" s="242"/>
      <c r="K56" s="240">
        <v>11306</v>
      </c>
      <c r="L56" s="241"/>
      <c r="M56" s="242"/>
      <c r="N56" s="240">
        <v>11569</v>
      </c>
      <c r="O56" s="241"/>
      <c r="P56" s="242"/>
      <c r="Q56" s="243">
        <v>30</v>
      </c>
      <c r="R56" s="244"/>
      <c r="S56" s="245"/>
      <c r="T56" s="246">
        <v>1149</v>
      </c>
      <c r="U56" s="247"/>
      <c r="V56" s="248"/>
      <c r="W56" s="249">
        <v>13.8</v>
      </c>
      <c r="X56" s="250"/>
      <c r="Y56" s="251">
        <v>3.2</v>
      </c>
      <c r="Z56" s="252"/>
    </row>
    <row r="57" spans="1:26" s="32" customFormat="1" ht="15.95" customHeight="1" x14ac:dyDescent="0.4">
      <c r="A57" s="47"/>
      <c r="B57" s="46" t="s">
        <v>95</v>
      </c>
      <c r="C57" s="45"/>
      <c r="D57" s="45"/>
      <c r="E57" s="240">
        <v>10097</v>
      </c>
      <c r="F57" s="241"/>
      <c r="G57" s="242"/>
      <c r="H57" s="240">
        <v>21789</v>
      </c>
      <c r="I57" s="241"/>
      <c r="J57" s="242"/>
      <c r="K57" s="240">
        <v>10961</v>
      </c>
      <c r="L57" s="241"/>
      <c r="M57" s="242"/>
      <c r="N57" s="240">
        <v>10828</v>
      </c>
      <c r="O57" s="241"/>
      <c r="P57" s="242"/>
      <c r="Q57" s="243">
        <v>-60</v>
      </c>
      <c r="R57" s="244"/>
      <c r="S57" s="245"/>
      <c r="T57" s="246">
        <v>178</v>
      </c>
      <c r="U57" s="247"/>
      <c r="V57" s="248"/>
      <c r="W57" s="249">
        <v>13.1</v>
      </c>
      <c r="X57" s="250"/>
      <c r="Y57" s="251">
        <v>3</v>
      </c>
      <c r="Z57" s="252"/>
    </row>
    <row r="58" spans="1:26" s="32" customFormat="1" ht="15.95" customHeight="1" x14ac:dyDescent="0.4">
      <c r="A58" s="47"/>
      <c r="B58" s="46" t="s">
        <v>94</v>
      </c>
      <c r="C58" s="45"/>
      <c r="D58" s="45"/>
      <c r="E58" s="240">
        <v>3280</v>
      </c>
      <c r="F58" s="241"/>
      <c r="G58" s="242"/>
      <c r="H58" s="240">
        <v>6837</v>
      </c>
      <c r="I58" s="241"/>
      <c r="J58" s="242"/>
      <c r="K58" s="240">
        <v>3485</v>
      </c>
      <c r="L58" s="241"/>
      <c r="M58" s="242"/>
      <c r="N58" s="240">
        <v>3352</v>
      </c>
      <c r="O58" s="241"/>
      <c r="P58" s="242"/>
      <c r="Q58" s="243">
        <v>1</v>
      </c>
      <c r="R58" s="244"/>
      <c r="S58" s="245"/>
      <c r="T58" s="246">
        <v>216</v>
      </c>
      <c r="U58" s="247"/>
      <c r="V58" s="248"/>
      <c r="W58" s="249">
        <v>4.0999999999999996</v>
      </c>
      <c r="X58" s="250"/>
      <c r="Y58" s="251">
        <v>0.9</v>
      </c>
      <c r="Z58" s="252"/>
    </row>
    <row r="59" spans="1:26" s="32" customFormat="1" ht="15.95" customHeight="1" thickBot="1" x14ac:dyDescent="0.45">
      <c r="A59" s="44"/>
      <c r="B59" s="43" t="s">
        <v>93</v>
      </c>
      <c r="C59" s="42"/>
      <c r="D59" s="42"/>
      <c r="E59" s="223">
        <v>3195</v>
      </c>
      <c r="F59" s="224"/>
      <c r="G59" s="225"/>
      <c r="H59" s="223">
        <v>7697</v>
      </c>
      <c r="I59" s="224"/>
      <c r="J59" s="225"/>
      <c r="K59" s="223">
        <v>3814</v>
      </c>
      <c r="L59" s="224"/>
      <c r="M59" s="225"/>
      <c r="N59" s="223">
        <v>3883</v>
      </c>
      <c r="O59" s="224"/>
      <c r="P59" s="225"/>
      <c r="Q59" s="226">
        <v>-16</v>
      </c>
      <c r="R59" s="227"/>
      <c r="S59" s="228"/>
      <c r="T59" s="229">
        <v>119</v>
      </c>
      <c r="U59" s="230"/>
      <c r="V59" s="231"/>
      <c r="W59" s="232">
        <v>4.5999999999999996</v>
      </c>
      <c r="X59" s="233"/>
      <c r="Y59" s="234">
        <v>1.1000000000000001</v>
      </c>
      <c r="Z59" s="235"/>
    </row>
    <row r="60" spans="1:26" s="32" customFormat="1" ht="15.95" customHeight="1" thickBot="1" x14ac:dyDescent="0.45">
      <c r="A60" s="51" t="s">
        <v>133</v>
      </c>
      <c r="B60" s="50"/>
      <c r="C60" s="50"/>
      <c r="D60" s="50"/>
      <c r="E60" s="266">
        <v>133863</v>
      </c>
      <c r="F60" s="267"/>
      <c r="G60" s="268"/>
      <c r="H60" s="266">
        <v>272685</v>
      </c>
      <c r="I60" s="267"/>
      <c r="J60" s="268"/>
      <c r="K60" s="266">
        <v>136105</v>
      </c>
      <c r="L60" s="267"/>
      <c r="M60" s="268"/>
      <c r="N60" s="266">
        <v>136580</v>
      </c>
      <c r="O60" s="267"/>
      <c r="P60" s="268"/>
      <c r="Q60" s="269">
        <v>364</v>
      </c>
      <c r="R60" s="270"/>
      <c r="S60" s="271"/>
      <c r="T60" s="272">
        <v>7396</v>
      </c>
      <c r="U60" s="273"/>
      <c r="V60" s="274"/>
      <c r="W60" s="275">
        <v>100</v>
      </c>
      <c r="X60" s="276"/>
      <c r="Y60" s="277">
        <v>37.799999999999997</v>
      </c>
      <c r="Z60" s="278"/>
    </row>
    <row r="61" spans="1:26" s="32" customFormat="1" ht="15.95" customHeight="1" thickTop="1" x14ac:dyDescent="0.4">
      <c r="A61" s="47"/>
      <c r="B61" s="49" t="s">
        <v>91</v>
      </c>
      <c r="C61" s="48"/>
      <c r="D61" s="48"/>
      <c r="E61" s="253">
        <v>10856</v>
      </c>
      <c r="F61" s="254"/>
      <c r="G61" s="255"/>
      <c r="H61" s="253">
        <v>21055</v>
      </c>
      <c r="I61" s="254"/>
      <c r="J61" s="255"/>
      <c r="K61" s="253">
        <v>10597</v>
      </c>
      <c r="L61" s="254"/>
      <c r="M61" s="255"/>
      <c r="N61" s="253">
        <v>10458</v>
      </c>
      <c r="O61" s="254"/>
      <c r="P61" s="255"/>
      <c r="Q61" s="256">
        <v>40</v>
      </c>
      <c r="R61" s="257"/>
      <c r="S61" s="258"/>
      <c r="T61" s="259">
        <v>5881</v>
      </c>
      <c r="U61" s="260"/>
      <c r="V61" s="261"/>
      <c r="W61" s="262">
        <v>7.7</v>
      </c>
      <c r="X61" s="263"/>
      <c r="Y61" s="264">
        <v>2.9</v>
      </c>
      <c r="Z61" s="265"/>
    </row>
    <row r="62" spans="1:26" s="32" customFormat="1" ht="15.95" customHeight="1" x14ac:dyDescent="0.4">
      <c r="A62" s="47"/>
      <c r="B62" s="46" t="s">
        <v>90</v>
      </c>
      <c r="C62" s="45"/>
      <c r="D62" s="45"/>
      <c r="E62" s="240">
        <v>17113</v>
      </c>
      <c r="F62" s="241"/>
      <c r="G62" s="242"/>
      <c r="H62" s="240">
        <v>32103</v>
      </c>
      <c r="I62" s="241"/>
      <c r="J62" s="242"/>
      <c r="K62" s="240">
        <v>16179</v>
      </c>
      <c r="L62" s="241"/>
      <c r="M62" s="242"/>
      <c r="N62" s="240">
        <v>15924</v>
      </c>
      <c r="O62" s="241"/>
      <c r="P62" s="242"/>
      <c r="Q62" s="243">
        <v>107</v>
      </c>
      <c r="R62" s="244"/>
      <c r="S62" s="245"/>
      <c r="T62" s="246">
        <v>11344</v>
      </c>
      <c r="U62" s="247"/>
      <c r="V62" s="248"/>
      <c r="W62" s="249">
        <v>11.8</v>
      </c>
      <c r="X62" s="250"/>
      <c r="Y62" s="251">
        <v>4.4000000000000004</v>
      </c>
      <c r="Z62" s="252"/>
    </row>
    <row r="63" spans="1:26" s="32" customFormat="1" ht="15.95" customHeight="1" x14ac:dyDescent="0.4">
      <c r="A63" s="47"/>
      <c r="B63" s="46" t="s">
        <v>89</v>
      </c>
      <c r="C63" s="45"/>
      <c r="D63" s="45"/>
      <c r="E63" s="240">
        <v>6216</v>
      </c>
      <c r="F63" s="241"/>
      <c r="G63" s="242"/>
      <c r="H63" s="240">
        <v>14403</v>
      </c>
      <c r="I63" s="241"/>
      <c r="J63" s="242"/>
      <c r="K63" s="240">
        <v>7063</v>
      </c>
      <c r="L63" s="241"/>
      <c r="M63" s="242"/>
      <c r="N63" s="240">
        <v>7340</v>
      </c>
      <c r="O63" s="241"/>
      <c r="P63" s="242"/>
      <c r="Q63" s="243">
        <v>-4</v>
      </c>
      <c r="R63" s="244"/>
      <c r="S63" s="245"/>
      <c r="T63" s="246">
        <v>7914</v>
      </c>
      <c r="U63" s="247"/>
      <c r="V63" s="248"/>
      <c r="W63" s="249">
        <v>5.3</v>
      </c>
      <c r="X63" s="250"/>
      <c r="Y63" s="251">
        <v>2</v>
      </c>
      <c r="Z63" s="252"/>
    </row>
    <row r="64" spans="1:26" s="32" customFormat="1" ht="15.95" customHeight="1" x14ac:dyDescent="0.4">
      <c r="A64" s="47"/>
      <c r="B64" s="46" t="s">
        <v>88</v>
      </c>
      <c r="C64" s="45"/>
      <c r="D64" s="45"/>
      <c r="E64" s="240">
        <v>19853</v>
      </c>
      <c r="F64" s="241"/>
      <c r="G64" s="242"/>
      <c r="H64" s="240">
        <v>36214</v>
      </c>
      <c r="I64" s="241"/>
      <c r="J64" s="242"/>
      <c r="K64" s="240">
        <v>17952</v>
      </c>
      <c r="L64" s="241"/>
      <c r="M64" s="242"/>
      <c r="N64" s="240">
        <v>18262</v>
      </c>
      <c r="O64" s="241"/>
      <c r="P64" s="242"/>
      <c r="Q64" s="243">
        <v>41</v>
      </c>
      <c r="R64" s="244"/>
      <c r="S64" s="245"/>
      <c r="T64" s="246">
        <v>10558</v>
      </c>
      <c r="U64" s="247"/>
      <c r="V64" s="248"/>
      <c r="W64" s="249">
        <v>13.3</v>
      </c>
      <c r="X64" s="250"/>
      <c r="Y64" s="251">
        <v>5</v>
      </c>
      <c r="Z64" s="252"/>
    </row>
    <row r="65" spans="1:26" s="32" customFormat="1" ht="15.95" customHeight="1" x14ac:dyDescent="0.4">
      <c r="A65" s="47"/>
      <c r="B65" s="46" t="s">
        <v>87</v>
      </c>
      <c r="C65" s="45"/>
      <c r="D65" s="45"/>
      <c r="E65" s="240">
        <v>8409</v>
      </c>
      <c r="F65" s="241"/>
      <c r="G65" s="242"/>
      <c r="H65" s="240">
        <v>17332</v>
      </c>
      <c r="I65" s="241"/>
      <c r="J65" s="242"/>
      <c r="K65" s="240">
        <v>8666</v>
      </c>
      <c r="L65" s="241"/>
      <c r="M65" s="242"/>
      <c r="N65" s="240">
        <v>8666</v>
      </c>
      <c r="O65" s="241"/>
      <c r="P65" s="242"/>
      <c r="Q65" s="243">
        <v>42</v>
      </c>
      <c r="R65" s="244"/>
      <c r="S65" s="245"/>
      <c r="T65" s="246">
        <v>12469</v>
      </c>
      <c r="U65" s="247"/>
      <c r="V65" s="248"/>
      <c r="W65" s="249">
        <v>6.4</v>
      </c>
      <c r="X65" s="250"/>
      <c r="Y65" s="251">
        <v>2.4</v>
      </c>
      <c r="Z65" s="252"/>
    </row>
    <row r="66" spans="1:26" s="32" customFormat="1" ht="15.95" customHeight="1" x14ac:dyDescent="0.4">
      <c r="A66" s="47"/>
      <c r="B66" s="46" t="s">
        <v>86</v>
      </c>
      <c r="C66" s="45"/>
      <c r="D66" s="45"/>
      <c r="E66" s="240">
        <v>11423</v>
      </c>
      <c r="F66" s="241"/>
      <c r="G66" s="242"/>
      <c r="H66" s="240">
        <v>25453</v>
      </c>
      <c r="I66" s="241"/>
      <c r="J66" s="242"/>
      <c r="K66" s="240">
        <v>12526</v>
      </c>
      <c r="L66" s="241"/>
      <c r="M66" s="242"/>
      <c r="N66" s="240">
        <v>12927</v>
      </c>
      <c r="O66" s="241"/>
      <c r="P66" s="242"/>
      <c r="Q66" s="243">
        <v>-16</v>
      </c>
      <c r="R66" s="244"/>
      <c r="S66" s="245"/>
      <c r="T66" s="246">
        <v>10263</v>
      </c>
      <c r="U66" s="247"/>
      <c r="V66" s="248"/>
      <c r="W66" s="249">
        <v>9.3000000000000007</v>
      </c>
      <c r="X66" s="250"/>
      <c r="Y66" s="251">
        <v>3.5</v>
      </c>
      <c r="Z66" s="252"/>
    </row>
    <row r="67" spans="1:26" s="32" customFormat="1" ht="15.95" customHeight="1" x14ac:dyDescent="0.4">
      <c r="A67" s="47"/>
      <c r="B67" s="46" t="s">
        <v>85</v>
      </c>
      <c r="C67" s="45"/>
      <c r="D67" s="45"/>
      <c r="E67" s="240">
        <v>32316</v>
      </c>
      <c r="F67" s="241"/>
      <c r="G67" s="242"/>
      <c r="H67" s="240">
        <v>63590</v>
      </c>
      <c r="I67" s="241"/>
      <c r="J67" s="242"/>
      <c r="K67" s="240">
        <v>31663</v>
      </c>
      <c r="L67" s="241"/>
      <c r="M67" s="242"/>
      <c r="N67" s="240">
        <v>31927</v>
      </c>
      <c r="O67" s="241"/>
      <c r="P67" s="242"/>
      <c r="Q67" s="243">
        <v>224</v>
      </c>
      <c r="R67" s="244"/>
      <c r="S67" s="245"/>
      <c r="T67" s="246">
        <v>9859</v>
      </c>
      <c r="U67" s="247"/>
      <c r="V67" s="248"/>
      <c r="W67" s="249">
        <v>23.3</v>
      </c>
      <c r="X67" s="250"/>
      <c r="Y67" s="251">
        <v>8.8000000000000007</v>
      </c>
      <c r="Z67" s="252"/>
    </row>
    <row r="68" spans="1:26" s="32" customFormat="1" ht="15.95" customHeight="1" x14ac:dyDescent="0.4">
      <c r="A68" s="47"/>
      <c r="B68" s="46" t="s">
        <v>84</v>
      </c>
      <c r="C68" s="45"/>
      <c r="D68" s="45"/>
      <c r="E68" s="240">
        <v>12971</v>
      </c>
      <c r="F68" s="241"/>
      <c r="G68" s="242"/>
      <c r="H68" s="240">
        <v>29834</v>
      </c>
      <c r="I68" s="241"/>
      <c r="J68" s="242"/>
      <c r="K68" s="240">
        <v>15108</v>
      </c>
      <c r="L68" s="241"/>
      <c r="M68" s="242"/>
      <c r="N68" s="240">
        <v>14726</v>
      </c>
      <c r="O68" s="241"/>
      <c r="P68" s="242"/>
      <c r="Q68" s="243">
        <v>10</v>
      </c>
      <c r="R68" s="244"/>
      <c r="S68" s="245"/>
      <c r="T68" s="246">
        <v>3082</v>
      </c>
      <c r="U68" s="247"/>
      <c r="V68" s="248"/>
      <c r="W68" s="249">
        <v>10.9</v>
      </c>
      <c r="X68" s="250"/>
      <c r="Y68" s="251">
        <v>4.0999999999999996</v>
      </c>
      <c r="Z68" s="252"/>
    </row>
    <row r="69" spans="1:26" s="32" customFormat="1" ht="15.95" customHeight="1" thickBot="1" x14ac:dyDescent="0.45">
      <c r="A69" s="44"/>
      <c r="B69" s="43" t="s">
        <v>83</v>
      </c>
      <c r="C69" s="42"/>
      <c r="D69" s="42"/>
      <c r="E69" s="223">
        <v>14706</v>
      </c>
      <c r="F69" s="224"/>
      <c r="G69" s="225"/>
      <c r="H69" s="223">
        <v>32701</v>
      </c>
      <c r="I69" s="224"/>
      <c r="J69" s="225"/>
      <c r="K69" s="223">
        <v>16351</v>
      </c>
      <c r="L69" s="224"/>
      <c r="M69" s="225"/>
      <c r="N69" s="223">
        <v>16350</v>
      </c>
      <c r="O69" s="224"/>
      <c r="P69" s="225"/>
      <c r="Q69" s="226">
        <v>-80</v>
      </c>
      <c r="R69" s="227"/>
      <c r="S69" s="228"/>
      <c r="T69" s="229">
        <v>6277</v>
      </c>
      <c r="U69" s="230"/>
      <c r="V69" s="231"/>
      <c r="W69" s="232">
        <v>12</v>
      </c>
      <c r="X69" s="233"/>
      <c r="Y69" s="234">
        <v>4.5</v>
      </c>
      <c r="Z69" s="235"/>
    </row>
    <row r="70" spans="1:26" s="32" customFormat="1" ht="15.95" customHeight="1" thickBot="1" x14ac:dyDescent="0.45">
      <c r="A70" s="51" t="s">
        <v>132</v>
      </c>
      <c r="B70" s="50"/>
      <c r="C70" s="50"/>
      <c r="D70" s="50"/>
      <c r="E70" s="266">
        <v>142621</v>
      </c>
      <c r="F70" s="267"/>
      <c r="G70" s="268"/>
      <c r="H70" s="266">
        <v>283781</v>
      </c>
      <c r="I70" s="267"/>
      <c r="J70" s="268"/>
      <c r="K70" s="266">
        <v>140085</v>
      </c>
      <c r="L70" s="267"/>
      <c r="M70" s="268"/>
      <c r="N70" s="266">
        <v>143696</v>
      </c>
      <c r="O70" s="267"/>
      <c r="P70" s="268"/>
      <c r="Q70" s="269">
        <v>577</v>
      </c>
      <c r="R70" s="270"/>
      <c r="S70" s="271"/>
      <c r="T70" s="272">
        <v>7446</v>
      </c>
      <c r="U70" s="273"/>
      <c r="V70" s="274"/>
      <c r="W70" s="275">
        <v>100</v>
      </c>
      <c r="X70" s="276"/>
      <c r="Y70" s="277">
        <v>39.299999999999997</v>
      </c>
      <c r="Z70" s="278"/>
    </row>
    <row r="71" spans="1:26" s="32" customFormat="1" ht="15.95" customHeight="1" thickTop="1" x14ac:dyDescent="0.4">
      <c r="A71" s="47"/>
      <c r="B71" s="49" t="s">
        <v>81</v>
      </c>
      <c r="C71" s="48"/>
      <c r="D71" s="48"/>
      <c r="E71" s="253">
        <v>29353</v>
      </c>
      <c r="F71" s="254"/>
      <c r="G71" s="255"/>
      <c r="H71" s="253">
        <v>62960</v>
      </c>
      <c r="I71" s="254"/>
      <c r="J71" s="255"/>
      <c r="K71" s="253">
        <v>30914</v>
      </c>
      <c r="L71" s="254"/>
      <c r="M71" s="255"/>
      <c r="N71" s="253">
        <v>32046</v>
      </c>
      <c r="O71" s="254"/>
      <c r="P71" s="255"/>
      <c r="Q71" s="256">
        <v>124</v>
      </c>
      <c r="R71" s="257"/>
      <c r="S71" s="258"/>
      <c r="T71" s="259">
        <v>7850</v>
      </c>
      <c r="U71" s="260"/>
      <c r="V71" s="261"/>
      <c r="W71" s="262">
        <v>22.2</v>
      </c>
      <c r="X71" s="263"/>
      <c r="Y71" s="264">
        <v>8.6999999999999993</v>
      </c>
      <c r="Z71" s="265"/>
    </row>
    <row r="72" spans="1:26" s="32" customFormat="1" ht="15.95" customHeight="1" x14ac:dyDescent="0.4">
      <c r="A72" s="47"/>
      <c r="B72" s="46" t="s">
        <v>80</v>
      </c>
      <c r="C72" s="45"/>
      <c r="D72" s="45"/>
      <c r="E72" s="240">
        <v>42798</v>
      </c>
      <c r="F72" s="241"/>
      <c r="G72" s="242"/>
      <c r="H72" s="240">
        <v>82966</v>
      </c>
      <c r="I72" s="241"/>
      <c r="J72" s="242"/>
      <c r="K72" s="240">
        <v>41055</v>
      </c>
      <c r="L72" s="241"/>
      <c r="M72" s="242"/>
      <c r="N72" s="240">
        <v>41911</v>
      </c>
      <c r="O72" s="241"/>
      <c r="P72" s="242"/>
      <c r="Q72" s="243">
        <v>372</v>
      </c>
      <c r="R72" s="244"/>
      <c r="S72" s="245"/>
      <c r="T72" s="246">
        <v>15112</v>
      </c>
      <c r="U72" s="247"/>
      <c r="V72" s="248"/>
      <c r="W72" s="249">
        <v>29.2</v>
      </c>
      <c r="X72" s="250"/>
      <c r="Y72" s="251">
        <v>11.5</v>
      </c>
      <c r="Z72" s="252"/>
    </row>
    <row r="73" spans="1:26" s="32" customFormat="1" ht="15.95" customHeight="1" x14ac:dyDescent="0.4">
      <c r="A73" s="47"/>
      <c r="B73" s="46" t="s">
        <v>79</v>
      </c>
      <c r="C73" s="45"/>
      <c r="D73" s="45"/>
      <c r="E73" s="240">
        <v>7969</v>
      </c>
      <c r="F73" s="241"/>
      <c r="G73" s="242"/>
      <c r="H73" s="240">
        <v>18705</v>
      </c>
      <c r="I73" s="241"/>
      <c r="J73" s="242"/>
      <c r="K73" s="240">
        <v>9405</v>
      </c>
      <c r="L73" s="241"/>
      <c r="M73" s="242"/>
      <c r="N73" s="240">
        <v>9300</v>
      </c>
      <c r="O73" s="241"/>
      <c r="P73" s="242"/>
      <c r="Q73" s="243">
        <v>-18</v>
      </c>
      <c r="R73" s="244"/>
      <c r="S73" s="245"/>
      <c r="T73" s="246">
        <v>2287</v>
      </c>
      <c r="U73" s="247"/>
      <c r="V73" s="248"/>
      <c r="W73" s="249">
        <v>6.6</v>
      </c>
      <c r="X73" s="250"/>
      <c r="Y73" s="251">
        <v>2.6</v>
      </c>
      <c r="Z73" s="252"/>
    </row>
    <row r="74" spans="1:26" s="32" customFormat="1" ht="15.95" customHeight="1" x14ac:dyDescent="0.4">
      <c r="A74" s="47"/>
      <c r="B74" s="46" t="s">
        <v>78</v>
      </c>
      <c r="C74" s="45"/>
      <c r="D74" s="45"/>
      <c r="E74" s="240">
        <v>5741</v>
      </c>
      <c r="F74" s="241"/>
      <c r="G74" s="242"/>
      <c r="H74" s="240">
        <v>13338</v>
      </c>
      <c r="I74" s="241"/>
      <c r="J74" s="242"/>
      <c r="K74" s="240">
        <v>6662</v>
      </c>
      <c r="L74" s="241"/>
      <c r="M74" s="242"/>
      <c r="N74" s="240">
        <v>6676</v>
      </c>
      <c r="O74" s="241"/>
      <c r="P74" s="242"/>
      <c r="Q74" s="243">
        <v>8</v>
      </c>
      <c r="R74" s="244"/>
      <c r="S74" s="245"/>
      <c r="T74" s="246">
        <v>2212</v>
      </c>
      <c r="U74" s="247"/>
      <c r="V74" s="248"/>
      <c r="W74" s="249">
        <v>4.7</v>
      </c>
      <c r="X74" s="250"/>
      <c r="Y74" s="251">
        <v>1.8</v>
      </c>
      <c r="Z74" s="252"/>
    </row>
    <row r="75" spans="1:26" s="32" customFormat="1" ht="15.95" customHeight="1" x14ac:dyDescent="0.4">
      <c r="A75" s="47"/>
      <c r="B75" s="46" t="s">
        <v>77</v>
      </c>
      <c r="C75" s="45"/>
      <c r="D75" s="45"/>
      <c r="E75" s="240">
        <v>23889</v>
      </c>
      <c r="F75" s="241"/>
      <c r="G75" s="242"/>
      <c r="H75" s="240">
        <v>44915</v>
      </c>
      <c r="I75" s="241"/>
      <c r="J75" s="242"/>
      <c r="K75" s="240">
        <v>22261</v>
      </c>
      <c r="L75" s="241"/>
      <c r="M75" s="242"/>
      <c r="N75" s="240">
        <v>22654</v>
      </c>
      <c r="O75" s="241"/>
      <c r="P75" s="242"/>
      <c r="Q75" s="243">
        <v>55</v>
      </c>
      <c r="R75" s="244"/>
      <c r="S75" s="245"/>
      <c r="T75" s="246">
        <v>7880</v>
      </c>
      <c r="U75" s="247"/>
      <c r="V75" s="248"/>
      <c r="W75" s="249">
        <v>15.8</v>
      </c>
      <c r="X75" s="250"/>
      <c r="Y75" s="251">
        <v>6.2</v>
      </c>
      <c r="Z75" s="252"/>
    </row>
    <row r="76" spans="1:26" s="32" customFormat="1" ht="15.95" customHeight="1" x14ac:dyDescent="0.4">
      <c r="A76" s="47"/>
      <c r="B76" s="46" t="s">
        <v>76</v>
      </c>
      <c r="C76" s="45"/>
      <c r="D76" s="45"/>
      <c r="E76" s="240">
        <v>10337</v>
      </c>
      <c r="F76" s="241"/>
      <c r="G76" s="242"/>
      <c r="H76" s="240">
        <v>18834</v>
      </c>
      <c r="I76" s="241"/>
      <c r="J76" s="242"/>
      <c r="K76" s="240">
        <v>9179</v>
      </c>
      <c r="L76" s="241"/>
      <c r="M76" s="242"/>
      <c r="N76" s="240">
        <v>9655</v>
      </c>
      <c r="O76" s="241"/>
      <c r="P76" s="242"/>
      <c r="Q76" s="243">
        <v>16</v>
      </c>
      <c r="R76" s="244"/>
      <c r="S76" s="245"/>
      <c r="T76" s="246">
        <v>10950</v>
      </c>
      <c r="U76" s="247"/>
      <c r="V76" s="248"/>
      <c r="W76" s="249">
        <v>6.6</v>
      </c>
      <c r="X76" s="250"/>
      <c r="Y76" s="251">
        <v>2.6</v>
      </c>
      <c r="Z76" s="252"/>
    </row>
    <row r="77" spans="1:26" s="32" customFormat="1" ht="15.95" customHeight="1" thickBot="1" x14ac:dyDescent="0.45">
      <c r="A77" s="44"/>
      <c r="B77" s="43" t="s">
        <v>75</v>
      </c>
      <c r="C77" s="42"/>
      <c r="D77" s="42"/>
      <c r="E77" s="223">
        <v>22534</v>
      </c>
      <c r="F77" s="224"/>
      <c r="G77" s="225"/>
      <c r="H77" s="223">
        <v>42063</v>
      </c>
      <c r="I77" s="224"/>
      <c r="J77" s="225"/>
      <c r="K77" s="223">
        <v>20609</v>
      </c>
      <c r="L77" s="224"/>
      <c r="M77" s="225"/>
      <c r="N77" s="223">
        <v>21454</v>
      </c>
      <c r="O77" s="224"/>
      <c r="P77" s="225"/>
      <c r="Q77" s="226">
        <v>20</v>
      </c>
      <c r="R77" s="227"/>
      <c r="S77" s="228"/>
      <c r="T77" s="229">
        <v>14163</v>
      </c>
      <c r="U77" s="230"/>
      <c r="V77" s="231"/>
      <c r="W77" s="232">
        <v>14.8</v>
      </c>
      <c r="X77" s="233"/>
      <c r="Y77" s="234">
        <v>5.8</v>
      </c>
      <c r="Z77" s="235"/>
    </row>
    <row r="78" spans="1:26" s="32" customFormat="1" ht="16.5" x14ac:dyDescent="0.4">
      <c r="B78" s="41" t="s">
        <v>131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"/>
    </row>
    <row r="79" spans="1:26" s="32" customFormat="1" ht="16.5" x14ac:dyDescent="0.4">
      <c r="B79" s="41" t="s">
        <v>130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"/>
    </row>
    <row r="80" spans="1:26" s="32" customFormat="1" ht="16.5" x14ac:dyDescent="0.4">
      <c r="B80" s="41" t="s">
        <v>129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"/>
    </row>
    <row r="81" spans="1:27" s="32" customFormat="1" ht="16.5" x14ac:dyDescent="0.4">
      <c r="C81" s="41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7" s="32" customFormat="1" ht="24.75" x14ac:dyDescent="0.4">
      <c r="B82" s="40" t="s">
        <v>128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7" s="32" customFormat="1" ht="16.5" x14ac:dyDescent="0.4">
      <c r="A83" s="41" t="s">
        <v>127</v>
      </c>
      <c r="C83" s="41"/>
      <c r="D83" s="41"/>
      <c r="E83" s="41"/>
      <c r="F83" s="41"/>
      <c r="G83" s="41"/>
      <c r="H83" s="41"/>
      <c r="I83" s="41"/>
      <c r="J83" s="41" t="s">
        <v>126</v>
      </c>
      <c r="K83" s="41"/>
      <c r="L83" s="41"/>
      <c r="M83" s="41"/>
      <c r="N83" s="41"/>
      <c r="O83" s="41"/>
      <c r="P83" s="41"/>
      <c r="Q83" s="41"/>
      <c r="S83" s="41" t="s">
        <v>125</v>
      </c>
      <c r="U83" s="41"/>
      <c r="V83" s="41"/>
      <c r="W83" s="41"/>
      <c r="X83" s="41"/>
      <c r="Y83" s="41"/>
    </row>
    <row r="84" spans="1:27" s="32" customFormat="1" ht="16.5" x14ac:dyDescent="0.4"/>
    <row r="85" spans="1:27" s="32" customFormat="1" ht="16.5" x14ac:dyDescent="0.4"/>
    <row r="86" spans="1:27" s="32" customFormat="1" ht="16.5" x14ac:dyDescent="0.4"/>
    <row r="87" spans="1:27" s="32" customFormat="1" ht="16.5" x14ac:dyDescent="0.4"/>
    <row r="88" spans="1:27" s="32" customFormat="1" ht="16.5" x14ac:dyDescent="0.4"/>
    <row r="89" spans="1:27" s="32" customFormat="1" ht="16.5" x14ac:dyDescent="0.4"/>
    <row r="90" spans="1:27" s="32" customFormat="1" ht="16.5" x14ac:dyDescent="0.4"/>
    <row r="91" spans="1:27" s="32" customFormat="1" ht="16.5" x14ac:dyDescent="0.4"/>
    <row r="92" spans="1:27" s="32" customFormat="1" ht="16.5" x14ac:dyDescent="0.4"/>
    <row r="93" spans="1:27" s="32" customFormat="1" ht="16.5" x14ac:dyDescent="0.4"/>
    <row r="94" spans="1:27" s="32" customFormat="1" ht="16.5" x14ac:dyDescent="0.4"/>
    <row r="95" spans="1:27" s="32" customFormat="1" ht="16.5" x14ac:dyDescent="0.4"/>
    <row r="96" spans="1:27" s="32" customFormat="1" ht="16.5" x14ac:dyDescent="0.4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s="32" customFormat="1" ht="16.5" x14ac:dyDescent="0.4"/>
    <row r="98" spans="1:27" s="32" customFormat="1" ht="28.5" x14ac:dyDescent="0.4">
      <c r="B98" s="66" t="s">
        <v>124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7" s="32" customFormat="1" ht="18.600000000000001" customHeight="1" thickBot="1" x14ac:dyDescent="0.4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65"/>
      <c r="U99" s="65"/>
      <c r="V99" s="65"/>
      <c r="W99" s="65"/>
      <c r="X99" s="65"/>
      <c r="AA99" s="64" t="s">
        <v>123</v>
      </c>
    </row>
    <row r="100" spans="1:27" s="32" customFormat="1" ht="16.5" x14ac:dyDescent="0.4">
      <c r="A100" s="198" t="s">
        <v>117</v>
      </c>
      <c r="B100" s="199"/>
      <c r="C100" s="199"/>
      <c r="D100" s="199" t="s">
        <v>116</v>
      </c>
      <c r="E100" s="199"/>
      <c r="F100" s="61" t="s">
        <v>115</v>
      </c>
      <c r="G100" s="61"/>
      <c r="H100" s="61"/>
      <c r="I100" s="61"/>
      <c r="J100" s="61"/>
      <c r="K100" s="61"/>
      <c r="L100" s="61" t="s">
        <v>114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236" t="s">
        <v>122</v>
      </c>
      <c r="AA100" s="237"/>
    </row>
    <row r="101" spans="1:27" s="32" customFormat="1" ht="16.5" x14ac:dyDescent="0.4">
      <c r="A101" s="200"/>
      <c r="B101" s="201"/>
      <c r="C101" s="201"/>
      <c r="D101" s="201"/>
      <c r="E101" s="201"/>
      <c r="F101" s="201" t="s">
        <v>113</v>
      </c>
      <c r="G101" s="201"/>
      <c r="H101" s="45" t="s">
        <v>112</v>
      </c>
      <c r="I101" s="45"/>
      <c r="J101" s="45" t="s">
        <v>111</v>
      </c>
      <c r="K101" s="45"/>
      <c r="L101" s="201" t="s">
        <v>113</v>
      </c>
      <c r="M101" s="201"/>
      <c r="N101" s="45" t="s">
        <v>112</v>
      </c>
      <c r="O101" s="45"/>
      <c r="P101" s="45"/>
      <c r="Q101" s="45"/>
      <c r="R101" s="45"/>
      <c r="S101" s="45"/>
      <c r="T101" s="45" t="s">
        <v>111</v>
      </c>
      <c r="U101" s="45"/>
      <c r="V101" s="45"/>
      <c r="W101" s="45"/>
      <c r="X101" s="45"/>
      <c r="Y101" s="45"/>
      <c r="Z101" s="201"/>
      <c r="AA101" s="238"/>
    </row>
    <row r="102" spans="1:27" s="32" customFormat="1" ht="16.5" x14ac:dyDescent="0.25">
      <c r="A102" s="200"/>
      <c r="B102" s="201"/>
      <c r="C102" s="201"/>
      <c r="D102" s="201"/>
      <c r="E102" s="201"/>
      <c r="F102" s="201"/>
      <c r="G102" s="201"/>
      <c r="H102" s="201" t="s">
        <v>110</v>
      </c>
      <c r="I102" s="201"/>
      <c r="J102" s="201" t="s">
        <v>109</v>
      </c>
      <c r="K102" s="201"/>
      <c r="L102" s="201"/>
      <c r="M102" s="201"/>
      <c r="N102" s="58" t="s">
        <v>108</v>
      </c>
      <c r="O102" s="57"/>
      <c r="P102" s="56" t="s">
        <v>106</v>
      </c>
      <c r="Q102" s="56"/>
      <c r="R102" s="56" t="s">
        <v>105</v>
      </c>
      <c r="S102" s="56"/>
      <c r="T102" s="56" t="s">
        <v>107</v>
      </c>
      <c r="U102" s="56"/>
      <c r="V102" s="56" t="s">
        <v>106</v>
      </c>
      <c r="W102" s="56"/>
      <c r="X102" s="56" t="s">
        <v>105</v>
      </c>
      <c r="Y102" s="63"/>
      <c r="Z102" s="201"/>
      <c r="AA102" s="238"/>
    </row>
    <row r="103" spans="1:27" s="32" customFormat="1" ht="17.25" thickBot="1" x14ac:dyDescent="0.45">
      <c r="A103" s="202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54"/>
      <c r="O103" s="53"/>
      <c r="P103" s="204" t="s">
        <v>104</v>
      </c>
      <c r="Q103" s="205"/>
      <c r="R103" s="204" t="s">
        <v>103</v>
      </c>
      <c r="S103" s="205"/>
      <c r="T103" s="54"/>
      <c r="U103" s="53"/>
      <c r="V103" s="204" t="s">
        <v>102</v>
      </c>
      <c r="W103" s="205"/>
      <c r="X103" s="204" t="s">
        <v>101</v>
      </c>
      <c r="Y103" s="205"/>
      <c r="Z103" s="203"/>
      <c r="AA103" s="239"/>
    </row>
    <row r="104" spans="1:27" s="32" customFormat="1" ht="15.95" customHeight="1" thickBot="1" x14ac:dyDescent="0.45">
      <c r="A104" s="51" t="s">
        <v>100</v>
      </c>
      <c r="B104" s="52"/>
      <c r="C104" s="52"/>
      <c r="D104" s="207">
        <v>1140</v>
      </c>
      <c r="E104" s="208"/>
      <c r="F104" s="207">
        <v>-316</v>
      </c>
      <c r="G104" s="220"/>
      <c r="H104" s="207">
        <v>306</v>
      </c>
      <c r="I104" s="220"/>
      <c r="J104" s="209">
        <v>622</v>
      </c>
      <c r="K104" s="210"/>
      <c r="L104" s="207">
        <v>1456</v>
      </c>
      <c r="M104" s="220"/>
      <c r="N104" s="207">
        <v>4003</v>
      </c>
      <c r="O104" s="220"/>
      <c r="P104" s="207">
        <v>466</v>
      </c>
      <c r="Q104" s="220"/>
      <c r="R104" s="207">
        <v>1458</v>
      </c>
      <c r="S104" s="220"/>
      <c r="T104" s="207">
        <v>2547</v>
      </c>
      <c r="U104" s="220"/>
      <c r="V104" s="207">
        <v>466</v>
      </c>
      <c r="W104" s="220"/>
      <c r="X104" s="207">
        <v>1458</v>
      </c>
      <c r="Y104" s="220"/>
      <c r="Z104" s="221">
        <v>0.16</v>
      </c>
      <c r="AA104" s="222"/>
    </row>
    <row r="105" spans="1:27" s="32" customFormat="1" ht="15.95" customHeight="1" thickBot="1" x14ac:dyDescent="0.45">
      <c r="A105" s="51" t="s">
        <v>99</v>
      </c>
      <c r="B105" s="50"/>
      <c r="C105" s="50"/>
      <c r="D105" s="195">
        <v>199</v>
      </c>
      <c r="E105" s="196"/>
      <c r="F105" s="195">
        <v>-88</v>
      </c>
      <c r="G105" s="196"/>
      <c r="H105" s="195">
        <v>57</v>
      </c>
      <c r="I105" s="196"/>
      <c r="J105" s="195">
        <v>145</v>
      </c>
      <c r="K105" s="196"/>
      <c r="L105" s="195">
        <v>287</v>
      </c>
      <c r="M105" s="196"/>
      <c r="N105" s="195">
        <v>781</v>
      </c>
      <c r="O105" s="196"/>
      <c r="P105" s="195">
        <v>138</v>
      </c>
      <c r="Q105" s="196"/>
      <c r="R105" s="195">
        <v>305</v>
      </c>
      <c r="S105" s="196"/>
      <c r="T105" s="195">
        <v>515</v>
      </c>
      <c r="U105" s="196"/>
      <c r="V105" s="195">
        <v>117</v>
      </c>
      <c r="W105" s="196"/>
      <c r="X105" s="195">
        <v>305</v>
      </c>
      <c r="Y105" s="196"/>
      <c r="Z105" s="216">
        <v>0.12</v>
      </c>
      <c r="AA105" s="217"/>
    </row>
    <row r="106" spans="1:27" s="32" customFormat="1" ht="15.95" customHeight="1" thickTop="1" x14ac:dyDescent="0.4">
      <c r="A106" s="47"/>
      <c r="B106" s="49" t="s">
        <v>98</v>
      </c>
      <c r="C106" s="48"/>
      <c r="D106" s="192">
        <v>222</v>
      </c>
      <c r="E106" s="193"/>
      <c r="F106" s="192">
        <v>-12</v>
      </c>
      <c r="G106" s="193"/>
      <c r="H106" s="192">
        <v>26</v>
      </c>
      <c r="I106" s="193"/>
      <c r="J106" s="192">
        <v>38</v>
      </c>
      <c r="K106" s="193"/>
      <c r="L106" s="192">
        <v>234</v>
      </c>
      <c r="M106" s="193"/>
      <c r="N106" s="192">
        <v>504</v>
      </c>
      <c r="O106" s="193"/>
      <c r="P106" s="192">
        <v>73</v>
      </c>
      <c r="Q106" s="193"/>
      <c r="R106" s="192">
        <v>161</v>
      </c>
      <c r="S106" s="193"/>
      <c r="T106" s="192">
        <v>276</v>
      </c>
      <c r="U106" s="193"/>
      <c r="V106" s="192">
        <v>58</v>
      </c>
      <c r="W106" s="193"/>
      <c r="X106" s="192">
        <v>170</v>
      </c>
      <c r="Y106" s="193"/>
      <c r="Z106" s="218">
        <v>0.3</v>
      </c>
      <c r="AA106" s="219"/>
    </row>
    <row r="107" spans="1:27" s="32" customFormat="1" ht="15.95" customHeight="1" x14ac:dyDescent="0.4">
      <c r="A107" s="47"/>
      <c r="B107" s="46" t="s">
        <v>97</v>
      </c>
      <c r="C107" s="45"/>
      <c r="D107" s="189">
        <v>22</v>
      </c>
      <c r="E107" s="190"/>
      <c r="F107" s="189">
        <v>-22</v>
      </c>
      <c r="G107" s="190"/>
      <c r="H107" s="189">
        <v>15</v>
      </c>
      <c r="I107" s="190"/>
      <c r="J107" s="189">
        <v>37</v>
      </c>
      <c r="K107" s="190"/>
      <c r="L107" s="189">
        <v>44</v>
      </c>
      <c r="M107" s="190"/>
      <c r="N107" s="189">
        <v>113</v>
      </c>
      <c r="O107" s="190"/>
      <c r="P107" s="189">
        <v>41</v>
      </c>
      <c r="Q107" s="190"/>
      <c r="R107" s="189">
        <v>54</v>
      </c>
      <c r="S107" s="190"/>
      <c r="T107" s="189">
        <v>84</v>
      </c>
      <c r="U107" s="190"/>
      <c r="V107" s="189">
        <v>32</v>
      </c>
      <c r="W107" s="190"/>
      <c r="X107" s="189">
        <v>48</v>
      </c>
      <c r="Y107" s="190"/>
      <c r="Z107" s="212">
        <v>7.0000000000000007E-2</v>
      </c>
      <c r="AA107" s="213"/>
    </row>
    <row r="108" spans="1:27" s="32" customFormat="1" ht="15.95" customHeight="1" x14ac:dyDescent="0.4">
      <c r="A108" s="47"/>
      <c r="B108" s="46" t="s">
        <v>96</v>
      </c>
      <c r="C108" s="45"/>
      <c r="D108" s="189">
        <v>30</v>
      </c>
      <c r="E108" s="190"/>
      <c r="F108" s="189">
        <v>-12</v>
      </c>
      <c r="G108" s="190"/>
      <c r="H108" s="189">
        <v>8</v>
      </c>
      <c r="I108" s="190"/>
      <c r="J108" s="189">
        <v>20</v>
      </c>
      <c r="K108" s="190"/>
      <c r="L108" s="189">
        <v>42</v>
      </c>
      <c r="M108" s="190"/>
      <c r="N108" s="189">
        <v>75</v>
      </c>
      <c r="O108" s="190"/>
      <c r="P108" s="189">
        <v>12</v>
      </c>
      <c r="Q108" s="190"/>
      <c r="R108" s="189">
        <v>62</v>
      </c>
      <c r="S108" s="190"/>
      <c r="T108" s="189">
        <v>53</v>
      </c>
      <c r="U108" s="190"/>
      <c r="V108" s="189">
        <v>12</v>
      </c>
      <c r="W108" s="190"/>
      <c r="X108" s="189">
        <v>42</v>
      </c>
      <c r="Y108" s="190"/>
      <c r="Z108" s="212">
        <v>0.13</v>
      </c>
      <c r="AA108" s="213"/>
    </row>
    <row r="109" spans="1:27" s="32" customFormat="1" ht="15.95" customHeight="1" x14ac:dyDescent="0.4">
      <c r="A109" s="47"/>
      <c r="B109" s="46" t="s">
        <v>95</v>
      </c>
      <c r="C109" s="45"/>
      <c r="D109" s="189">
        <v>-60</v>
      </c>
      <c r="E109" s="190"/>
      <c r="F109" s="189">
        <v>-24</v>
      </c>
      <c r="G109" s="190"/>
      <c r="H109" s="189">
        <v>7</v>
      </c>
      <c r="I109" s="190"/>
      <c r="J109" s="189">
        <v>31</v>
      </c>
      <c r="K109" s="190"/>
      <c r="L109" s="189">
        <v>-36</v>
      </c>
      <c r="M109" s="190"/>
      <c r="N109" s="189">
        <v>46</v>
      </c>
      <c r="O109" s="190"/>
      <c r="P109" s="189">
        <v>7</v>
      </c>
      <c r="Q109" s="190"/>
      <c r="R109" s="189">
        <v>14</v>
      </c>
      <c r="S109" s="190"/>
      <c r="T109" s="189">
        <v>60</v>
      </c>
      <c r="U109" s="190"/>
      <c r="V109" s="189">
        <v>11</v>
      </c>
      <c r="W109" s="190"/>
      <c r="X109" s="189">
        <v>32</v>
      </c>
      <c r="Y109" s="190"/>
      <c r="Z109" s="212">
        <v>-0.27</v>
      </c>
      <c r="AA109" s="213"/>
    </row>
    <row r="110" spans="1:27" s="32" customFormat="1" ht="15.95" customHeight="1" x14ac:dyDescent="0.4">
      <c r="A110" s="47"/>
      <c r="B110" s="46" t="s">
        <v>94</v>
      </c>
      <c r="C110" s="45"/>
      <c r="D110" s="189">
        <v>1</v>
      </c>
      <c r="E110" s="190"/>
      <c r="F110" s="189">
        <v>-9</v>
      </c>
      <c r="G110" s="190"/>
      <c r="H110" s="189">
        <v>1</v>
      </c>
      <c r="I110" s="190"/>
      <c r="J110" s="189">
        <v>10</v>
      </c>
      <c r="K110" s="190"/>
      <c r="L110" s="189">
        <v>10</v>
      </c>
      <c r="M110" s="190"/>
      <c r="N110" s="189">
        <v>23</v>
      </c>
      <c r="O110" s="190"/>
      <c r="P110" s="189">
        <v>2</v>
      </c>
      <c r="Q110" s="190"/>
      <c r="R110" s="189">
        <v>11</v>
      </c>
      <c r="S110" s="190"/>
      <c r="T110" s="189">
        <v>15</v>
      </c>
      <c r="U110" s="190"/>
      <c r="V110" s="189">
        <v>1</v>
      </c>
      <c r="W110" s="190"/>
      <c r="X110" s="189">
        <v>10</v>
      </c>
      <c r="Y110" s="190"/>
      <c r="Z110" s="212">
        <v>0.01</v>
      </c>
      <c r="AA110" s="213"/>
    </row>
    <row r="111" spans="1:27" s="32" customFormat="1" ht="15.95" customHeight="1" thickBot="1" x14ac:dyDescent="0.45">
      <c r="A111" s="44"/>
      <c r="B111" s="43" t="s">
        <v>93</v>
      </c>
      <c r="C111" s="42"/>
      <c r="D111" s="182">
        <v>-16</v>
      </c>
      <c r="E111" s="183"/>
      <c r="F111" s="182">
        <v>-9</v>
      </c>
      <c r="G111" s="183"/>
      <c r="H111" s="182">
        <v>0</v>
      </c>
      <c r="I111" s="183"/>
      <c r="J111" s="182">
        <v>9</v>
      </c>
      <c r="K111" s="183"/>
      <c r="L111" s="182">
        <v>-7</v>
      </c>
      <c r="M111" s="183"/>
      <c r="N111" s="182">
        <v>20</v>
      </c>
      <c r="O111" s="183"/>
      <c r="P111" s="182">
        <v>3</v>
      </c>
      <c r="Q111" s="183"/>
      <c r="R111" s="182">
        <v>3</v>
      </c>
      <c r="S111" s="183"/>
      <c r="T111" s="182">
        <v>27</v>
      </c>
      <c r="U111" s="183"/>
      <c r="V111" s="182">
        <v>3</v>
      </c>
      <c r="W111" s="183"/>
      <c r="X111" s="182">
        <v>3</v>
      </c>
      <c r="Y111" s="183"/>
      <c r="Z111" s="214">
        <v>-0.21</v>
      </c>
      <c r="AA111" s="215"/>
    </row>
    <row r="112" spans="1:27" s="32" customFormat="1" ht="15.95" customHeight="1" thickBot="1" x14ac:dyDescent="0.45">
      <c r="A112" s="51" t="s">
        <v>92</v>
      </c>
      <c r="B112" s="50"/>
      <c r="C112" s="50"/>
      <c r="D112" s="195">
        <v>364</v>
      </c>
      <c r="E112" s="196"/>
      <c r="F112" s="195">
        <v>-110</v>
      </c>
      <c r="G112" s="196"/>
      <c r="H112" s="195">
        <v>120</v>
      </c>
      <c r="I112" s="196"/>
      <c r="J112" s="195">
        <v>230</v>
      </c>
      <c r="K112" s="196"/>
      <c r="L112" s="195">
        <v>474</v>
      </c>
      <c r="M112" s="196"/>
      <c r="N112" s="195">
        <v>1417</v>
      </c>
      <c r="O112" s="196"/>
      <c r="P112" s="195">
        <v>202</v>
      </c>
      <c r="Q112" s="196"/>
      <c r="R112" s="195">
        <v>559</v>
      </c>
      <c r="S112" s="196"/>
      <c r="T112" s="195">
        <v>920</v>
      </c>
      <c r="U112" s="196"/>
      <c r="V112" s="195">
        <v>225</v>
      </c>
      <c r="W112" s="196"/>
      <c r="X112" s="195">
        <v>559</v>
      </c>
      <c r="Y112" s="196"/>
      <c r="Z112" s="216">
        <v>0.13</v>
      </c>
      <c r="AA112" s="217"/>
    </row>
    <row r="113" spans="1:27" s="32" customFormat="1" ht="15.95" customHeight="1" thickTop="1" x14ac:dyDescent="0.4">
      <c r="A113" s="47"/>
      <c r="B113" s="49" t="s">
        <v>91</v>
      </c>
      <c r="C113" s="48"/>
      <c r="D113" s="192">
        <v>40</v>
      </c>
      <c r="E113" s="193"/>
      <c r="F113" s="192">
        <v>-4</v>
      </c>
      <c r="G113" s="193"/>
      <c r="H113" s="192">
        <v>13</v>
      </c>
      <c r="I113" s="193"/>
      <c r="J113" s="192">
        <v>17</v>
      </c>
      <c r="K113" s="193"/>
      <c r="L113" s="192">
        <v>44</v>
      </c>
      <c r="M113" s="193"/>
      <c r="N113" s="192">
        <v>147</v>
      </c>
      <c r="O113" s="193"/>
      <c r="P113" s="192">
        <v>20</v>
      </c>
      <c r="Q113" s="193"/>
      <c r="R113" s="192">
        <v>31</v>
      </c>
      <c r="S113" s="193"/>
      <c r="T113" s="192">
        <v>77</v>
      </c>
      <c r="U113" s="193"/>
      <c r="V113" s="192">
        <v>23</v>
      </c>
      <c r="W113" s="193"/>
      <c r="X113" s="192">
        <v>54</v>
      </c>
      <c r="Y113" s="193"/>
      <c r="Z113" s="218">
        <v>0.19</v>
      </c>
      <c r="AA113" s="219"/>
    </row>
    <row r="114" spans="1:27" s="32" customFormat="1" ht="15.95" customHeight="1" x14ac:dyDescent="0.4">
      <c r="A114" s="47"/>
      <c r="B114" s="46" t="s">
        <v>90</v>
      </c>
      <c r="C114" s="45"/>
      <c r="D114" s="189">
        <v>107</v>
      </c>
      <c r="E114" s="190"/>
      <c r="F114" s="189">
        <v>-2</v>
      </c>
      <c r="G114" s="190"/>
      <c r="H114" s="189">
        <v>18</v>
      </c>
      <c r="I114" s="190"/>
      <c r="J114" s="189">
        <v>20</v>
      </c>
      <c r="K114" s="190"/>
      <c r="L114" s="189">
        <v>109</v>
      </c>
      <c r="M114" s="190"/>
      <c r="N114" s="189">
        <v>245</v>
      </c>
      <c r="O114" s="190"/>
      <c r="P114" s="189">
        <v>24</v>
      </c>
      <c r="Q114" s="190"/>
      <c r="R114" s="189">
        <v>83</v>
      </c>
      <c r="S114" s="190"/>
      <c r="T114" s="189">
        <v>134</v>
      </c>
      <c r="U114" s="190"/>
      <c r="V114" s="189">
        <v>39</v>
      </c>
      <c r="W114" s="190"/>
      <c r="X114" s="189">
        <v>70</v>
      </c>
      <c r="Y114" s="190"/>
      <c r="Z114" s="212">
        <v>0.33</v>
      </c>
      <c r="AA114" s="213"/>
    </row>
    <row r="115" spans="1:27" s="32" customFormat="1" ht="15.95" customHeight="1" x14ac:dyDescent="0.4">
      <c r="A115" s="47"/>
      <c r="B115" s="46" t="s">
        <v>89</v>
      </c>
      <c r="C115" s="45"/>
      <c r="D115" s="189">
        <v>-4</v>
      </c>
      <c r="E115" s="190"/>
      <c r="F115" s="189">
        <v>-2</v>
      </c>
      <c r="G115" s="190"/>
      <c r="H115" s="189">
        <v>7</v>
      </c>
      <c r="I115" s="190"/>
      <c r="J115" s="189">
        <v>9</v>
      </c>
      <c r="K115" s="190"/>
      <c r="L115" s="189">
        <v>-2</v>
      </c>
      <c r="M115" s="190"/>
      <c r="N115" s="189">
        <v>42</v>
      </c>
      <c r="O115" s="190"/>
      <c r="P115" s="189">
        <v>11</v>
      </c>
      <c r="Q115" s="190"/>
      <c r="R115" s="189">
        <v>32</v>
      </c>
      <c r="S115" s="190"/>
      <c r="T115" s="189">
        <v>45</v>
      </c>
      <c r="U115" s="190"/>
      <c r="V115" s="189">
        <v>12</v>
      </c>
      <c r="W115" s="190"/>
      <c r="X115" s="189">
        <v>30</v>
      </c>
      <c r="Y115" s="190"/>
      <c r="Z115" s="212">
        <v>-0.03</v>
      </c>
      <c r="AA115" s="213"/>
    </row>
    <row r="116" spans="1:27" s="32" customFormat="1" ht="15.95" customHeight="1" x14ac:dyDescent="0.4">
      <c r="A116" s="47"/>
      <c r="B116" s="46" t="s">
        <v>88</v>
      </c>
      <c r="C116" s="45"/>
      <c r="D116" s="189">
        <v>41</v>
      </c>
      <c r="E116" s="190"/>
      <c r="F116" s="189">
        <v>-12</v>
      </c>
      <c r="G116" s="190"/>
      <c r="H116" s="189">
        <v>11</v>
      </c>
      <c r="I116" s="190"/>
      <c r="J116" s="189">
        <v>23</v>
      </c>
      <c r="K116" s="190"/>
      <c r="L116" s="189">
        <v>53</v>
      </c>
      <c r="M116" s="190"/>
      <c r="N116" s="189">
        <v>191</v>
      </c>
      <c r="O116" s="190"/>
      <c r="P116" s="189">
        <v>22</v>
      </c>
      <c r="Q116" s="190"/>
      <c r="R116" s="189">
        <v>81</v>
      </c>
      <c r="S116" s="190"/>
      <c r="T116" s="189">
        <v>125</v>
      </c>
      <c r="U116" s="190"/>
      <c r="V116" s="189">
        <v>24</v>
      </c>
      <c r="W116" s="190"/>
      <c r="X116" s="189">
        <v>92</v>
      </c>
      <c r="Y116" s="190"/>
      <c r="Z116" s="212">
        <v>0.11</v>
      </c>
      <c r="AA116" s="213"/>
    </row>
    <row r="117" spans="1:27" s="32" customFormat="1" ht="15.95" customHeight="1" x14ac:dyDescent="0.4">
      <c r="A117" s="47"/>
      <c r="B117" s="46" t="s">
        <v>87</v>
      </c>
      <c r="C117" s="45"/>
      <c r="D117" s="189">
        <v>42</v>
      </c>
      <c r="E117" s="190"/>
      <c r="F117" s="189">
        <v>-20</v>
      </c>
      <c r="G117" s="190"/>
      <c r="H117" s="189">
        <v>4</v>
      </c>
      <c r="I117" s="190"/>
      <c r="J117" s="189">
        <v>24</v>
      </c>
      <c r="K117" s="190"/>
      <c r="L117" s="189">
        <v>62</v>
      </c>
      <c r="M117" s="190"/>
      <c r="N117" s="189">
        <v>78</v>
      </c>
      <c r="O117" s="190"/>
      <c r="P117" s="189">
        <v>14</v>
      </c>
      <c r="Q117" s="190"/>
      <c r="R117" s="189">
        <v>76</v>
      </c>
      <c r="S117" s="190"/>
      <c r="T117" s="189">
        <v>46</v>
      </c>
      <c r="U117" s="190"/>
      <c r="V117" s="189">
        <v>8</v>
      </c>
      <c r="W117" s="190"/>
      <c r="X117" s="189">
        <v>52</v>
      </c>
      <c r="Y117" s="190"/>
      <c r="Z117" s="212">
        <v>0.24</v>
      </c>
      <c r="AA117" s="213"/>
    </row>
    <row r="118" spans="1:27" s="32" customFormat="1" ht="15.95" customHeight="1" x14ac:dyDescent="0.4">
      <c r="A118" s="47"/>
      <c r="B118" s="46" t="s">
        <v>86</v>
      </c>
      <c r="C118" s="45"/>
      <c r="D118" s="189">
        <v>-16</v>
      </c>
      <c r="E118" s="190"/>
      <c r="F118" s="189">
        <v>-27</v>
      </c>
      <c r="G118" s="190"/>
      <c r="H118" s="189">
        <v>10</v>
      </c>
      <c r="I118" s="190"/>
      <c r="J118" s="189">
        <v>37</v>
      </c>
      <c r="K118" s="190"/>
      <c r="L118" s="189">
        <v>11</v>
      </c>
      <c r="M118" s="190"/>
      <c r="N118" s="189">
        <v>48</v>
      </c>
      <c r="O118" s="190"/>
      <c r="P118" s="189">
        <v>14</v>
      </c>
      <c r="Q118" s="190"/>
      <c r="R118" s="189">
        <v>46</v>
      </c>
      <c r="S118" s="190"/>
      <c r="T118" s="189">
        <v>50</v>
      </c>
      <c r="U118" s="190"/>
      <c r="V118" s="189">
        <v>13</v>
      </c>
      <c r="W118" s="190"/>
      <c r="X118" s="189">
        <v>34</v>
      </c>
      <c r="Y118" s="190"/>
      <c r="Z118" s="212">
        <v>-0.06</v>
      </c>
      <c r="AA118" s="213"/>
    </row>
    <row r="119" spans="1:27" s="32" customFormat="1" ht="15.95" customHeight="1" x14ac:dyDescent="0.4">
      <c r="A119" s="47"/>
      <c r="B119" s="46" t="s">
        <v>85</v>
      </c>
      <c r="C119" s="45"/>
      <c r="D119" s="189">
        <v>224</v>
      </c>
      <c r="E119" s="190"/>
      <c r="F119" s="189">
        <v>-14</v>
      </c>
      <c r="G119" s="190"/>
      <c r="H119" s="189">
        <v>29</v>
      </c>
      <c r="I119" s="190"/>
      <c r="J119" s="189">
        <v>43</v>
      </c>
      <c r="K119" s="190"/>
      <c r="L119" s="189">
        <v>238</v>
      </c>
      <c r="M119" s="190"/>
      <c r="N119" s="189">
        <v>504</v>
      </c>
      <c r="O119" s="190"/>
      <c r="P119" s="189">
        <v>44</v>
      </c>
      <c r="Q119" s="190"/>
      <c r="R119" s="189">
        <v>108</v>
      </c>
      <c r="S119" s="190"/>
      <c r="T119" s="189">
        <v>251</v>
      </c>
      <c r="U119" s="190"/>
      <c r="V119" s="189">
        <v>53</v>
      </c>
      <c r="W119" s="190"/>
      <c r="X119" s="189">
        <v>114</v>
      </c>
      <c r="Y119" s="190"/>
      <c r="Z119" s="212">
        <v>0.35</v>
      </c>
      <c r="AA119" s="213"/>
    </row>
    <row r="120" spans="1:27" s="32" customFormat="1" ht="15.95" customHeight="1" x14ac:dyDescent="0.4">
      <c r="A120" s="47"/>
      <c r="B120" s="46" t="s">
        <v>84</v>
      </c>
      <c r="C120" s="45"/>
      <c r="D120" s="189">
        <v>10</v>
      </c>
      <c r="E120" s="190"/>
      <c r="F120" s="189">
        <v>-11</v>
      </c>
      <c r="G120" s="190"/>
      <c r="H120" s="189">
        <v>11</v>
      </c>
      <c r="I120" s="190"/>
      <c r="J120" s="189">
        <v>22</v>
      </c>
      <c r="K120" s="190"/>
      <c r="L120" s="189">
        <v>21</v>
      </c>
      <c r="M120" s="190"/>
      <c r="N120" s="189">
        <v>88</v>
      </c>
      <c r="O120" s="190"/>
      <c r="P120" s="189">
        <v>30</v>
      </c>
      <c r="Q120" s="190"/>
      <c r="R120" s="189">
        <v>71</v>
      </c>
      <c r="S120" s="190"/>
      <c r="T120" s="189">
        <v>92</v>
      </c>
      <c r="U120" s="190"/>
      <c r="V120" s="189">
        <v>29</v>
      </c>
      <c r="W120" s="190"/>
      <c r="X120" s="189">
        <v>47</v>
      </c>
      <c r="Y120" s="190"/>
      <c r="Z120" s="212">
        <v>0.03</v>
      </c>
      <c r="AA120" s="213"/>
    </row>
    <row r="121" spans="1:27" s="32" customFormat="1" ht="15.95" customHeight="1" thickBot="1" x14ac:dyDescent="0.45">
      <c r="A121" s="44"/>
      <c r="B121" s="43" t="s">
        <v>83</v>
      </c>
      <c r="C121" s="42"/>
      <c r="D121" s="182">
        <v>-80</v>
      </c>
      <c r="E121" s="183"/>
      <c r="F121" s="182">
        <v>-18</v>
      </c>
      <c r="G121" s="183"/>
      <c r="H121" s="182">
        <v>17</v>
      </c>
      <c r="I121" s="183"/>
      <c r="J121" s="182">
        <v>35</v>
      </c>
      <c r="K121" s="183"/>
      <c r="L121" s="182">
        <v>-62</v>
      </c>
      <c r="M121" s="183"/>
      <c r="N121" s="182">
        <v>74</v>
      </c>
      <c r="O121" s="183"/>
      <c r="P121" s="182">
        <v>23</v>
      </c>
      <c r="Q121" s="183"/>
      <c r="R121" s="182">
        <v>31</v>
      </c>
      <c r="S121" s="183"/>
      <c r="T121" s="182">
        <v>100</v>
      </c>
      <c r="U121" s="183"/>
      <c r="V121" s="182">
        <v>24</v>
      </c>
      <c r="W121" s="183"/>
      <c r="X121" s="182">
        <v>66</v>
      </c>
      <c r="Y121" s="183"/>
      <c r="Z121" s="214">
        <v>-0.24</v>
      </c>
      <c r="AA121" s="215"/>
    </row>
    <row r="122" spans="1:27" s="32" customFormat="1" ht="15.95" customHeight="1" thickBot="1" x14ac:dyDescent="0.45">
      <c r="A122" s="51" t="s">
        <v>82</v>
      </c>
      <c r="B122" s="50"/>
      <c r="C122" s="50"/>
      <c r="D122" s="195">
        <v>577</v>
      </c>
      <c r="E122" s="196"/>
      <c r="F122" s="195">
        <v>-118</v>
      </c>
      <c r="G122" s="196"/>
      <c r="H122" s="195">
        <v>129</v>
      </c>
      <c r="I122" s="196"/>
      <c r="J122" s="195">
        <v>247</v>
      </c>
      <c r="K122" s="196"/>
      <c r="L122" s="195">
        <v>695</v>
      </c>
      <c r="M122" s="196"/>
      <c r="N122" s="195">
        <v>1805</v>
      </c>
      <c r="O122" s="196"/>
      <c r="P122" s="195">
        <v>126</v>
      </c>
      <c r="Q122" s="196"/>
      <c r="R122" s="195">
        <v>594</v>
      </c>
      <c r="S122" s="196"/>
      <c r="T122" s="195">
        <v>1112</v>
      </c>
      <c r="U122" s="196"/>
      <c r="V122" s="195">
        <v>124</v>
      </c>
      <c r="W122" s="196"/>
      <c r="X122" s="195">
        <v>594</v>
      </c>
      <c r="Y122" s="196"/>
      <c r="Z122" s="216">
        <v>0.2</v>
      </c>
      <c r="AA122" s="217"/>
    </row>
    <row r="123" spans="1:27" s="32" customFormat="1" ht="15.95" customHeight="1" thickTop="1" x14ac:dyDescent="0.4">
      <c r="A123" s="47"/>
      <c r="B123" s="49" t="s">
        <v>81</v>
      </c>
      <c r="C123" s="48"/>
      <c r="D123" s="192">
        <v>124</v>
      </c>
      <c r="E123" s="193"/>
      <c r="F123" s="192">
        <v>-30</v>
      </c>
      <c r="G123" s="193"/>
      <c r="H123" s="192">
        <v>31</v>
      </c>
      <c r="I123" s="193"/>
      <c r="J123" s="192">
        <v>61</v>
      </c>
      <c r="K123" s="193"/>
      <c r="L123" s="192">
        <v>154</v>
      </c>
      <c r="M123" s="193"/>
      <c r="N123" s="192">
        <v>353</v>
      </c>
      <c r="O123" s="193"/>
      <c r="P123" s="192">
        <v>48</v>
      </c>
      <c r="Q123" s="193"/>
      <c r="R123" s="192">
        <v>98</v>
      </c>
      <c r="S123" s="193"/>
      <c r="T123" s="192">
        <v>197</v>
      </c>
      <c r="U123" s="193"/>
      <c r="V123" s="192">
        <v>32</v>
      </c>
      <c r="W123" s="193"/>
      <c r="X123" s="192">
        <v>116</v>
      </c>
      <c r="Y123" s="193"/>
      <c r="Z123" s="218">
        <v>0.2</v>
      </c>
      <c r="AA123" s="219"/>
    </row>
    <row r="124" spans="1:27" s="32" customFormat="1" ht="15.95" customHeight="1" x14ac:dyDescent="0.4">
      <c r="A124" s="47"/>
      <c r="B124" s="46" t="s">
        <v>80</v>
      </c>
      <c r="C124" s="45"/>
      <c r="D124" s="189">
        <v>372</v>
      </c>
      <c r="E124" s="190"/>
      <c r="F124" s="189">
        <v>-6</v>
      </c>
      <c r="G124" s="190"/>
      <c r="H124" s="189">
        <v>47</v>
      </c>
      <c r="I124" s="190"/>
      <c r="J124" s="189">
        <v>53</v>
      </c>
      <c r="K124" s="190"/>
      <c r="L124" s="189">
        <v>378</v>
      </c>
      <c r="M124" s="190"/>
      <c r="N124" s="189">
        <v>755</v>
      </c>
      <c r="O124" s="190"/>
      <c r="P124" s="189">
        <v>22</v>
      </c>
      <c r="Q124" s="190"/>
      <c r="R124" s="189">
        <v>253</v>
      </c>
      <c r="S124" s="190"/>
      <c r="T124" s="189">
        <v>407</v>
      </c>
      <c r="U124" s="190"/>
      <c r="V124" s="189">
        <v>19</v>
      </c>
      <c r="W124" s="190"/>
      <c r="X124" s="189">
        <v>226</v>
      </c>
      <c r="Y124" s="190"/>
      <c r="Z124" s="212">
        <v>0.45</v>
      </c>
      <c r="AA124" s="213"/>
    </row>
    <row r="125" spans="1:27" s="32" customFormat="1" ht="15.95" customHeight="1" x14ac:dyDescent="0.4">
      <c r="A125" s="47"/>
      <c r="B125" s="46" t="s">
        <v>79</v>
      </c>
      <c r="C125" s="45"/>
      <c r="D125" s="189">
        <v>-18</v>
      </c>
      <c r="E125" s="190"/>
      <c r="F125" s="189">
        <v>-11</v>
      </c>
      <c r="G125" s="190"/>
      <c r="H125" s="189">
        <v>9</v>
      </c>
      <c r="I125" s="190"/>
      <c r="J125" s="189">
        <v>20</v>
      </c>
      <c r="K125" s="190"/>
      <c r="L125" s="189">
        <v>-7</v>
      </c>
      <c r="M125" s="190"/>
      <c r="N125" s="189">
        <v>68</v>
      </c>
      <c r="O125" s="190"/>
      <c r="P125" s="189">
        <v>22</v>
      </c>
      <c r="Q125" s="190"/>
      <c r="R125" s="189">
        <v>22</v>
      </c>
      <c r="S125" s="190"/>
      <c r="T125" s="189">
        <v>67</v>
      </c>
      <c r="U125" s="190"/>
      <c r="V125" s="189">
        <v>27</v>
      </c>
      <c r="W125" s="190"/>
      <c r="X125" s="189">
        <v>25</v>
      </c>
      <c r="Y125" s="190"/>
      <c r="Z125" s="212">
        <v>-0.1</v>
      </c>
      <c r="AA125" s="213"/>
    </row>
    <row r="126" spans="1:27" s="32" customFormat="1" ht="15.95" customHeight="1" x14ac:dyDescent="0.4">
      <c r="A126" s="47"/>
      <c r="B126" s="46" t="s">
        <v>78</v>
      </c>
      <c r="C126" s="45"/>
      <c r="D126" s="189">
        <v>8</v>
      </c>
      <c r="E126" s="190"/>
      <c r="F126" s="189">
        <v>-8</v>
      </c>
      <c r="G126" s="190"/>
      <c r="H126" s="189">
        <v>4</v>
      </c>
      <c r="I126" s="190"/>
      <c r="J126" s="189">
        <v>12</v>
      </c>
      <c r="K126" s="190"/>
      <c r="L126" s="189">
        <v>16</v>
      </c>
      <c r="M126" s="190"/>
      <c r="N126" s="189">
        <v>56</v>
      </c>
      <c r="O126" s="190"/>
      <c r="P126" s="189">
        <v>4</v>
      </c>
      <c r="Q126" s="190"/>
      <c r="R126" s="189">
        <v>8</v>
      </c>
      <c r="S126" s="190"/>
      <c r="T126" s="189">
        <v>27</v>
      </c>
      <c r="U126" s="190"/>
      <c r="V126" s="189">
        <v>9</v>
      </c>
      <c r="W126" s="190"/>
      <c r="X126" s="189">
        <v>16</v>
      </c>
      <c r="Y126" s="190"/>
      <c r="Z126" s="212">
        <v>0.06</v>
      </c>
      <c r="AA126" s="213"/>
    </row>
    <row r="127" spans="1:27" s="32" customFormat="1" ht="15.95" customHeight="1" x14ac:dyDescent="0.4">
      <c r="A127" s="47"/>
      <c r="B127" s="46" t="s">
        <v>77</v>
      </c>
      <c r="C127" s="45"/>
      <c r="D127" s="189">
        <v>55</v>
      </c>
      <c r="E127" s="190"/>
      <c r="F127" s="189">
        <v>-25</v>
      </c>
      <c r="G127" s="190"/>
      <c r="H127" s="189">
        <v>15</v>
      </c>
      <c r="I127" s="190"/>
      <c r="J127" s="189">
        <v>40</v>
      </c>
      <c r="K127" s="190"/>
      <c r="L127" s="189">
        <v>80</v>
      </c>
      <c r="M127" s="190"/>
      <c r="N127" s="189">
        <v>264</v>
      </c>
      <c r="O127" s="190"/>
      <c r="P127" s="189">
        <v>8</v>
      </c>
      <c r="Q127" s="190"/>
      <c r="R127" s="189">
        <v>102</v>
      </c>
      <c r="S127" s="190"/>
      <c r="T127" s="189">
        <v>165</v>
      </c>
      <c r="U127" s="190"/>
      <c r="V127" s="189">
        <v>26</v>
      </c>
      <c r="W127" s="190"/>
      <c r="X127" s="189">
        <v>103</v>
      </c>
      <c r="Y127" s="190"/>
      <c r="Z127" s="212">
        <v>0.12</v>
      </c>
      <c r="AA127" s="213"/>
    </row>
    <row r="128" spans="1:27" s="32" customFormat="1" ht="15.95" customHeight="1" x14ac:dyDescent="0.4">
      <c r="A128" s="47"/>
      <c r="B128" s="46" t="s">
        <v>76</v>
      </c>
      <c r="C128" s="45"/>
      <c r="D128" s="189">
        <v>16</v>
      </c>
      <c r="E128" s="190"/>
      <c r="F128" s="189">
        <v>-18</v>
      </c>
      <c r="G128" s="190"/>
      <c r="H128" s="189">
        <v>6</v>
      </c>
      <c r="I128" s="190"/>
      <c r="J128" s="189">
        <v>24</v>
      </c>
      <c r="K128" s="190"/>
      <c r="L128" s="189">
        <v>34</v>
      </c>
      <c r="M128" s="190"/>
      <c r="N128" s="189">
        <v>78</v>
      </c>
      <c r="O128" s="190"/>
      <c r="P128" s="189">
        <v>12</v>
      </c>
      <c r="Q128" s="190"/>
      <c r="R128" s="189">
        <v>42</v>
      </c>
      <c r="S128" s="190"/>
      <c r="T128" s="189">
        <v>66</v>
      </c>
      <c r="U128" s="190"/>
      <c r="V128" s="189">
        <v>2</v>
      </c>
      <c r="W128" s="190"/>
      <c r="X128" s="189">
        <v>30</v>
      </c>
      <c r="Y128" s="190"/>
      <c r="Z128" s="212">
        <v>0.09</v>
      </c>
      <c r="AA128" s="213"/>
    </row>
    <row r="129" spans="1:27" s="32" customFormat="1" ht="15.95" customHeight="1" thickBot="1" x14ac:dyDescent="0.45">
      <c r="A129" s="44"/>
      <c r="B129" s="43" t="s">
        <v>75</v>
      </c>
      <c r="C129" s="42"/>
      <c r="D129" s="182">
        <v>20</v>
      </c>
      <c r="E129" s="183"/>
      <c r="F129" s="182">
        <v>-20</v>
      </c>
      <c r="G129" s="183"/>
      <c r="H129" s="182">
        <v>17</v>
      </c>
      <c r="I129" s="183"/>
      <c r="J129" s="182">
        <v>37</v>
      </c>
      <c r="K129" s="183"/>
      <c r="L129" s="182">
        <v>40</v>
      </c>
      <c r="M129" s="183"/>
      <c r="N129" s="182">
        <v>231</v>
      </c>
      <c r="O129" s="183"/>
      <c r="P129" s="182">
        <v>10</v>
      </c>
      <c r="Q129" s="183"/>
      <c r="R129" s="182">
        <v>69</v>
      </c>
      <c r="S129" s="183"/>
      <c r="T129" s="182">
        <v>183</v>
      </c>
      <c r="U129" s="183"/>
      <c r="V129" s="182">
        <v>9</v>
      </c>
      <c r="W129" s="183"/>
      <c r="X129" s="182">
        <v>78</v>
      </c>
      <c r="Y129" s="183"/>
      <c r="Z129" s="214">
        <v>0.05</v>
      </c>
      <c r="AA129" s="215"/>
    </row>
    <row r="130" spans="1:27" s="32" customFormat="1" ht="16.5" x14ac:dyDescent="0.4">
      <c r="A130" s="41" t="s">
        <v>121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7" s="32" customFormat="1" ht="16.5" x14ac:dyDescent="0.4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7" s="32" customFormat="1" ht="24.75" x14ac:dyDescent="0.4">
      <c r="B132" s="40" t="s">
        <v>120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7" s="32" customFormat="1" ht="16.5" x14ac:dyDescent="0.4"/>
    <row r="134" spans="1:27" s="32" customFormat="1" ht="16.5" x14ac:dyDescent="0.4"/>
    <row r="135" spans="1:27" s="32" customFormat="1" ht="16.5" x14ac:dyDescent="0.4"/>
    <row r="136" spans="1:27" s="32" customFormat="1" ht="16.5" x14ac:dyDescent="0.4"/>
    <row r="137" spans="1:27" s="32" customFormat="1" ht="16.5" x14ac:dyDescent="0.4"/>
    <row r="138" spans="1:27" s="32" customFormat="1" ht="16.5" x14ac:dyDescent="0.4"/>
    <row r="139" spans="1:27" s="32" customFormat="1" ht="16.5" x14ac:dyDescent="0.4"/>
    <row r="140" spans="1:27" s="32" customFormat="1" ht="16.5" x14ac:dyDescent="0.4"/>
    <row r="141" spans="1:27" s="32" customFormat="1" ht="16.5" x14ac:dyDescent="0.4"/>
    <row r="142" spans="1:27" s="32" customFormat="1" ht="16.5" x14ac:dyDescent="0.4"/>
    <row r="143" spans="1:27" s="32" customFormat="1" ht="16.5" x14ac:dyDescent="0.4"/>
    <row r="144" spans="1:27" s="32" customFormat="1" ht="16.5" x14ac:dyDescent="0.4"/>
    <row r="145" spans="1:27" s="32" customFormat="1" ht="16.5" x14ac:dyDescent="0.4"/>
    <row r="146" spans="1:27" s="32" customFormat="1" ht="16.5" x14ac:dyDescent="0.4"/>
    <row r="147" spans="1:27" s="32" customFormat="1" ht="16.5" x14ac:dyDescent="0.4"/>
    <row r="148" spans="1:27" s="32" customFormat="1" ht="16.5" x14ac:dyDescent="0.4"/>
    <row r="149" spans="1:27" s="32" customFormat="1" ht="16.5" x14ac:dyDescent="0.4">
      <c r="A149" s="38"/>
    </row>
    <row r="150" spans="1:27" s="32" customFormat="1" ht="16.5" x14ac:dyDescent="0.4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s="32" customFormat="1" ht="16.5" x14ac:dyDescent="0.4"/>
    <row r="152" spans="1:27" s="32" customFormat="1" ht="24.75" x14ac:dyDescent="0.4">
      <c r="B152" s="40" t="s">
        <v>119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7" s="32" customFormat="1" ht="17.25" thickBot="1" x14ac:dyDescent="0.45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62" t="s">
        <v>118</v>
      </c>
    </row>
    <row r="154" spans="1:27" s="32" customFormat="1" ht="16.5" x14ac:dyDescent="0.4">
      <c r="A154" s="198" t="s">
        <v>117</v>
      </c>
      <c r="B154" s="199"/>
      <c r="C154" s="199"/>
      <c r="D154" s="199" t="s">
        <v>116</v>
      </c>
      <c r="E154" s="199"/>
      <c r="F154" s="61" t="s">
        <v>115</v>
      </c>
      <c r="G154" s="61"/>
      <c r="H154" s="61"/>
      <c r="I154" s="61"/>
      <c r="J154" s="61"/>
      <c r="K154" s="61"/>
      <c r="L154" s="61" t="s">
        <v>114</v>
      </c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0"/>
    </row>
    <row r="155" spans="1:27" s="32" customFormat="1" ht="16.5" x14ac:dyDescent="0.4">
      <c r="A155" s="200"/>
      <c r="B155" s="201"/>
      <c r="C155" s="201"/>
      <c r="D155" s="201"/>
      <c r="E155" s="201"/>
      <c r="F155" s="201" t="s">
        <v>113</v>
      </c>
      <c r="G155" s="201"/>
      <c r="H155" s="45" t="s">
        <v>112</v>
      </c>
      <c r="I155" s="45"/>
      <c r="J155" s="45" t="s">
        <v>111</v>
      </c>
      <c r="K155" s="45"/>
      <c r="L155" s="201" t="s">
        <v>113</v>
      </c>
      <c r="M155" s="201"/>
      <c r="N155" s="45" t="s">
        <v>112</v>
      </c>
      <c r="O155" s="45"/>
      <c r="P155" s="45"/>
      <c r="Q155" s="45"/>
      <c r="R155" s="45"/>
      <c r="S155" s="45"/>
      <c r="T155" s="45" t="s">
        <v>111</v>
      </c>
      <c r="U155" s="45"/>
      <c r="V155" s="45"/>
      <c r="W155" s="45"/>
      <c r="X155" s="45"/>
      <c r="Y155" s="59"/>
    </row>
    <row r="156" spans="1:27" s="32" customFormat="1" ht="16.5" x14ac:dyDescent="0.25">
      <c r="A156" s="200"/>
      <c r="B156" s="201"/>
      <c r="C156" s="201"/>
      <c r="D156" s="201"/>
      <c r="E156" s="201"/>
      <c r="F156" s="201"/>
      <c r="G156" s="201"/>
      <c r="H156" s="201" t="s">
        <v>110</v>
      </c>
      <c r="I156" s="201"/>
      <c r="J156" s="201" t="s">
        <v>109</v>
      </c>
      <c r="K156" s="201"/>
      <c r="L156" s="201"/>
      <c r="M156" s="201"/>
      <c r="N156" s="58" t="s">
        <v>108</v>
      </c>
      <c r="O156" s="57"/>
      <c r="P156" s="56" t="s">
        <v>106</v>
      </c>
      <c r="Q156" s="56"/>
      <c r="R156" s="56" t="s">
        <v>105</v>
      </c>
      <c r="S156" s="56"/>
      <c r="T156" s="58" t="s">
        <v>107</v>
      </c>
      <c r="U156" s="57"/>
      <c r="V156" s="56" t="s">
        <v>106</v>
      </c>
      <c r="W156" s="56"/>
      <c r="X156" s="56" t="s">
        <v>105</v>
      </c>
      <c r="Y156" s="55"/>
    </row>
    <row r="157" spans="1:27" s="32" customFormat="1" ht="17.25" thickBot="1" x14ac:dyDescent="0.45">
      <c r="A157" s="202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54"/>
      <c r="O157" s="53"/>
      <c r="P157" s="204" t="s">
        <v>104</v>
      </c>
      <c r="Q157" s="205"/>
      <c r="R157" s="204" t="s">
        <v>103</v>
      </c>
      <c r="S157" s="205"/>
      <c r="T157" s="54"/>
      <c r="U157" s="53"/>
      <c r="V157" s="204" t="s">
        <v>102</v>
      </c>
      <c r="W157" s="205"/>
      <c r="X157" s="204" t="s">
        <v>101</v>
      </c>
      <c r="Y157" s="206"/>
    </row>
    <row r="158" spans="1:27" s="32" customFormat="1" ht="15.95" customHeight="1" thickBot="1" x14ac:dyDescent="0.45">
      <c r="A158" s="51" t="s">
        <v>100</v>
      </c>
      <c r="B158" s="52"/>
      <c r="C158" s="52"/>
      <c r="D158" s="207">
        <v>-483</v>
      </c>
      <c r="E158" s="208"/>
      <c r="F158" s="209">
        <v>-4666</v>
      </c>
      <c r="G158" s="210"/>
      <c r="H158" s="209">
        <v>3694</v>
      </c>
      <c r="I158" s="210"/>
      <c r="J158" s="209">
        <v>8360</v>
      </c>
      <c r="K158" s="210"/>
      <c r="L158" s="209">
        <v>4183</v>
      </c>
      <c r="M158" s="210"/>
      <c r="N158" s="209">
        <v>31851</v>
      </c>
      <c r="O158" s="210"/>
      <c r="P158" s="209">
        <v>4589</v>
      </c>
      <c r="Q158" s="210"/>
      <c r="R158" s="209">
        <v>13234</v>
      </c>
      <c r="S158" s="210"/>
      <c r="T158" s="209">
        <v>27668</v>
      </c>
      <c r="U158" s="210"/>
      <c r="V158" s="209">
        <v>4589</v>
      </c>
      <c r="W158" s="210"/>
      <c r="X158" s="209">
        <v>13234</v>
      </c>
      <c r="Y158" s="211"/>
    </row>
    <row r="159" spans="1:27" s="32" customFormat="1" ht="15.95" customHeight="1" thickBot="1" x14ac:dyDescent="0.45">
      <c r="A159" s="51" t="s">
        <v>99</v>
      </c>
      <c r="B159" s="50"/>
      <c r="C159" s="50"/>
      <c r="D159" s="195">
        <v>-580</v>
      </c>
      <c r="E159" s="196"/>
      <c r="F159" s="195">
        <v>-1209</v>
      </c>
      <c r="G159" s="196"/>
      <c r="H159" s="195">
        <v>776</v>
      </c>
      <c r="I159" s="196"/>
      <c r="J159" s="195">
        <v>1985</v>
      </c>
      <c r="K159" s="196"/>
      <c r="L159" s="195">
        <v>629</v>
      </c>
      <c r="M159" s="196"/>
      <c r="N159" s="195">
        <v>6218</v>
      </c>
      <c r="O159" s="196"/>
      <c r="P159" s="195">
        <v>1330</v>
      </c>
      <c r="Q159" s="196"/>
      <c r="R159" s="195">
        <v>2860</v>
      </c>
      <c r="S159" s="196"/>
      <c r="T159" s="195">
        <v>5657</v>
      </c>
      <c r="U159" s="196"/>
      <c r="V159" s="195">
        <v>1262</v>
      </c>
      <c r="W159" s="196"/>
      <c r="X159" s="195">
        <v>2860</v>
      </c>
      <c r="Y159" s="197"/>
    </row>
    <row r="160" spans="1:27" s="32" customFormat="1" ht="15.95" customHeight="1" thickTop="1" x14ac:dyDescent="0.4">
      <c r="A160" s="47"/>
      <c r="B160" s="49" t="s">
        <v>98</v>
      </c>
      <c r="C160" s="48"/>
      <c r="D160" s="192">
        <v>211</v>
      </c>
      <c r="E160" s="193"/>
      <c r="F160" s="192">
        <v>-225</v>
      </c>
      <c r="G160" s="193"/>
      <c r="H160" s="192">
        <v>413</v>
      </c>
      <c r="I160" s="193"/>
      <c r="J160" s="192">
        <v>638</v>
      </c>
      <c r="K160" s="193"/>
      <c r="L160" s="192">
        <v>436</v>
      </c>
      <c r="M160" s="193"/>
      <c r="N160" s="192">
        <v>3831</v>
      </c>
      <c r="O160" s="193"/>
      <c r="P160" s="192">
        <v>635</v>
      </c>
      <c r="Q160" s="193"/>
      <c r="R160" s="192">
        <v>1503</v>
      </c>
      <c r="S160" s="193"/>
      <c r="T160" s="192">
        <v>3355</v>
      </c>
      <c r="U160" s="193"/>
      <c r="V160" s="192">
        <v>655</v>
      </c>
      <c r="W160" s="193"/>
      <c r="X160" s="192">
        <v>1523</v>
      </c>
      <c r="Y160" s="194"/>
    </row>
    <row r="161" spans="1:25" s="32" customFormat="1" ht="15.95" customHeight="1" x14ac:dyDescent="0.4">
      <c r="A161" s="47"/>
      <c r="B161" s="46" t="s">
        <v>97</v>
      </c>
      <c r="C161" s="45"/>
      <c r="D161" s="189">
        <v>81</v>
      </c>
      <c r="E161" s="190"/>
      <c r="F161" s="189">
        <v>-228</v>
      </c>
      <c r="G161" s="190"/>
      <c r="H161" s="189">
        <v>180</v>
      </c>
      <c r="I161" s="190"/>
      <c r="J161" s="189">
        <v>408</v>
      </c>
      <c r="K161" s="190"/>
      <c r="L161" s="189">
        <v>309</v>
      </c>
      <c r="M161" s="190"/>
      <c r="N161" s="189">
        <v>919</v>
      </c>
      <c r="O161" s="190"/>
      <c r="P161" s="189">
        <v>446</v>
      </c>
      <c r="Q161" s="190"/>
      <c r="R161" s="189">
        <v>481</v>
      </c>
      <c r="S161" s="190"/>
      <c r="T161" s="189">
        <v>809</v>
      </c>
      <c r="U161" s="190"/>
      <c r="V161" s="189">
        <v>298</v>
      </c>
      <c r="W161" s="190"/>
      <c r="X161" s="189">
        <v>430</v>
      </c>
      <c r="Y161" s="191"/>
    </row>
    <row r="162" spans="1:25" s="32" customFormat="1" ht="15.95" customHeight="1" x14ac:dyDescent="0.4">
      <c r="A162" s="47"/>
      <c r="B162" s="46" t="s">
        <v>96</v>
      </c>
      <c r="C162" s="45"/>
      <c r="D162" s="189">
        <v>-123</v>
      </c>
      <c r="E162" s="190"/>
      <c r="F162" s="189">
        <v>-170</v>
      </c>
      <c r="G162" s="190"/>
      <c r="H162" s="189">
        <v>97</v>
      </c>
      <c r="I162" s="190"/>
      <c r="J162" s="189">
        <v>267</v>
      </c>
      <c r="K162" s="190"/>
      <c r="L162" s="189">
        <v>47</v>
      </c>
      <c r="M162" s="190"/>
      <c r="N162" s="189">
        <v>641</v>
      </c>
      <c r="O162" s="190"/>
      <c r="P162" s="189">
        <v>122</v>
      </c>
      <c r="Q162" s="190"/>
      <c r="R162" s="189">
        <v>485</v>
      </c>
      <c r="S162" s="190"/>
      <c r="T162" s="189">
        <v>631</v>
      </c>
      <c r="U162" s="190"/>
      <c r="V162" s="189">
        <v>145</v>
      </c>
      <c r="W162" s="190"/>
      <c r="X162" s="189">
        <v>425</v>
      </c>
      <c r="Y162" s="191"/>
    </row>
    <row r="163" spans="1:25" s="32" customFormat="1" ht="15.95" customHeight="1" x14ac:dyDescent="0.4">
      <c r="A163" s="47"/>
      <c r="B163" s="46" t="s">
        <v>95</v>
      </c>
      <c r="C163" s="45"/>
      <c r="D163" s="189">
        <v>-416</v>
      </c>
      <c r="E163" s="190"/>
      <c r="F163" s="189">
        <v>-341</v>
      </c>
      <c r="G163" s="190"/>
      <c r="H163" s="189">
        <v>59</v>
      </c>
      <c r="I163" s="190"/>
      <c r="J163" s="189">
        <v>400</v>
      </c>
      <c r="K163" s="190"/>
      <c r="L163" s="189">
        <v>-75</v>
      </c>
      <c r="M163" s="190"/>
      <c r="N163" s="189">
        <v>451</v>
      </c>
      <c r="O163" s="190"/>
      <c r="P163" s="189">
        <v>106</v>
      </c>
      <c r="Q163" s="190"/>
      <c r="R163" s="189">
        <v>265</v>
      </c>
      <c r="S163" s="190"/>
      <c r="T163" s="189">
        <v>451</v>
      </c>
      <c r="U163" s="190"/>
      <c r="V163" s="189">
        <v>115</v>
      </c>
      <c r="W163" s="190"/>
      <c r="X163" s="189">
        <v>331</v>
      </c>
      <c r="Y163" s="191"/>
    </row>
    <row r="164" spans="1:25" s="32" customFormat="1" ht="15.95" customHeight="1" x14ac:dyDescent="0.4">
      <c r="A164" s="47"/>
      <c r="B164" s="46" t="s">
        <v>94</v>
      </c>
      <c r="C164" s="45"/>
      <c r="D164" s="189">
        <v>-146</v>
      </c>
      <c r="E164" s="190"/>
      <c r="F164" s="189">
        <v>-116</v>
      </c>
      <c r="G164" s="190"/>
      <c r="H164" s="189">
        <v>14</v>
      </c>
      <c r="I164" s="190"/>
      <c r="J164" s="189">
        <v>130</v>
      </c>
      <c r="K164" s="190"/>
      <c r="L164" s="189">
        <v>-30</v>
      </c>
      <c r="M164" s="190"/>
      <c r="N164" s="189">
        <v>171</v>
      </c>
      <c r="O164" s="190"/>
      <c r="P164" s="189">
        <v>11</v>
      </c>
      <c r="Q164" s="190"/>
      <c r="R164" s="189">
        <v>79</v>
      </c>
      <c r="S164" s="190"/>
      <c r="T164" s="189">
        <v>185</v>
      </c>
      <c r="U164" s="190"/>
      <c r="V164" s="189">
        <v>32</v>
      </c>
      <c r="W164" s="190"/>
      <c r="X164" s="189">
        <v>74</v>
      </c>
      <c r="Y164" s="191"/>
    </row>
    <row r="165" spans="1:25" s="32" customFormat="1" ht="15.95" customHeight="1" thickBot="1" x14ac:dyDescent="0.45">
      <c r="A165" s="44"/>
      <c r="B165" s="43" t="s">
        <v>93</v>
      </c>
      <c r="C165" s="42"/>
      <c r="D165" s="182">
        <v>-187</v>
      </c>
      <c r="E165" s="183"/>
      <c r="F165" s="182">
        <v>-129</v>
      </c>
      <c r="G165" s="183"/>
      <c r="H165" s="182">
        <v>13</v>
      </c>
      <c r="I165" s="183"/>
      <c r="J165" s="182">
        <v>142</v>
      </c>
      <c r="K165" s="183"/>
      <c r="L165" s="182">
        <v>-58</v>
      </c>
      <c r="M165" s="183"/>
      <c r="N165" s="182">
        <v>205</v>
      </c>
      <c r="O165" s="183"/>
      <c r="P165" s="182">
        <v>10</v>
      </c>
      <c r="Q165" s="183"/>
      <c r="R165" s="182">
        <v>47</v>
      </c>
      <c r="S165" s="183"/>
      <c r="T165" s="182">
        <v>226</v>
      </c>
      <c r="U165" s="183"/>
      <c r="V165" s="182">
        <v>17</v>
      </c>
      <c r="W165" s="183"/>
      <c r="X165" s="182">
        <v>77</v>
      </c>
      <c r="Y165" s="184"/>
    </row>
    <row r="166" spans="1:25" s="32" customFormat="1" ht="15.95" customHeight="1" thickBot="1" x14ac:dyDescent="0.45">
      <c r="A166" s="51" t="s">
        <v>92</v>
      </c>
      <c r="B166" s="50"/>
      <c r="C166" s="50"/>
      <c r="D166" s="195">
        <v>-823</v>
      </c>
      <c r="E166" s="196"/>
      <c r="F166" s="195">
        <v>-1862</v>
      </c>
      <c r="G166" s="196"/>
      <c r="H166" s="195">
        <v>1358</v>
      </c>
      <c r="I166" s="196"/>
      <c r="J166" s="195">
        <v>3220</v>
      </c>
      <c r="K166" s="196"/>
      <c r="L166" s="195">
        <v>1039</v>
      </c>
      <c r="M166" s="196"/>
      <c r="N166" s="195">
        <v>11016</v>
      </c>
      <c r="O166" s="196"/>
      <c r="P166" s="195">
        <v>1977</v>
      </c>
      <c r="Q166" s="196"/>
      <c r="R166" s="195">
        <v>5105</v>
      </c>
      <c r="S166" s="196"/>
      <c r="T166" s="195">
        <v>9856</v>
      </c>
      <c r="U166" s="196"/>
      <c r="V166" s="195">
        <v>2098</v>
      </c>
      <c r="W166" s="196"/>
      <c r="X166" s="195">
        <v>5105</v>
      </c>
      <c r="Y166" s="197"/>
    </row>
    <row r="167" spans="1:25" s="32" customFormat="1" ht="15.95" customHeight="1" thickTop="1" x14ac:dyDescent="0.4">
      <c r="A167" s="47"/>
      <c r="B167" s="49" t="s">
        <v>91</v>
      </c>
      <c r="C167" s="48"/>
      <c r="D167" s="192">
        <v>-61</v>
      </c>
      <c r="E167" s="193"/>
      <c r="F167" s="192">
        <v>-106</v>
      </c>
      <c r="G167" s="193"/>
      <c r="H167" s="192">
        <v>121</v>
      </c>
      <c r="I167" s="193"/>
      <c r="J167" s="192">
        <v>227</v>
      </c>
      <c r="K167" s="193"/>
      <c r="L167" s="192">
        <v>45</v>
      </c>
      <c r="M167" s="193"/>
      <c r="N167" s="192">
        <v>1130</v>
      </c>
      <c r="O167" s="193"/>
      <c r="P167" s="192">
        <v>181</v>
      </c>
      <c r="Q167" s="193"/>
      <c r="R167" s="192">
        <v>364</v>
      </c>
      <c r="S167" s="193"/>
      <c r="T167" s="192">
        <v>1004</v>
      </c>
      <c r="U167" s="193"/>
      <c r="V167" s="192">
        <v>167</v>
      </c>
      <c r="W167" s="193"/>
      <c r="X167" s="192">
        <v>459</v>
      </c>
      <c r="Y167" s="194"/>
    </row>
    <row r="168" spans="1:25" s="32" customFormat="1" ht="15.95" customHeight="1" x14ac:dyDescent="0.4">
      <c r="A168" s="47"/>
      <c r="B168" s="46" t="s">
        <v>90</v>
      </c>
      <c r="C168" s="45"/>
      <c r="D168" s="189">
        <v>345</v>
      </c>
      <c r="E168" s="190"/>
      <c r="F168" s="189">
        <v>-141</v>
      </c>
      <c r="G168" s="190"/>
      <c r="H168" s="189">
        <v>162</v>
      </c>
      <c r="I168" s="190"/>
      <c r="J168" s="189">
        <v>303</v>
      </c>
      <c r="K168" s="190"/>
      <c r="L168" s="189">
        <v>486</v>
      </c>
      <c r="M168" s="190"/>
      <c r="N168" s="189">
        <v>1746</v>
      </c>
      <c r="O168" s="190"/>
      <c r="P168" s="189">
        <v>272</v>
      </c>
      <c r="Q168" s="190"/>
      <c r="R168" s="189">
        <v>765</v>
      </c>
      <c r="S168" s="190"/>
      <c r="T168" s="189">
        <v>1305</v>
      </c>
      <c r="U168" s="190"/>
      <c r="V168" s="189">
        <v>284</v>
      </c>
      <c r="W168" s="190"/>
      <c r="X168" s="189">
        <v>708</v>
      </c>
      <c r="Y168" s="191"/>
    </row>
    <row r="169" spans="1:25" s="32" customFormat="1" ht="15.95" customHeight="1" x14ac:dyDescent="0.4">
      <c r="A169" s="47"/>
      <c r="B169" s="46" t="s">
        <v>89</v>
      </c>
      <c r="C169" s="45"/>
      <c r="D169" s="189">
        <v>-138</v>
      </c>
      <c r="E169" s="190"/>
      <c r="F169" s="189">
        <v>-121</v>
      </c>
      <c r="G169" s="190"/>
      <c r="H169" s="189">
        <v>77</v>
      </c>
      <c r="I169" s="190"/>
      <c r="J169" s="189">
        <v>198</v>
      </c>
      <c r="K169" s="190"/>
      <c r="L169" s="189">
        <v>-17</v>
      </c>
      <c r="M169" s="190"/>
      <c r="N169" s="189">
        <v>381</v>
      </c>
      <c r="O169" s="190"/>
      <c r="P169" s="189">
        <v>123</v>
      </c>
      <c r="Q169" s="190"/>
      <c r="R169" s="189">
        <v>284</v>
      </c>
      <c r="S169" s="190"/>
      <c r="T169" s="189">
        <v>406</v>
      </c>
      <c r="U169" s="190"/>
      <c r="V169" s="189">
        <v>131</v>
      </c>
      <c r="W169" s="190"/>
      <c r="X169" s="189">
        <v>268</v>
      </c>
      <c r="Y169" s="191"/>
    </row>
    <row r="170" spans="1:25" s="32" customFormat="1" ht="15.95" customHeight="1" x14ac:dyDescent="0.4">
      <c r="A170" s="47"/>
      <c r="B170" s="46" t="s">
        <v>88</v>
      </c>
      <c r="C170" s="45"/>
      <c r="D170" s="189">
        <v>-272</v>
      </c>
      <c r="E170" s="190"/>
      <c r="F170" s="189">
        <v>-300</v>
      </c>
      <c r="G170" s="190"/>
      <c r="H170" s="189">
        <v>166</v>
      </c>
      <c r="I170" s="190"/>
      <c r="J170" s="189">
        <v>466</v>
      </c>
      <c r="K170" s="190"/>
      <c r="L170" s="189">
        <v>28</v>
      </c>
      <c r="M170" s="190"/>
      <c r="N170" s="189">
        <v>1613</v>
      </c>
      <c r="O170" s="190"/>
      <c r="P170" s="189">
        <v>288</v>
      </c>
      <c r="Q170" s="190"/>
      <c r="R170" s="189">
        <v>905</v>
      </c>
      <c r="S170" s="190"/>
      <c r="T170" s="189">
        <v>1539</v>
      </c>
      <c r="U170" s="190"/>
      <c r="V170" s="189">
        <v>324</v>
      </c>
      <c r="W170" s="190"/>
      <c r="X170" s="189">
        <v>915</v>
      </c>
      <c r="Y170" s="191"/>
    </row>
    <row r="171" spans="1:25" s="32" customFormat="1" ht="15.95" customHeight="1" x14ac:dyDescent="0.4">
      <c r="A171" s="47"/>
      <c r="B171" s="46" t="s">
        <v>87</v>
      </c>
      <c r="C171" s="45"/>
      <c r="D171" s="189">
        <v>-78</v>
      </c>
      <c r="E171" s="190"/>
      <c r="F171" s="189">
        <v>-150</v>
      </c>
      <c r="G171" s="190"/>
      <c r="H171" s="189">
        <v>86</v>
      </c>
      <c r="I171" s="190"/>
      <c r="J171" s="189">
        <v>236</v>
      </c>
      <c r="K171" s="190"/>
      <c r="L171" s="189">
        <v>72</v>
      </c>
      <c r="M171" s="190"/>
      <c r="N171" s="189">
        <v>557</v>
      </c>
      <c r="O171" s="190"/>
      <c r="P171" s="189">
        <v>105</v>
      </c>
      <c r="Q171" s="190"/>
      <c r="R171" s="189">
        <v>539</v>
      </c>
      <c r="S171" s="190"/>
      <c r="T171" s="189">
        <v>485</v>
      </c>
      <c r="U171" s="190"/>
      <c r="V171" s="189">
        <v>135</v>
      </c>
      <c r="W171" s="190"/>
      <c r="X171" s="189">
        <v>509</v>
      </c>
      <c r="Y171" s="191"/>
    </row>
    <row r="172" spans="1:25" s="32" customFormat="1" ht="15.95" customHeight="1" x14ac:dyDescent="0.4">
      <c r="A172" s="47"/>
      <c r="B172" s="46" t="s">
        <v>86</v>
      </c>
      <c r="C172" s="45"/>
      <c r="D172" s="189">
        <v>-260</v>
      </c>
      <c r="E172" s="190"/>
      <c r="F172" s="189">
        <v>-274</v>
      </c>
      <c r="G172" s="190"/>
      <c r="H172" s="189">
        <v>110</v>
      </c>
      <c r="I172" s="190"/>
      <c r="J172" s="189">
        <v>384</v>
      </c>
      <c r="K172" s="190"/>
      <c r="L172" s="189">
        <v>14</v>
      </c>
      <c r="M172" s="190"/>
      <c r="N172" s="189">
        <v>562</v>
      </c>
      <c r="O172" s="190"/>
      <c r="P172" s="189">
        <v>140</v>
      </c>
      <c r="Q172" s="190"/>
      <c r="R172" s="189">
        <v>427</v>
      </c>
      <c r="S172" s="190"/>
      <c r="T172" s="189">
        <v>612</v>
      </c>
      <c r="U172" s="190"/>
      <c r="V172" s="189">
        <v>158</v>
      </c>
      <c r="W172" s="190"/>
      <c r="X172" s="189">
        <v>345</v>
      </c>
      <c r="Y172" s="191"/>
    </row>
    <row r="173" spans="1:25" s="32" customFormat="1" ht="15.95" customHeight="1" x14ac:dyDescent="0.4">
      <c r="A173" s="47"/>
      <c r="B173" s="46" t="s">
        <v>85</v>
      </c>
      <c r="C173" s="45"/>
      <c r="D173" s="189">
        <v>-14</v>
      </c>
      <c r="E173" s="190"/>
      <c r="F173" s="189">
        <v>-272</v>
      </c>
      <c r="G173" s="190"/>
      <c r="H173" s="189">
        <v>314</v>
      </c>
      <c r="I173" s="190"/>
      <c r="J173" s="189">
        <v>586</v>
      </c>
      <c r="K173" s="190"/>
      <c r="L173" s="189">
        <v>258</v>
      </c>
      <c r="M173" s="190"/>
      <c r="N173" s="189">
        <v>3018</v>
      </c>
      <c r="O173" s="190"/>
      <c r="P173" s="189">
        <v>350</v>
      </c>
      <c r="Q173" s="190"/>
      <c r="R173" s="189">
        <v>950</v>
      </c>
      <c r="S173" s="190"/>
      <c r="T173" s="189">
        <v>2618</v>
      </c>
      <c r="U173" s="190"/>
      <c r="V173" s="189">
        <v>414</v>
      </c>
      <c r="W173" s="190"/>
      <c r="X173" s="189">
        <v>1028</v>
      </c>
      <c r="Y173" s="191"/>
    </row>
    <row r="174" spans="1:25" s="32" customFormat="1" ht="15.95" customHeight="1" x14ac:dyDescent="0.4">
      <c r="A174" s="47"/>
      <c r="B174" s="46" t="s">
        <v>84</v>
      </c>
      <c r="C174" s="45"/>
      <c r="D174" s="189">
        <v>-126</v>
      </c>
      <c r="E174" s="190"/>
      <c r="F174" s="189">
        <v>-253</v>
      </c>
      <c r="G174" s="190"/>
      <c r="H174" s="189">
        <v>145</v>
      </c>
      <c r="I174" s="190"/>
      <c r="J174" s="189">
        <v>398</v>
      </c>
      <c r="K174" s="190"/>
      <c r="L174" s="189">
        <v>127</v>
      </c>
      <c r="M174" s="190"/>
      <c r="N174" s="189">
        <v>999</v>
      </c>
      <c r="O174" s="190"/>
      <c r="P174" s="189">
        <v>302</v>
      </c>
      <c r="Q174" s="190"/>
      <c r="R174" s="189">
        <v>392</v>
      </c>
      <c r="S174" s="190"/>
      <c r="T174" s="189">
        <v>959</v>
      </c>
      <c r="U174" s="190"/>
      <c r="V174" s="189">
        <v>245</v>
      </c>
      <c r="W174" s="190"/>
      <c r="X174" s="189">
        <v>362</v>
      </c>
      <c r="Y174" s="191"/>
    </row>
    <row r="175" spans="1:25" s="32" customFormat="1" ht="15.95" customHeight="1" thickBot="1" x14ac:dyDescent="0.45">
      <c r="A175" s="44"/>
      <c r="B175" s="43" t="s">
        <v>83</v>
      </c>
      <c r="C175" s="42"/>
      <c r="D175" s="182">
        <v>-219</v>
      </c>
      <c r="E175" s="183"/>
      <c r="F175" s="182">
        <v>-245</v>
      </c>
      <c r="G175" s="183"/>
      <c r="H175" s="182">
        <v>177</v>
      </c>
      <c r="I175" s="183"/>
      <c r="J175" s="182">
        <v>422</v>
      </c>
      <c r="K175" s="183"/>
      <c r="L175" s="182">
        <v>26</v>
      </c>
      <c r="M175" s="183"/>
      <c r="N175" s="182">
        <v>1010</v>
      </c>
      <c r="O175" s="183"/>
      <c r="P175" s="182">
        <v>216</v>
      </c>
      <c r="Q175" s="183"/>
      <c r="R175" s="182">
        <v>479</v>
      </c>
      <c r="S175" s="183"/>
      <c r="T175" s="182">
        <v>928</v>
      </c>
      <c r="U175" s="183"/>
      <c r="V175" s="182">
        <v>240</v>
      </c>
      <c r="W175" s="183"/>
      <c r="X175" s="182">
        <v>511</v>
      </c>
      <c r="Y175" s="184"/>
    </row>
    <row r="176" spans="1:25" s="32" customFormat="1" ht="15.95" customHeight="1" thickBot="1" x14ac:dyDescent="0.45">
      <c r="A176" s="51" t="s">
        <v>82</v>
      </c>
      <c r="B176" s="50"/>
      <c r="C176" s="50"/>
      <c r="D176" s="195">
        <v>920</v>
      </c>
      <c r="E176" s="196"/>
      <c r="F176" s="195">
        <v>-1595</v>
      </c>
      <c r="G176" s="196"/>
      <c r="H176" s="195">
        <v>1560</v>
      </c>
      <c r="I176" s="196"/>
      <c r="J176" s="195">
        <v>3155</v>
      </c>
      <c r="K176" s="196"/>
      <c r="L176" s="195">
        <v>2515</v>
      </c>
      <c r="M176" s="196"/>
      <c r="N176" s="195">
        <v>14617</v>
      </c>
      <c r="O176" s="196"/>
      <c r="P176" s="195">
        <v>1282</v>
      </c>
      <c r="Q176" s="196"/>
      <c r="R176" s="195">
        <v>5269</v>
      </c>
      <c r="S176" s="196"/>
      <c r="T176" s="195">
        <v>12155</v>
      </c>
      <c r="U176" s="196"/>
      <c r="V176" s="195">
        <v>1229</v>
      </c>
      <c r="W176" s="196"/>
      <c r="X176" s="195">
        <v>5269</v>
      </c>
      <c r="Y176" s="197"/>
    </row>
    <row r="177" spans="1:26" s="32" customFormat="1" ht="15.95" customHeight="1" thickTop="1" x14ac:dyDescent="0.4">
      <c r="A177" s="47"/>
      <c r="B177" s="49" t="s">
        <v>81</v>
      </c>
      <c r="C177" s="48"/>
      <c r="D177" s="192">
        <v>80</v>
      </c>
      <c r="E177" s="193"/>
      <c r="F177" s="192">
        <v>-412</v>
      </c>
      <c r="G177" s="193"/>
      <c r="H177" s="192">
        <v>364</v>
      </c>
      <c r="I177" s="193"/>
      <c r="J177" s="192">
        <v>776</v>
      </c>
      <c r="K177" s="193"/>
      <c r="L177" s="192">
        <v>492</v>
      </c>
      <c r="M177" s="193"/>
      <c r="N177" s="192">
        <v>2443</v>
      </c>
      <c r="O177" s="193"/>
      <c r="P177" s="192">
        <v>443</v>
      </c>
      <c r="Q177" s="193"/>
      <c r="R177" s="192">
        <v>954</v>
      </c>
      <c r="S177" s="193"/>
      <c r="T177" s="192">
        <v>2102</v>
      </c>
      <c r="U177" s="193"/>
      <c r="V177" s="192">
        <v>370</v>
      </c>
      <c r="W177" s="193"/>
      <c r="X177" s="192">
        <v>876</v>
      </c>
      <c r="Y177" s="194"/>
    </row>
    <row r="178" spans="1:26" s="32" customFormat="1" ht="15.95" customHeight="1" x14ac:dyDescent="0.4">
      <c r="A178" s="47"/>
      <c r="B178" s="46" t="s">
        <v>80</v>
      </c>
      <c r="C178" s="45"/>
      <c r="D178" s="189">
        <v>1016</v>
      </c>
      <c r="E178" s="190"/>
      <c r="F178" s="189">
        <v>-107</v>
      </c>
      <c r="G178" s="190"/>
      <c r="H178" s="189">
        <v>547</v>
      </c>
      <c r="I178" s="190"/>
      <c r="J178" s="189">
        <v>654</v>
      </c>
      <c r="K178" s="190"/>
      <c r="L178" s="189">
        <v>1123</v>
      </c>
      <c r="M178" s="190"/>
      <c r="N178" s="189">
        <v>5334</v>
      </c>
      <c r="O178" s="190"/>
      <c r="P178" s="189">
        <v>243</v>
      </c>
      <c r="Q178" s="190"/>
      <c r="R178" s="189">
        <v>1901</v>
      </c>
      <c r="S178" s="190"/>
      <c r="T178" s="189">
        <v>4184</v>
      </c>
      <c r="U178" s="190"/>
      <c r="V178" s="189">
        <v>259</v>
      </c>
      <c r="W178" s="190"/>
      <c r="X178" s="189">
        <v>1912</v>
      </c>
      <c r="Y178" s="191"/>
    </row>
    <row r="179" spans="1:26" s="32" customFormat="1" ht="15.95" customHeight="1" x14ac:dyDescent="0.4">
      <c r="A179" s="47"/>
      <c r="B179" s="46" t="s">
        <v>79</v>
      </c>
      <c r="C179" s="45"/>
      <c r="D179" s="189">
        <v>-58</v>
      </c>
      <c r="E179" s="190"/>
      <c r="F179" s="189">
        <v>-115</v>
      </c>
      <c r="G179" s="190"/>
      <c r="H179" s="189">
        <v>100</v>
      </c>
      <c r="I179" s="190"/>
      <c r="J179" s="189">
        <v>215</v>
      </c>
      <c r="K179" s="190"/>
      <c r="L179" s="189">
        <v>57</v>
      </c>
      <c r="M179" s="190"/>
      <c r="N179" s="189">
        <v>705</v>
      </c>
      <c r="O179" s="190"/>
      <c r="P179" s="189">
        <v>232</v>
      </c>
      <c r="Q179" s="190"/>
      <c r="R179" s="189">
        <v>189</v>
      </c>
      <c r="S179" s="190"/>
      <c r="T179" s="189">
        <v>642</v>
      </c>
      <c r="U179" s="190"/>
      <c r="V179" s="189">
        <v>216</v>
      </c>
      <c r="W179" s="190"/>
      <c r="X179" s="189">
        <v>211</v>
      </c>
      <c r="Y179" s="191"/>
    </row>
    <row r="180" spans="1:26" s="32" customFormat="1" ht="15.95" customHeight="1" x14ac:dyDescent="0.4">
      <c r="A180" s="47"/>
      <c r="B180" s="46" t="s">
        <v>78</v>
      </c>
      <c r="C180" s="45"/>
      <c r="D180" s="189">
        <v>-2</v>
      </c>
      <c r="E180" s="190"/>
      <c r="F180" s="189">
        <v>-97</v>
      </c>
      <c r="G180" s="190"/>
      <c r="H180" s="189">
        <v>59</v>
      </c>
      <c r="I180" s="190"/>
      <c r="J180" s="189">
        <v>156</v>
      </c>
      <c r="K180" s="190"/>
      <c r="L180" s="189">
        <v>95</v>
      </c>
      <c r="M180" s="190"/>
      <c r="N180" s="189">
        <v>486</v>
      </c>
      <c r="O180" s="190"/>
      <c r="P180" s="189">
        <v>65</v>
      </c>
      <c r="Q180" s="190"/>
      <c r="R180" s="189">
        <v>150</v>
      </c>
      <c r="S180" s="190"/>
      <c r="T180" s="189">
        <v>407</v>
      </c>
      <c r="U180" s="190"/>
      <c r="V180" s="189">
        <v>58</v>
      </c>
      <c r="W180" s="190"/>
      <c r="X180" s="189">
        <v>141</v>
      </c>
      <c r="Y180" s="191"/>
    </row>
    <row r="181" spans="1:26" s="32" customFormat="1" ht="15.95" customHeight="1" x14ac:dyDescent="0.4">
      <c r="A181" s="47"/>
      <c r="B181" s="46" t="s">
        <v>77</v>
      </c>
      <c r="C181" s="45"/>
      <c r="D181" s="189">
        <v>-55</v>
      </c>
      <c r="E181" s="190"/>
      <c r="F181" s="189">
        <v>-344</v>
      </c>
      <c r="G181" s="190"/>
      <c r="H181" s="189">
        <v>206</v>
      </c>
      <c r="I181" s="190"/>
      <c r="J181" s="189">
        <v>550</v>
      </c>
      <c r="K181" s="190"/>
      <c r="L181" s="189">
        <v>289</v>
      </c>
      <c r="M181" s="190"/>
      <c r="N181" s="189">
        <v>2428</v>
      </c>
      <c r="O181" s="190"/>
      <c r="P181" s="189">
        <v>133</v>
      </c>
      <c r="Q181" s="190"/>
      <c r="R181" s="189">
        <v>946</v>
      </c>
      <c r="S181" s="190"/>
      <c r="T181" s="189">
        <v>2062</v>
      </c>
      <c r="U181" s="190"/>
      <c r="V181" s="189">
        <v>171</v>
      </c>
      <c r="W181" s="190"/>
      <c r="X181" s="189">
        <v>985</v>
      </c>
      <c r="Y181" s="191"/>
    </row>
    <row r="182" spans="1:26" s="32" customFormat="1" ht="15.95" customHeight="1" x14ac:dyDescent="0.4">
      <c r="A182" s="47"/>
      <c r="B182" s="46" t="s">
        <v>76</v>
      </c>
      <c r="C182" s="45"/>
      <c r="D182" s="189">
        <v>-63</v>
      </c>
      <c r="E182" s="190"/>
      <c r="F182" s="189">
        <v>-228</v>
      </c>
      <c r="G182" s="190"/>
      <c r="H182" s="189">
        <v>65</v>
      </c>
      <c r="I182" s="190"/>
      <c r="J182" s="189">
        <v>293</v>
      </c>
      <c r="K182" s="190"/>
      <c r="L182" s="189">
        <v>165</v>
      </c>
      <c r="M182" s="190"/>
      <c r="N182" s="189">
        <v>886</v>
      </c>
      <c r="O182" s="190"/>
      <c r="P182" s="189">
        <v>73</v>
      </c>
      <c r="Q182" s="190"/>
      <c r="R182" s="189">
        <v>332</v>
      </c>
      <c r="S182" s="190"/>
      <c r="T182" s="189">
        <v>730</v>
      </c>
      <c r="U182" s="190"/>
      <c r="V182" s="189">
        <v>69</v>
      </c>
      <c r="W182" s="190"/>
      <c r="X182" s="189">
        <v>327</v>
      </c>
      <c r="Y182" s="191"/>
    </row>
    <row r="183" spans="1:26" s="32" customFormat="1" ht="15.95" customHeight="1" thickBot="1" x14ac:dyDescent="0.45">
      <c r="A183" s="44"/>
      <c r="B183" s="43" t="s">
        <v>75</v>
      </c>
      <c r="C183" s="42"/>
      <c r="D183" s="182">
        <v>2</v>
      </c>
      <c r="E183" s="183"/>
      <c r="F183" s="182">
        <v>-292</v>
      </c>
      <c r="G183" s="183"/>
      <c r="H183" s="182">
        <v>219</v>
      </c>
      <c r="I183" s="183"/>
      <c r="J183" s="182">
        <v>511</v>
      </c>
      <c r="K183" s="183"/>
      <c r="L183" s="182">
        <v>294</v>
      </c>
      <c r="M183" s="183"/>
      <c r="N183" s="182">
        <v>2335</v>
      </c>
      <c r="O183" s="183"/>
      <c r="P183" s="182">
        <v>93</v>
      </c>
      <c r="Q183" s="183"/>
      <c r="R183" s="182">
        <v>797</v>
      </c>
      <c r="S183" s="183"/>
      <c r="T183" s="182">
        <v>2028</v>
      </c>
      <c r="U183" s="183"/>
      <c r="V183" s="182">
        <v>86</v>
      </c>
      <c r="W183" s="183"/>
      <c r="X183" s="182">
        <v>817</v>
      </c>
      <c r="Y183" s="184"/>
    </row>
    <row r="184" spans="1:26" s="32" customFormat="1" ht="16.5" x14ac:dyDescent="0.4">
      <c r="A184" s="41" t="s">
        <v>74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32" customFormat="1" ht="16.5" x14ac:dyDescent="0.4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32" customFormat="1" ht="24.75" x14ac:dyDescent="0.4">
      <c r="B186" s="40" t="s">
        <v>73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32" customFormat="1" ht="16.5" x14ac:dyDescent="0.4"/>
    <row r="188" spans="1:26" s="32" customFormat="1" ht="16.5" x14ac:dyDescent="0.4"/>
    <row r="189" spans="1:26" s="32" customFormat="1" ht="16.5" x14ac:dyDescent="0.4"/>
    <row r="190" spans="1:26" s="32" customFormat="1" ht="16.5" x14ac:dyDescent="0.4"/>
    <row r="191" spans="1:26" s="32" customFormat="1" ht="16.5" x14ac:dyDescent="0.4"/>
    <row r="192" spans="1:26" s="32" customFormat="1" ht="16.5" x14ac:dyDescent="0.4"/>
    <row r="193" spans="1:30" s="32" customFormat="1" ht="16.5" x14ac:dyDescent="0.4"/>
    <row r="194" spans="1:30" s="32" customFormat="1" ht="16.5" x14ac:dyDescent="0.4"/>
    <row r="195" spans="1:30" s="32" customFormat="1" ht="16.5" x14ac:dyDescent="0.4"/>
    <row r="196" spans="1:30" s="32" customFormat="1" ht="16.5" x14ac:dyDescent="0.4"/>
    <row r="197" spans="1:30" s="32" customFormat="1" ht="16.5" x14ac:dyDescent="0.4"/>
    <row r="198" spans="1:30" s="32" customFormat="1" ht="16.5" x14ac:dyDescent="0.4"/>
    <row r="199" spans="1:30" s="32" customFormat="1" ht="16.5" x14ac:dyDescent="0.4"/>
    <row r="200" spans="1:30" s="32" customFormat="1" ht="16.5" x14ac:dyDescent="0.4"/>
    <row r="201" spans="1:30" s="32" customFormat="1" ht="16.5" x14ac:dyDescent="0.4"/>
    <row r="202" spans="1:30" s="32" customFormat="1" ht="16.5" x14ac:dyDescent="0.4">
      <c r="A202" s="38" t="s">
        <v>72</v>
      </c>
      <c r="C202" s="38"/>
    </row>
    <row r="203" spans="1:30" s="32" customFormat="1" ht="16.5" x14ac:dyDescent="0.4">
      <c r="A203" s="38" t="s">
        <v>71</v>
      </c>
    </row>
    <row r="204" spans="1:30" s="32" customFormat="1" ht="15.95" customHeight="1" x14ac:dyDescent="0.4">
      <c r="A204" s="37"/>
      <c r="B204" s="37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30" s="32" customFormat="1" ht="10.5" customHeight="1" x14ac:dyDescent="0.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30" s="32" customFormat="1" ht="28.5" x14ac:dyDescent="0.4">
      <c r="A206" s="33"/>
      <c r="B206" s="35" t="s">
        <v>70</v>
      </c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3"/>
    </row>
    <row r="207" spans="1:30" s="29" customFormat="1" ht="6.95" customHeight="1" x14ac:dyDescent="0.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D207" s="32"/>
    </row>
    <row r="208" spans="1:30" s="29" customFormat="1" ht="11.45" customHeight="1" x14ac:dyDescent="0.4">
      <c r="A208" s="185" t="s">
        <v>69</v>
      </c>
      <c r="B208" s="185"/>
      <c r="C208" s="185"/>
      <c r="D208" s="185"/>
      <c r="E208" s="31" t="s">
        <v>11</v>
      </c>
      <c r="F208" s="31"/>
      <c r="G208" s="31" t="s">
        <v>10</v>
      </c>
      <c r="H208" s="31"/>
      <c r="I208" s="31" t="s">
        <v>9</v>
      </c>
      <c r="J208" s="31"/>
      <c r="K208" s="31" t="s">
        <v>8</v>
      </c>
      <c r="L208" s="31"/>
      <c r="M208" s="25"/>
      <c r="N208" s="25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5"/>
      <c r="AD208" s="32"/>
    </row>
    <row r="209" spans="1:30" s="29" customFormat="1" ht="11.45" customHeight="1" x14ac:dyDescent="0.4">
      <c r="A209" s="185"/>
      <c r="B209" s="185"/>
      <c r="C209" s="185"/>
      <c r="D209" s="185"/>
      <c r="E209" s="186">
        <v>78881</v>
      </c>
      <c r="F209" s="187"/>
      <c r="G209" s="186">
        <v>165786</v>
      </c>
      <c r="H209" s="187"/>
      <c r="I209" s="186">
        <v>83037</v>
      </c>
      <c r="J209" s="187"/>
      <c r="K209" s="186">
        <v>82749</v>
      </c>
      <c r="L209" s="187"/>
      <c r="M209" s="25"/>
      <c r="N209" s="18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5"/>
      <c r="AD209" s="32"/>
    </row>
    <row r="210" spans="1:30" s="29" customFormat="1" ht="11.45" customHeight="1" x14ac:dyDescent="0.4">
      <c r="A210" s="24"/>
      <c r="B210" s="24"/>
      <c r="C210" s="24"/>
      <c r="D210" s="24"/>
      <c r="E210" s="27"/>
      <c r="F210" s="27"/>
      <c r="G210" s="27"/>
      <c r="H210" s="27"/>
      <c r="I210" s="27"/>
      <c r="J210" s="27"/>
      <c r="K210" s="27"/>
      <c r="L210" s="26" t="s">
        <v>18</v>
      </c>
      <c r="M210" s="25"/>
      <c r="N210" s="25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5"/>
      <c r="AD210" s="32"/>
    </row>
    <row r="211" spans="1:30" s="29" customFormat="1" ht="9.6" customHeight="1" x14ac:dyDescent="0.4">
      <c r="A211" s="21" t="s">
        <v>17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5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5"/>
      <c r="AD211" s="32"/>
    </row>
    <row r="212" spans="1:30" ht="11.45" customHeight="1" x14ac:dyDescent="0.4">
      <c r="A212" s="21" t="s">
        <v>215</v>
      </c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thickBot="1" x14ac:dyDescent="0.45">
      <c r="A213" s="188" t="s">
        <v>216</v>
      </c>
      <c r="B213" s="188"/>
      <c r="C213" s="188"/>
      <c r="D213" s="188"/>
      <c r="E213" s="188"/>
      <c r="F213" s="117" t="s">
        <v>11</v>
      </c>
      <c r="G213" s="117"/>
      <c r="H213" s="117" t="s">
        <v>10</v>
      </c>
      <c r="I213" s="117"/>
      <c r="J213" s="117" t="s">
        <v>9</v>
      </c>
      <c r="K213" s="117"/>
      <c r="L213" s="117" t="s">
        <v>8</v>
      </c>
      <c r="M213" s="117"/>
      <c r="N213" s="18"/>
      <c r="O213" s="188" t="s">
        <v>216</v>
      </c>
      <c r="P213" s="188"/>
      <c r="Q213" s="188"/>
      <c r="R213" s="188"/>
      <c r="S213" s="188"/>
      <c r="T213" s="117" t="s">
        <v>11</v>
      </c>
      <c r="U213" s="117"/>
      <c r="V213" s="117" t="s">
        <v>10</v>
      </c>
      <c r="W213" s="117"/>
      <c r="X213" s="117" t="s">
        <v>9</v>
      </c>
      <c r="Y213" s="117"/>
      <c r="Z213" s="117" t="s">
        <v>8</v>
      </c>
      <c r="AA213" s="117"/>
    </row>
    <row r="214" spans="1:30" ht="11.45" customHeight="1" thickBot="1" x14ac:dyDescent="0.45">
      <c r="A214" s="156" t="s">
        <v>68</v>
      </c>
      <c r="B214" s="157"/>
      <c r="C214" s="157"/>
      <c r="D214" s="157"/>
      <c r="E214" s="157"/>
      <c r="F214" s="140">
        <v>38029</v>
      </c>
      <c r="G214" s="140"/>
      <c r="H214" s="140">
        <v>74172</v>
      </c>
      <c r="I214" s="140"/>
      <c r="J214" s="140">
        <v>37270</v>
      </c>
      <c r="K214" s="140"/>
      <c r="L214" s="140">
        <v>36902</v>
      </c>
      <c r="M214" s="141"/>
      <c r="N214" s="18"/>
      <c r="O214" s="118">
        <v>26</v>
      </c>
      <c r="P214" s="143" t="s">
        <v>217</v>
      </c>
      <c r="Q214" s="143"/>
      <c r="R214" s="144"/>
      <c r="S214" s="119"/>
      <c r="T214" s="142">
        <v>775</v>
      </c>
      <c r="U214" s="142"/>
      <c r="V214" s="142">
        <v>1789</v>
      </c>
      <c r="W214" s="142"/>
      <c r="X214" s="142">
        <v>878</v>
      </c>
      <c r="Y214" s="142"/>
      <c r="Z214" s="142">
        <v>911</v>
      </c>
      <c r="AA214" s="142"/>
    </row>
    <row r="215" spans="1:30" ht="11.45" customHeight="1" x14ac:dyDescent="0.4">
      <c r="A215" s="120">
        <v>1</v>
      </c>
      <c r="B215" s="158" t="s">
        <v>218</v>
      </c>
      <c r="C215" s="158"/>
      <c r="D215" s="159"/>
      <c r="E215" s="121"/>
      <c r="F215" s="151">
        <v>587</v>
      </c>
      <c r="G215" s="151"/>
      <c r="H215" s="151">
        <v>1211</v>
      </c>
      <c r="I215" s="151"/>
      <c r="J215" s="151">
        <v>634</v>
      </c>
      <c r="K215" s="151"/>
      <c r="L215" s="151">
        <v>577</v>
      </c>
      <c r="M215" s="151"/>
      <c r="N215" s="18"/>
      <c r="O215" s="118">
        <v>27</v>
      </c>
      <c r="P215" s="143" t="s">
        <v>219</v>
      </c>
      <c r="Q215" s="143"/>
      <c r="R215" s="144"/>
      <c r="S215" s="119"/>
      <c r="T215" s="142">
        <v>473</v>
      </c>
      <c r="U215" s="142"/>
      <c r="V215" s="142">
        <v>1061</v>
      </c>
      <c r="W215" s="142"/>
      <c r="X215" s="142">
        <v>516</v>
      </c>
      <c r="Y215" s="142"/>
      <c r="Z215" s="142">
        <v>545</v>
      </c>
      <c r="AA215" s="142"/>
    </row>
    <row r="216" spans="1:30" ht="11.45" customHeight="1" x14ac:dyDescent="0.4">
      <c r="A216" s="122">
        <v>2</v>
      </c>
      <c r="B216" s="143" t="s">
        <v>220</v>
      </c>
      <c r="C216" s="143"/>
      <c r="D216" s="144"/>
      <c r="E216" s="119"/>
      <c r="F216" s="142">
        <v>1363</v>
      </c>
      <c r="G216" s="142"/>
      <c r="H216" s="142">
        <v>2854</v>
      </c>
      <c r="I216" s="142"/>
      <c r="J216" s="142">
        <v>1449</v>
      </c>
      <c r="K216" s="142"/>
      <c r="L216" s="142">
        <v>1405</v>
      </c>
      <c r="M216" s="142"/>
      <c r="N216" s="18"/>
      <c r="O216" s="118">
        <v>28</v>
      </c>
      <c r="P216" s="143" t="s">
        <v>221</v>
      </c>
      <c r="Q216" s="143"/>
      <c r="R216" s="144"/>
      <c r="S216" s="119"/>
      <c r="T216" s="142">
        <v>220</v>
      </c>
      <c r="U216" s="142"/>
      <c r="V216" s="142">
        <v>539</v>
      </c>
      <c r="W216" s="142"/>
      <c r="X216" s="142">
        <v>264</v>
      </c>
      <c r="Y216" s="142"/>
      <c r="Z216" s="142">
        <v>275</v>
      </c>
      <c r="AA216" s="142"/>
    </row>
    <row r="217" spans="1:30" ht="11.45" customHeight="1" x14ac:dyDescent="0.4">
      <c r="A217" s="122">
        <v>3</v>
      </c>
      <c r="B217" s="143" t="s">
        <v>222</v>
      </c>
      <c r="C217" s="143"/>
      <c r="D217" s="144"/>
      <c r="E217" s="119"/>
      <c r="F217" s="142">
        <v>676</v>
      </c>
      <c r="G217" s="142"/>
      <c r="H217" s="142">
        <v>1446</v>
      </c>
      <c r="I217" s="142"/>
      <c r="J217" s="142">
        <v>727</v>
      </c>
      <c r="K217" s="142"/>
      <c r="L217" s="142">
        <v>719</v>
      </c>
      <c r="M217" s="142"/>
      <c r="N217" s="18"/>
      <c r="O217" s="118">
        <v>29</v>
      </c>
      <c r="P217" s="143" t="s">
        <v>223</v>
      </c>
      <c r="Q217" s="143"/>
      <c r="R217" s="144"/>
      <c r="S217" s="119"/>
      <c r="T217" s="142">
        <v>301</v>
      </c>
      <c r="U217" s="142"/>
      <c r="V217" s="142">
        <v>703</v>
      </c>
      <c r="W217" s="142"/>
      <c r="X217" s="142">
        <v>335</v>
      </c>
      <c r="Y217" s="142"/>
      <c r="Z217" s="142">
        <v>368</v>
      </c>
      <c r="AA217" s="142"/>
    </row>
    <row r="218" spans="1:30" ht="11.45" customHeight="1" x14ac:dyDescent="0.4">
      <c r="A218" s="122">
        <v>4</v>
      </c>
      <c r="B218" s="143" t="s">
        <v>224</v>
      </c>
      <c r="C218" s="143"/>
      <c r="D218" s="144"/>
      <c r="E218" s="119"/>
      <c r="F218" s="142">
        <v>805</v>
      </c>
      <c r="G218" s="142"/>
      <c r="H218" s="142">
        <v>1731</v>
      </c>
      <c r="I218" s="142"/>
      <c r="J218" s="142">
        <v>882</v>
      </c>
      <c r="K218" s="142"/>
      <c r="L218" s="142">
        <v>849</v>
      </c>
      <c r="M218" s="142"/>
      <c r="N218" s="18"/>
      <c r="O218" s="118">
        <v>30</v>
      </c>
      <c r="P218" s="143" t="s">
        <v>225</v>
      </c>
      <c r="Q218" s="143"/>
      <c r="R218" s="144"/>
      <c r="S218" s="119"/>
      <c r="T218" s="142">
        <v>11</v>
      </c>
      <c r="U218" s="142"/>
      <c r="V218" s="142">
        <v>29</v>
      </c>
      <c r="W218" s="142"/>
      <c r="X218" s="142" t="s">
        <v>563</v>
      </c>
      <c r="Y218" s="142"/>
      <c r="Z218" s="142" t="s">
        <v>563</v>
      </c>
      <c r="AA218" s="142"/>
    </row>
    <row r="219" spans="1:30" ht="11.45" customHeight="1" x14ac:dyDescent="0.4">
      <c r="A219" s="118">
        <v>5</v>
      </c>
      <c r="B219" s="143" t="s">
        <v>226</v>
      </c>
      <c r="C219" s="143"/>
      <c r="D219" s="144"/>
      <c r="E219" s="119"/>
      <c r="F219" s="142">
        <v>692</v>
      </c>
      <c r="G219" s="142"/>
      <c r="H219" s="142">
        <v>1679</v>
      </c>
      <c r="I219" s="142"/>
      <c r="J219" s="142">
        <v>824</v>
      </c>
      <c r="K219" s="142"/>
      <c r="L219" s="142">
        <v>855</v>
      </c>
      <c r="M219" s="142"/>
      <c r="N219" s="18"/>
      <c r="O219" s="118">
        <v>31</v>
      </c>
      <c r="P219" s="143" t="s">
        <v>227</v>
      </c>
      <c r="Q219" s="143"/>
      <c r="R219" s="144"/>
      <c r="S219" s="119"/>
      <c r="T219" s="142">
        <v>103</v>
      </c>
      <c r="U219" s="142"/>
      <c r="V219" s="142">
        <v>231</v>
      </c>
      <c r="W219" s="142"/>
      <c r="X219" s="142">
        <v>111</v>
      </c>
      <c r="Y219" s="142"/>
      <c r="Z219" s="142">
        <v>120</v>
      </c>
      <c r="AA219" s="142"/>
    </row>
    <row r="220" spans="1:30" ht="11.45" customHeight="1" x14ac:dyDescent="0.4">
      <c r="A220" s="118">
        <v>6</v>
      </c>
      <c r="B220" s="143" t="s">
        <v>228</v>
      </c>
      <c r="C220" s="143"/>
      <c r="D220" s="144"/>
      <c r="E220" s="119"/>
      <c r="F220" s="142">
        <v>889</v>
      </c>
      <c r="G220" s="142"/>
      <c r="H220" s="142">
        <v>1973</v>
      </c>
      <c r="I220" s="142"/>
      <c r="J220" s="142">
        <v>985</v>
      </c>
      <c r="K220" s="142"/>
      <c r="L220" s="142">
        <v>988</v>
      </c>
      <c r="M220" s="142"/>
      <c r="N220" s="18"/>
      <c r="O220" s="118">
        <v>32</v>
      </c>
      <c r="P220" s="143" t="s">
        <v>229</v>
      </c>
      <c r="Q220" s="143"/>
      <c r="R220" s="144"/>
      <c r="S220" s="119"/>
      <c r="T220" s="142">
        <v>85</v>
      </c>
      <c r="U220" s="142"/>
      <c r="V220" s="142">
        <v>186</v>
      </c>
      <c r="W220" s="142"/>
      <c r="X220" s="142">
        <v>82</v>
      </c>
      <c r="Y220" s="142"/>
      <c r="Z220" s="142">
        <v>104</v>
      </c>
      <c r="AA220" s="142"/>
    </row>
    <row r="221" spans="1:30" ht="11.45" customHeight="1" x14ac:dyDescent="0.4">
      <c r="A221" s="118">
        <v>7</v>
      </c>
      <c r="B221" s="143" t="s">
        <v>67</v>
      </c>
      <c r="C221" s="143"/>
      <c r="D221" s="144"/>
      <c r="E221" s="119"/>
      <c r="F221" s="142">
        <v>1119</v>
      </c>
      <c r="G221" s="142"/>
      <c r="H221" s="142">
        <v>2621</v>
      </c>
      <c r="I221" s="142"/>
      <c r="J221" s="142">
        <v>1288</v>
      </c>
      <c r="K221" s="142"/>
      <c r="L221" s="142">
        <v>1333</v>
      </c>
      <c r="M221" s="142"/>
      <c r="N221" s="18"/>
      <c r="O221" s="118">
        <v>33</v>
      </c>
      <c r="P221" s="143" t="s">
        <v>230</v>
      </c>
      <c r="Q221" s="143"/>
      <c r="R221" s="144"/>
      <c r="S221" s="119"/>
      <c r="T221" s="142">
        <v>191</v>
      </c>
      <c r="U221" s="142"/>
      <c r="V221" s="142">
        <v>415</v>
      </c>
      <c r="W221" s="142"/>
      <c r="X221" s="142">
        <v>197</v>
      </c>
      <c r="Y221" s="142"/>
      <c r="Z221" s="142">
        <v>218</v>
      </c>
      <c r="AA221" s="142"/>
    </row>
    <row r="222" spans="1:30" ht="11.45" customHeight="1" x14ac:dyDescent="0.4">
      <c r="A222" s="118">
        <v>8</v>
      </c>
      <c r="B222" s="143" t="s">
        <v>52</v>
      </c>
      <c r="C222" s="143"/>
      <c r="D222" s="144"/>
      <c r="E222" s="119" t="s">
        <v>32</v>
      </c>
      <c r="F222" s="142">
        <v>106</v>
      </c>
      <c r="G222" s="142"/>
      <c r="H222" s="142">
        <v>216</v>
      </c>
      <c r="I222" s="142"/>
      <c r="J222" s="142">
        <v>117</v>
      </c>
      <c r="K222" s="142"/>
      <c r="L222" s="142">
        <v>99</v>
      </c>
      <c r="M222" s="142"/>
      <c r="N222" s="18"/>
      <c r="O222" s="118">
        <v>34</v>
      </c>
      <c r="P222" s="143" t="s">
        <v>231</v>
      </c>
      <c r="Q222" s="143"/>
      <c r="R222" s="144"/>
      <c r="S222" s="119"/>
      <c r="T222" s="142">
        <v>13</v>
      </c>
      <c r="U222" s="142"/>
      <c r="V222" s="142">
        <v>23</v>
      </c>
      <c r="W222" s="142"/>
      <c r="X222" s="142" t="s">
        <v>563</v>
      </c>
      <c r="Y222" s="142"/>
      <c r="Z222" s="142" t="s">
        <v>563</v>
      </c>
      <c r="AA222" s="142"/>
    </row>
    <row r="223" spans="1:30" ht="11.45" customHeight="1" x14ac:dyDescent="0.4">
      <c r="A223" s="118">
        <v>9</v>
      </c>
      <c r="B223" s="143" t="s">
        <v>232</v>
      </c>
      <c r="C223" s="143"/>
      <c r="D223" s="144"/>
      <c r="E223" s="119"/>
      <c r="F223" s="142">
        <v>1938</v>
      </c>
      <c r="G223" s="142"/>
      <c r="H223" s="142">
        <v>4062</v>
      </c>
      <c r="I223" s="142"/>
      <c r="J223" s="142">
        <v>2014</v>
      </c>
      <c r="K223" s="142"/>
      <c r="L223" s="142">
        <v>2048</v>
      </c>
      <c r="M223" s="142"/>
      <c r="N223" s="18"/>
      <c r="O223" s="118">
        <v>35</v>
      </c>
      <c r="P223" s="143" t="s">
        <v>233</v>
      </c>
      <c r="Q223" s="143"/>
      <c r="R223" s="144"/>
      <c r="S223" s="119"/>
      <c r="T223" s="142">
        <v>238</v>
      </c>
      <c r="U223" s="142"/>
      <c r="V223" s="142">
        <v>513</v>
      </c>
      <c r="W223" s="142"/>
      <c r="X223" s="142">
        <v>246</v>
      </c>
      <c r="Y223" s="142"/>
      <c r="Z223" s="142">
        <v>267</v>
      </c>
      <c r="AA223" s="142"/>
    </row>
    <row r="224" spans="1:30" ht="11.45" customHeight="1" x14ac:dyDescent="0.4">
      <c r="A224" s="118">
        <v>10</v>
      </c>
      <c r="B224" s="143" t="s">
        <v>234</v>
      </c>
      <c r="C224" s="143"/>
      <c r="D224" s="144"/>
      <c r="E224" s="119"/>
      <c r="F224" s="142">
        <v>1068</v>
      </c>
      <c r="G224" s="142"/>
      <c r="H224" s="142">
        <v>1895</v>
      </c>
      <c r="I224" s="142"/>
      <c r="J224" s="142">
        <v>949</v>
      </c>
      <c r="K224" s="142"/>
      <c r="L224" s="142">
        <v>946</v>
      </c>
      <c r="M224" s="142"/>
      <c r="N224" s="18"/>
      <c r="O224" s="118">
        <v>36</v>
      </c>
      <c r="P224" s="143" t="s">
        <v>235</v>
      </c>
      <c r="Q224" s="143"/>
      <c r="R224" s="144"/>
      <c r="S224" s="119"/>
      <c r="T224" s="142">
        <v>91</v>
      </c>
      <c r="U224" s="142"/>
      <c r="V224" s="142">
        <v>196</v>
      </c>
      <c r="W224" s="142"/>
      <c r="X224" s="142">
        <v>93</v>
      </c>
      <c r="Y224" s="142"/>
      <c r="Z224" s="142">
        <v>103</v>
      </c>
      <c r="AA224" s="142"/>
    </row>
    <row r="225" spans="1:42" s="20" customFormat="1" ht="11.45" customHeight="1" thickBot="1" x14ac:dyDescent="0.45">
      <c r="A225" s="118">
        <v>11</v>
      </c>
      <c r="B225" s="143" t="s">
        <v>236</v>
      </c>
      <c r="C225" s="143"/>
      <c r="D225" s="144"/>
      <c r="E225" s="119"/>
      <c r="F225" s="142">
        <v>1061</v>
      </c>
      <c r="G225" s="142"/>
      <c r="H225" s="142">
        <v>2324</v>
      </c>
      <c r="I225" s="142"/>
      <c r="J225" s="142">
        <v>1181</v>
      </c>
      <c r="K225" s="142"/>
      <c r="L225" s="142">
        <v>1143</v>
      </c>
      <c r="M225" s="142"/>
      <c r="N225" s="18"/>
      <c r="O225" s="118">
        <v>37</v>
      </c>
      <c r="P225" s="143" t="s">
        <v>237</v>
      </c>
      <c r="Q225" s="143"/>
      <c r="R225" s="144"/>
      <c r="S225" s="119"/>
      <c r="T225" s="142">
        <v>188</v>
      </c>
      <c r="U225" s="142"/>
      <c r="V225" s="142">
        <v>410</v>
      </c>
      <c r="W225" s="142"/>
      <c r="X225" s="142">
        <v>199</v>
      </c>
      <c r="Y225" s="142"/>
      <c r="Z225" s="142">
        <v>211</v>
      </c>
      <c r="AA225" s="142"/>
      <c r="AB225" s="1"/>
      <c r="AC225" s="1"/>
      <c r="AD225" s="10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thickBot="1" x14ac:dyDescent="0.45">
      <c r="A226" s="118">
        <v>12</v>
      </c>
      <c r="B226" s="143" t="s">
        <v>238</v>
      </c>
      <c r="C226" s="143"/>
      <c r="D226" s="144"/>
      <c r="E226" s="119"/>
      <c r="F226" s="142">
        <v>1004</v>
      </c>
      <c r="G226" s="142"/>
      <c r="H226" s="142">
        <v>2122</v>
      </c>
      <c r="I226" s="142"/>
      <c r="J226" s="142">
        <v>1072</v>
      </c>
      <c r="K226" s="142"/>
      <c r="L226" s="142">
        <v>1050</v>
      </c>
      <c r="M226" s="142"/>
      <c r="N226" s="18"/>
      <c r="O226" s="156" t="s">
        <v>239</v>
      </c>
      <c r="P226" s="157"/>
      <c r="Q226" s="157"/>
      <c r="R226" s="157"/>
      <c r="S226" s="157"/>
      <c r="T226" s="140">
        <v>10097</v>
      </c>
      <c r="U226" s="140"/>
      <c r="V226" s="140">
        <v>21789</v>
      </c>
      <c r="W226" s="140"/>
      <c r="X226" s="140">
        <v>10961</v>
      </c>
      <c r="Y226" s="140"/>
      <c r="Z226" s="140">
        <v>10828</v>
      </c>
      <c r="AA226" s="141"/>
      <c r="AB226" s="1"/>
      <c r="AC226" s="1"/>
      <c r="AD226" s="10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118">
        <v>13</v>
      </c>
      <c r="B227" s="143" t="s">
        <v>240</v>
      </c>
      <c r="C227" s="143"/>
      <c r="D227" s="144"/>
      <c r="E227" s="119"/>
      <c r="F227" s="142">
        <v>923</v>
      </c>
      <c r="G227" s="142"/>
      <c r="H227" s="142">
        <v>2001</v>
      </c>
      <c r="I227" s="142"/>
      <c r="J227" s="142">
        <v>967</v>
      </c>
      <c r="K227" s="142"/>
      <c r="L227" s="142">
        <v>1034</v>
      </c>
      <c r="M227" s="142"/>
      <c r="N227" s="18"/>
      <c r="O227" s="120">
        <v>1</v>
      </c>
      <c r="P227" s="158" t="s">
        <v>65</v>
      </c>
      <c r="Q227" s="158"/>
      <c r="R227" s="159"/>
      <c r="S227" s="121"/>
      <c r="T227" s="151">
        <v>177</v>
      </c>
      <c r="U227" s="151"/>
      <c r="V227" s="151">
        <v>405</v>
      </c>
      <c r="W227" s="151"/>
      <c r="X227" s="151">
        <v>196</v>
      </c>
      <c r="Y227" s="151"/>
      <c r="Z227" s="151">
        <v>209</v>
      </c>
      <c r="AA227" s="151"/>
      <c r="AB227" s="1"/>
      <c r="AC227" s="1"/>
      <c r="AD227" s="10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118">
        <v>14</v>
      </c>
      <c r="B228" s="143" t="s">
        <v>241</v>
      </c>
      <c r="C228" s="143"/>
      <c r="D228" s="144"/>
      <c r="E228" s="119"/>
      <c r="F228" s="142">
        <v>1112</v>
      </c>
      <c r="G228" s="142"/>
      <c r="H228" s="142">
        <v>2377</v>
      </c>
      <c r="I228" s="142"/>
      <c r="J228" s="142">
        <v>1223</v>
      </c>
      <c r="K228" s="142"/>
      <c r="L228" s="142">
        <v>1154</v>
      </c>
      <c r="M228" s="142"/>
      <c r="N228" s="18"/>
      <c r="O228" s="122">
        <v>2</v>
      </c>
      <c r="P228" s="143" t="s">
        <v>64</v>
      </c>
      <c r="Q228" s="143"/>
      <c r="R228" s="144"/>
      <c r="S228" s="119"/>
      <c r="T228" s="142">
        <v>572</v>
      </c>
      <c r="U228" s="142"/>
      <c r="V228" s="142">
        <v>1169</v>
      </c>
      <c r="W228" s="142"/>
      <c r="X228" s="142">
        <v>603</v>
      </c>
      <c r="Y228" s="142"/>
      <c r="Z228" s="142">
        <v>566</v>
      </c>
      <c r="AA228" s="142"/>
      <c r="AB228" s="1"/>
      <c r="AC228" s="1"/>
      <c r="AD228" s="10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118">
        <v>15</v>
      </c>
      <c r="B229" s="143" t="s">
        <v>242</v>
      </c>
      <c r="C229" s="143"/>
      <c r="D229" s="144"/>
      <c r="E229" s="119"/>
      <c r="F229" s="142">
        <v>1281</v>
      </c>
      <c r="G229" s="142"/>
      <c r="H229" s="142">
        <v>2756</v>
      </c>
      <c r="I229" s="142"/>
      <c r="J229" s="142">
        <v>1362</v>
      </c>
      <c r="K229" s="142"/>
      <c r="L229" s="142">
        <v>1394</v>
      </c>
      <c r="M229" s="142"/>
      <c r="N229" s="18"/>
      <c r="O229" s="122">
        <v>3</v>
      </c>
      <c r="P229" s="143" t="s">
        <v>63</v>
      </c>
      <c r="Q229" s="143"/>
      <c r="R229" s="144"/>
      <c r="S229" s="119"/>
      <c r="T229" s="142">
        <v>1030</v>
      </c>
      <c r="U229" s="142"/>
      <c r="V229" s="142">
        <v>2148</v>
      </c>
      <c r="W229" s="142"/>
      <c r="X229" s="142">
        <v>1112</v>
      </c>
      <c r="Y229" s="142"/>
      <c r="Z229" s="142">
        <v>1036</v>
      </c>
      <c r="AA229" s="142"/>
      <c r="AB229" s="1"/>
      <c r="AC229" s="1"/>
      <c r="AD229" s="10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118">
        <v>16</v>
      </c>
      <c r="B230" s="143" t="s">
        <v>243</v>
      </c>
      <c r="C230" s="143"/>
      <c r="D230" s="144"/>
      <c r="E230" s="119"/>
      <c r="F230" s="142">
        <v>1434</v>
      </c>
      <c r="G230" s="142"/>
      <c r="H230" s="142">
        <v>3140</v>
      </c>
      <c r="I230" s="142"/>
      <c r="J230" s="142">
        <v>1527</v>
      </c>
      <c r="K230" s="142"/>
      <c r="L230" s="142">
        <v>1613</v>
      </c>
      <c r="M230" s="142"/>
      <c r="N230" s="18"/>
      <c r="O230" s="122">
        <v>4</v>
      </c>
      <c r="P230" s="143" t="s">
        <v>62</v>
      </c>
      <c r="Q230" s="143"/>
      <c r="R230" s="144"/>
      <c r="S230" s="119"/>
      <c r="T230" s="142">
        <v>1266</v>
      </c>
      <c r="U230" s="142"/>
      <c r="V230" s="142">
        <v>2809</v>
      </c>
      <c r="W230" s="142"/>
      <c r="X230" s="142">
        <v>1373</v>
      </c>
      <c r="Y230" s="142"/>
      <c r="Z230" s="142">
        <v>1436</v>
      </c>
      <c r="AA230" s="142"/>
      <c r="AB230" s="1"/>
      <c r="AC230" s="1"/>
      <c r="AD230" s="10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118">
        <v>17</v>
      </c>
      <c r="B231" s="143" t="s">
        <v>244</v>
      </c>
      <c r="C231" s="143"/>
      <c r="D231" s="144"/>
      <c r="E231" s="119"/>
      <c r="F231" s="142">
        <v>1192</v>
      </c>
      <c r="G231" s="142"/>
      <c r="H231" s="142">
        <v>2455</v>
      </c>
      <c r="I231" s="142"/>
      <c r="J231" s="142">
        <v>1228</v>
      </c>
      <c r="K231" s="142"/>
      <c r="L231" s="142">
        <v>1227</v>
      </c>
      <c r="M231" s="142"/>
      <c r="N231" s="18"/>
      <c r="O231" s="122">
        <v>5</v>
      </c>
      <c r="P231" s="143" t="s">
        <v>61</v>
      </c>
      <c r="Q231" s="143"/>
      <c r="R231" s="144"/>
      <c r="S231" s="119"/>
      <c r="T231" s="142">
        <v>600</v>
      </c>
      <c r="U231" s="142"/>
      <c r="V231" s="142">
        <v>1327</v>
      </c>
      <c r="W231" s="142"/>
      <c r="X231" s="142">
        <v>685</v>
      </c>
      <c r="Y231" s="142"/>
      <c r="Z231" s="142">
        <v>642</v>
      </c>
      <c r="AA231" s="142"/>
      <c r="AB231" s="1"/>
      <c r="AC231" s="1"/>
      <c r="AD231" s="10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118">
        <v>18</v>
      </c>
      <c r="B232" s="143" t="s">
        <v>245</v>
      </c>
      <c r="C232" s="143"/>
      <c r="D232" s="144"/>
      <c r="E232" s="119"/>
      <c r="F232" s="142">
        <v>841</v>
      </c>
      <c r="G232" s="142"/>
      <c r="H232" s="142">
        <v>1595</v>
      </c>
      <c r="I232" s="142"/>
      <c r="J232" s="142">
        <v>818</v>
      </c>
      <c r="K232" s="142"/>
      <c r="L232" s="142">
        <v>777</v>
      </c>
      <c r="M232" s="142"/>
      <c r="N232" s="18"/>
      <c r="O232" s="122">
        <v>6</v>
      </c>
      <c r="P232" s="143" t="s">
        <v>60</v>
      </c>
      <c r="Q232" s="143"/>
      <c r="R232" s="144"/>
      <c r="S232" s="119"/>
      <c r="T232" s="142">
        <v>941</v>
      </c>
      <c r="U232" s="142"/>
      <c r="V232" s="142">
        <v>2029</v>
      </c>
      <c r="W232" s="142"/>
      <c r="X232" s="142">
        <v>1020</v>
      </c>
      <c r="Y232" s="142"/>
      <c r="Z232" s="142">
        <v>1009</v>
      </c>
      <c r="AA232" s="142"/>
      <c r="AB232" s="1"/>
      <c r="AC232" s="1"/>
      <c r="AD232" s="10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118">
        <v>19</v>
      </c>
      <c r="B233" s="143" t="s">
        <v>246</v>
      </c>
      <c r="C233" s="143"/>
      <c r="D233" s="144"/>
      <c r="E233" s="119"/>
      <c r="F233" s="142">
        <v>1475</v>
      </c>
      <c r="G233" s="142"/>
      <c r="H233" s="142">
        <v>2416</v>
      </c>
      <c r="I233" s="142"/>
      <c r="J233" s="142">
        <v>1194</v>
      </c>
      <c r="K233" s="142"/>
      <c r="L233" s="142">
        <v>1222</v>
      </c>
      <c r="M233" s="142"/>
      <c r="N233" s="18"/>
      <c r="O233" s="122">
        <v>7</v>
      </c>
      <c r="P233" s="143" t="s">
        <v>59</v>
      </c>
      <c r="Q233" s="143"/>
      <c r="R233" s="144"/>
      <c r="S233" s="119"/>
      <c r="T233" s="142">
        <v>1927</v>
      </c>
      <c r="U233" s="142"/>
      <c r="V233" s="142">
        <v>4134</v>
      </c>
      <c r="W233" s="142"/>
      <c r="X233" s="142">
        <v>2046</v>
      </c>
      <c r="Y233" s="142"/>
      <c r="Z233" s="142">
        <v>2088</v>
      </c>
      <c r="AA233" s="142"/>
      <c r="AB233" s="1"/>
      <c r="AC233" s="1"/>
      <c r="AD233" s="10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118">
        <v>20</v>
      </c>
      <c r="B234" s="143" t="s">
        <v>247</v>
      </c>
      <c r="C234" s="143"/>
      <c r="D234" s="144"/>
      <c r="E234" s="119"/>
      <c r="F234" s="142">
        <v>1949</v>
      </c>
      <c r="G234" s="142"/>
      <c r="H234" s="142">
        <v>3022</v>
      </c>
      <c r="I234" s="142"/>
      <c r="J234" s="142">
        <v>1463</v>
      </c>
      <c r="K234" s="142"/>
      <c r="L234" s="142">
        <v>1559</v>
      </c>
      <c r="M234" s="142"/>
      <c r="N234" s="18"/>
      <c r="O234" s="122">
        <v>8</v>
      </c>
      <c r="P234" s="143" t="s">
        <v>58</v>
      </c>
      <c r="Q234" s="143"/>
      <c r="R234" s="144"/>
      <c r="S234" s="119"/>
      <c r="T234" s="142">
        <v>1261</v>
      </c>
      <c r="U234" s="142"/>
      <c r="V234" s="142">
        <v>2761</v>
      </c>
      <c r="W234" s="142"/>
      <c r="X234" s="142">
        <v>1387</v>
      </c>
      <c r="Y234" s="142"/>
      <c r="Z234" s="142">
        <v>1374</v>
      </c>
      <c r="AA234" s="142"/>
      <c r="AB234" s="1"/>
      <c r="AC234" s="1"/>
      <c r="AD234" s="10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118">
        <v>21</v>
      </c>
      <c r="B235" s="143" t="s">
        <v>248</v>
      </c>
      <c r="C235" s="143"/>
      <c r="D235" s="144"/>
      <c r="E235" s="119"/>
      <c r="F235" s="142">
        <v>1615</v>
      </c>
      <c r="G235" s="142"/>
      <c r="H235" s="142">
        <v>2659</v>
      </c>
      <c r="I235" s="142"/>
      <c r="J235" s="142">
        <v>1290</v>
      </c>
      <c r="K235" s="142"/>
      <c r="L235" s="142">
        <v>1369</v>
      </c>
      <c r="M235" s="142"/>
      <c r="N235" s="18" t="str">
        <f t="shared" ref="N235:N245" si="0">IF(G235=I235+K235,"","NG")</f>
        <v/>
      </c>
      <c r="O235" s="122">
        <v>9</v>
      </c>
      <c r="P235" s="143" t="s">
        <v>57</v>
      </c>
      <c r="Q235" s="143"/>
      <c r="R235" s="144"/>
      <c r="S235" s="119"/>
      <c r="T235" s="142">
        <v>781</v>
      </c>
      <c r="U235" s="142"/>
      <c r="V235" s="142">
        <v>1683</v>
      </c>
      <c r="W235" s="142"/>
      <c r="X235" s="142">
        <v>875</v>
      </c>
      <c r="Y235" s="142"/>
      <c r="Z235" s="142">
        <v>808</v>
      </c>
      <c r="AA235" s="142"/>
      <c r="AB235" s="1"/>
      <c r="AC235" s="1"/>
      <c r="AD235" s="10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118">
        <v>22</v>
      </c>
      <c r="B236" s="143" t="s">
        <v>249</v>
      </c>
      <c r="C236" s="143"/>
      <c r="D236" s="144"/>
      <c r="E236" s="119"/>
      <c r="F236" s="142">
        <v>2157</v>
      </c>
      <c r="G236" s="142"/>
      <c r="H236" s="142">
        <v>3624</v>
      </c>
      <c r="I236" s="142"/>
      <c r="J236" s="142">
        <v>1881</v>
      </c>
      <c r="K236" s="142"/>
      <c r="L236" s="142">
        <v>1743</v>
      </c>
      <c r="M236" s="142"/>
      <c r="N236" s="18" t="str">
        <f t="shared" si="0"/>
        <v/>
      </c>
      <c r="O236" s="122">
        <v>10</v>
      </c>
      <c r="P236" s="143" t="s">
        <v>56</v>
      </c>
      <c r="Q236" s="143"/>
      <c r="R236" s="144"/>
      <c r="S236" s="119"/>
      <c r="T236" s="142">
        <v>434</v>
      </c>
      <c r="U236" s="142"/>
      <c r="V236" s="142">
        <v>827</v>
      </c>
      <c r="W236" s="142"/>
      <c r="X236" s="142">
        <v>420</v>
      </c>
      <c r="Y236" s="142"/>
      <c r="Z236" s="142">
        <v>407</v>
      </c>
      <c r="AA236" s="142"/>
      <c r="AB236" s="1"/>
      <c r="AC236" s="1"/>
      <c r="AD236" s="10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thickBot="1" x14ac:dyDescent="0.45">
      <c r="A237" s="118">
        <v>23</v>
      </c>
      <c r="B237" s="143" t="s">
        <v>250</v>
      </c>
      <c r="C237" s="143"/>
      <c r="D237" s="144"/>
      <c r="E237" s="119"/>
      <c r="F237" s="142">
        <v>2705</v>
      </c>
      <c r="G237" s="142"/>
      <c r="H237" s="142">
        <v>4606</v>
      </c>
      <c r="I237" s="142"/>
      <c r="J237" s="142">
        <v>2185</v>
      </c>
      <c r="K237" s="142"/>
      <c r="L237" s="142">
        <v>2421</v>
      </c>
      <c r="M237" s="142"/>
      <c r="N237" s="18" t="str">
        <f t="shared" si="0"/>
        <v/>
      </c>
      <c r="O237" s="122">
        <v>11</v>
      </c>
      <c r="P237" s="143" t="s">
        <v>55</v>
      </c>
      <c r="Q237" s="143"/>
      <c r="R237" s="144"/>
      <c r="S237" s="119"/>
      <c r="T237" s="142">
        <v>1108</v>
      </c>
      <c r="U237" s="142"/>
      <c r="V237" s="142">
        <v>2497</v>
      </c>
      <c r="W237" s="142"/>
      <c r="X237" s="142">
        <v>1244</v>
      </c>
      <c r="Y237" s="142"/>
      <c r="Z237" s="142">
        <v>1253</v>
      </c>
      <c r="AA237" s="142"/>
      <c r="AB237" s="1"/>
      <c r="AC237" s="1"/>
      <c r="AD237" s="10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thickBot="1" x14ac:dyDescent="0.45">
      <c r="A238" s="118">
        <v>24</v>
      </c>
      <c r="B238" s="143" t="s">
        <v>251</v>
      </c>
      <c r="C238" s="143"/>
      <c r="D238" s="144"/>
      <c r="E238" s="119"/>
      <c r="F238" s="142">
        <v>1050</v>
      </c>
      <c r="G238" s="142"/>
      <c r="H238" s="142">
        <v>1919</v>
      </c>
      <c r="I238" s="142"/>
      <c r="J238" s="142">
        <v>985</v>
      </c>
      <c r="K238" s="142"/>
      <c r="L238" s="142">
        <v>934</v>
      </c>
      <c r="M238" s="142"/>
      <c r="N238" s="18" t="str">
        <f t="shared" si="0"/>
        <v/>
      </c>
      <c r="O238" s="156" t="s">
        <v>252</v>
      </c>
      <c r="P238" s="157"/>
      <c r="Q238" s="157"/>
      <c r="R238" s="157"/>
      <c r="S238" s="157"/>
      <c r="T238" s="140">
        <v>3280</v>
      </c>
      <c r="U238" s="140"/>
      <c r="V238" s="140">
        <v>6837</v>
      </c>
      <c r="W238" s="140"/>
      <c r="X238" s="140">
        <v>3485</v>
      </c>
      <c r="Y238" s="140"/>
      <c r="Z238" s="140">
        <v>3352</v>
      </c>
      <c r="AA238" s="141"/>
      <c r="AB238" s="1"/>
      <c r="AC238" s="1"/>
      <c r="AD238" s="10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118">
        <v>25</v>
      </c>
      <c r="B239" s="143" t="s">
        <v>253</v>
      </c>
      <c r="C239" s="143"/>
      <c r="D239" s="144"/>
      <c r="E239" s="119"/>
      <c r="F239" s="142">
        <v>1070</v>
      </c>
      <c r="G239" s="142"/>
      <c r="H239" s="142">
        <v>2031</v>
      </c>
      <c r="I239" s="142"/>
      <c r="J239" s="142">
        <v>1025</v>
      </c>
      <c r="K239" s="142"/>
      <c r="L239" s="142">
        <v>1006</v>
      </c>
      <c r="M239" s="142"/>
      <c r="N239" s="18" t="str">
        <f t="shared" si="0"/>
        <v/>
      </c>
      <c r="O239" s="120">
        <v>1</v>
      </c>
      <c r="P239" s="158" t="s">
        <v>51</v>
      </c>
      <c r="Q239" s="158"/>
      <c r="R239" s="159"/>
      <c r="S239" s="121"/>
      <c r="T239" s="151">
        <v>153</v>
      </c>
      <c r="U239" s="151"/>
      <c r="V239" s="151">
        <v>330</v>
      </c>
      <c r="W239" s="151"/>
      <c r="X239" s="151">
        <v>175</v>
      </c>
      <c r="Y239" s="151"/>
      <c r="Z239" s="151">
        <v>155</v>
      </c>
      <c r="AA239" s="151"/>
      <c r="AB239" s="1"/>
      <c r="AC239" s="1"/>
      <c r="AD239" s="10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118">
        <v>26</v>
      </c>
      <c r="B240" s="143" t="s">
        <v>254</v>
      </c>
      <c r="C240" s="143"/>
      <c r="D240" s="144"/>
      <c r="E240" s="119"/>
      <c r="F240" s="142">
        <v>1142</v>
      </c>
      <c r="G240" s="142"/>
      <c r="H240" s="142">
        <v>2558</v>
      </c>
      <c r="I240" s="142"/>
      <c r="J240" s="142">
        <v>1329</v>
      </c>
      <c r="K240" s="142"/>
      <c r="L240" s="142">
        <v>1229</v>
      </c>
      <c r="M240" s="142"/>
      <c r="N240" s="18" t="str">
        <f t="shared" si="0"/>
        <v/>
      </c>
      <c r="O240" s="122">
        <v>2</v>
      </c>
      <c r="P240" s="158" t="s">
        <v>49</v>
      </c>
      <c r="Q240" s="158"/>
      <c r="R240" s="159"/>
      <c r="S240" s="119"/>
      <c r="T240" s="142">
        <v>1229</v>
      </c>
      <c r="U240" s="142"/>
      <c r="V240" s="142">
        <v>2579</v>
      </c>
      <c r="W240" s="142"/>
      <c r="X240" s="142">
        <v>1336</v>
      </c>
      <c r="Y240" s="142"/>
      <c r="Z240" s="142">
        <v>1243</v>
      </c>
      <c r="AA240" s="142"/>
      <c r="AB240" s="1"/>
      <c r="AC240" s="1"/>
      <c r="AD240" s="10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118">
        <v>27</v>
      </c>
      <c r="B241" s="143" t="s">
        <v>255</v>
      </c>
      <c r="C241" s="143"/>
      <c r="D241" s="144"/>
      <c r="E241" s="119"/>
      <c r="F241" s="142">
        <v>259</v>
      </c>
      <c r="G241" s="142"/>
      <c r="H241" s="142">
        <v>440</v>
      </c>
      <c r="I241" s="142"/>
      <c r="J241" s="142">
        <v>216</v>
      </c>
      <c r="K241" s="142"/>
      <c r="L241" s="142">
        <v>224</v>
      </c>
      <c r="M241" s="142"/>
      <c r="N241" s="18" t="str">
        <f t="shared" si="0"/>
        <v/>
      </c>
      <c r="O241" s="122">
        <v>3</v>
      </c>
      <c r="P241" s="158" t="s">
        <v>48</v>
      </c>
      <c r="Q241" s="158"/>
      <c r="R241" s="159"/>
      <c r="S241" s="119"/>
      <c r="T241" s="142">
        <v>594</v>
      </c>
      <c r="U241" s="142"/>
      <c r="V241" s="142">
        <v>1330</v>
      </c>
      <c r="W241" s="142"/>
      <c r="X241" s="142">
        <v>677</v>
      </c>
      <c r="Y241" s="142"/>
      <c r="Z241" s="142">
        <v>653</v>
      </c>
      <c r="AA241" s="142"/>
    </row>
    <row r="242" spans="1:30" ht="11.45" customHeight="1" x14ac:dyDescent="0.4">
      <c r="A242" s="118">
        <v>28</v>
      </c>
      <c r="B242" s="143" t="s">
        <v>256</v>
      </c>
      <c r="C242" s="143"/>
      <c r="D242" s="144"/>
      <c r="E242" s="119"/>
      <c r="F242" s="142">
        <v>10</v>
      </c>
      <c r="G242" s="142"/>
      <c r="H242" s="142">
        <v>22</v>
      </c>
      <c r="I242" s="142"/>
      <c r="J242" s="142">
        <v>12</v>
      </c>
      <c r="K242" s="142"/>
      <c r="L242" s="142">
        <v>10</v>
      </c>
      <c r="M242" s="142"/>
      <c r="N242" s="18" t="str">
        <f t="shared" si="0"/>
        <v/>
      </c>
      <c r="O242" s="122">
        <v>4</v>
      </c>
      <c r="P242" s="158" t="s">
        <v>47</v>
      </c>
      <c r="Q242" s="158"/>
      <c r="R242" s="159"/>
      <c r="S242" s="119"/>
      <c r="T242" s="142">
        <v>733</v>
      </c>
      <c r="U242" s="142"/>
      <c r="V242" s="142">
        <v>1451</v>
      </c>
      <c r="W242" s="142"/>
      <c r="X242" s="142">
        <v>700</v>
      </c>
      <c r="Y242" s="142"/>
      <c r="Z242" s="142">
        <v>751</v>
      </c>
      <c r="AA242" s="142"/>
    </row>
    <row r="243" spans="1:30" ht="11.45" customHeight="1" x14ac:dyDescent="0.4">
      <c r="A243" s="118">
        <v>29</v>
      </c>
      <c r="B243" s="143" t="s">
        <v>257</v>
      </c>
      <c r="C243" s="143"/>
      <c r="D243" s="144"/>
      <c r="E243" s="119"/>
      <c r="F243" s="142">
        <v>0</v>
      </c>
      <c r="G243" s="142"/>
      <c r="H243" s="142">
        <v>0</v>
      </c>
      <c r="I243" s="142"/>
      <c r="J243" s="142">
        <v>0</v>
      </c>
      <c r="K243" s="142"/>
      <c r="L243" s="142">
        <v>0</v>
      </c>
      <c r="M243" s="142"/>
      <c r="N243" s="18" t="str">
        <f t="shared" si="0"/>
        <v/>
      </c>
      <c r="O243" s="118">
        <v>5</v>
      </c>
      <c r="P243" s="158" t="s">
        <v>46</v>
      </c>
      <c r="Q243" s="158"/>
      <c r="R243" s="159"/>
      <c r="S243" s="119"/>
      <c r="T243" s="142">
        <v>60</v>
      </c>
      <c r="U243" s="142"/>
      <c r="V243" s="142">
        <v>121</v>
      </c>
      <c r="W243" s="142"/>
      <c r="X243" s="142">
        <v>56</v>
      </c>
      <c r="Y243" s="142"/>
      <c r="Z243" s="142">
        <v>65</v>
      </c>
      <c r="AA243" s="142"/>
    </row>
    <row r="244" spans="1:30" ht="11.45" customHeight="1" thickBot="1" x14ac:dyDescent="0.45">
      <c r="A244" s="118">
        <v>30</v>
      </c>
      <c r="B244" s="143" t="s">
        <v>258</v>
      </c>
      <c r="C244" s="143"/>
      <c r="D244" s="144"/>
      <c r="E244" s="119"/>
      <c r="F244" s="142">
        <v>1080</v>
      </c>
      <c r="G244" s="142"/>
      <c r="H244" s="142">
        <v>1879</v>
      </c>
      <c r="I244" s="142"/>
      <c r="J244" s="142">
        <v>984</v>
      </c>
      <c r="K244" s="142"/>
      <c r="L244" s="142">
        <v>895</v>
      </c>
      <c r="M244" s="142"/>
      <c r="N244" s="18" t="str">
        <f t="shared" si="0"/>
        <v/>
      </c>
      <c r="O244" s="118">
        <v>6</v>
      </c>
      <c r="P244" s="158" t="s">
        <v>44</v>
      </c>
      <c r="Q244" s="158"/>
      <c r="R244" s="159"/>
      <c r="S244" s="119"/>
      <c r="T244" s="142">
        <v>511</v>
      </c>
      <c r="U244" s="142"/>
      <c r="V244" s="142">
        <v>1026</v>
      </c>
      <c r="W244" s="142"/>
      <c r="X244" s="142">
        <v>541</v>
      </c>
      <c r="Y244" s="142"/>
      <c r="Z244" s="142">
        <v>485</v>
      </c>
      <c r="AA244" s="142"/>
    </row>
    <row r="245" spans="1:30" ht="11.45" customHeight="1" thickBot="1" x14ac:dyDescent="0.45">
      <c r="A245" s="118">
        <v>31</v>
      </c>
      <c r="B245" s="143" t="s">
        <v>259</v>
      </c>
      <c r="C245" s="143"/>
      <c r="D245" s="144"/>
      <c r="E245" s="119"/>
      <c r="F245" s="142">
        <v>2062</v>
      </c>
      <c r="G245" s="142"/>
      <c r="H245" s="142">
        <v>3742</v>
      </c>
      <c r="I245" s="142"/>
      <c r="J245" s="142">
        <v>1961</v>
      </c>
      <c r="K245" s="142"/>
      <c r="L245" s="142">
        <v>1781</v>
      </c>
      <c r="M245" s="142"/>
      <c r="N245" s="18" t="str">
        <f t="shared" si="0"/>
        <v/>
      </c>
      <c r="O245" s="156" t="s">
        <v>42</v>
      </c>
      <c r="P245" s="157"/>
      <c r="Q245" s="157"/>
      <c r="R245" s="157"/>
      <c r="S245" s="157"/>
      <c r="T245" s="140">
        <v>3195</v>
      </c>
      <c r="U245" s="140"/>
      <c r="V245" s="140">
        <v>7697</v>
      </c>
      <c r="W245" s="140"/>
      <c r="X245" s="140">
        <v>3814</v>
      </c>
      <c r="Y245" s="140"/>
      <c r="Z245" s="140">
        <v>3883</v>
      </c>
      <c r="AA245" s="141"/>
    </row>
    <row r="246" spans="1:30" ht="11.45" customHeight="1" x14ac:dyDescent="0.4">
      <c r="A246" s="118">
        <v>32</v>
      </c>
      <c r="B246" s="143" t="s">
        <v>260</v>
      </c>
      <c r="C246" s="143"/>
      <c r="D246" s="144"/>
      <c r="E246" s="119"/>
      <c r="F246" s="142">
        <v>1199</v>
      </c>
      <c r="G246" s="142"/>
      <c r="H246" s="142">
        <v>2633</v>
      </c>
      <c r="I246" s="142"/>
      <c r="J246" s="142">
        <v>1300</v>
      </c>
      <c r="K246" s="142"/>
      <c r="L246" s="142">
        <v>1333</v>
      </c>
      <c r="M246" s="142"/>
      <c r="N246" s="18"/>
      <c r="O246" s="120">
        <v>1</v>
      </c>
      <c r="P246" s="158" t="s">
        <v>41</v>
      </c>
      <c r="Q246" s="158"/>
      <c r="R246" s="159"/>
      <c r="S246" s="121"/>
      <c r="T246" s="151">
        <v>698</v>
      </c>
      <c r="U246" s="151"/>
      <c r="V246" s="151">
        <v>1458</v>
      </c>
      <c r="W246" s="151"/>
      <c r="X246" s="151">
        <v>725</v>
      </c>
      <c r="Y246" s="151"/>
      <c r="Z246" s="151">
        <v>733</v>
      </c>
      <c r="AA246" s="151"/>
    </row>
    <row r="247" spans="1:30" ht="11.45" customHeight="1" x14ac:dyDescent="0.4">
      <c r="A247" s="118">
        <v>33</v>
      </c>
      <c r="B247" s="143" t="s">
        <v>261</v>
      </c>
      <c r="C247" s="143"/>
      <c r="D247" s="144"/>
      <c r="E247" s="119"/>
      <c r="F247" s="142">
        <v>648</v>
      </c>
      <c r="G247" s="142"/>
      <c r="H247" s="142">
        <v>1492</v>
      </c>
      <c r="I247" s="142"/>
      <c r="J247" s="142">
        <v>765</v>
      </c>
      <c r="K247" s="142"/>
      <c r="L247" s="142">
        <v>727</v>
      </c>
      <c r="M247" s="142"/>
      <c r="N247" s="18"/>
      <c r="O247" s="122">
        <v>2</v>
      </c>
      <c r="P247" s="143" t="s">
        <v>40</v>
      </c>
      <c r="Q247" s="143"/>
      <c r="R247" s="144"/>
      <c r="S247" s="119"/>
      <c r="T247" s="142">
        <v>221</v>
      </c>
      <c r="U247" s="142"/>
      <c r="V247" s="142">
        <v>617</v>
      </c>
      <c r="W247" s="142"/>
      <c r="X247" s="142">
        <v>322</v>
      </c>
      <c r="Y247" s="142"/>
      <c r="Z247" s="142">
        <v>295</v>
      </c>
      <c r="AA247" s="142"/>
    </row>
    <row r="248" spans="1:30" ht="11.45" customHeight="1" thickBot="1" x14ac:dyDescent="0.45">
      <c r="A248" s="118">
        <v>34</v>
      </c>
      <c r="B248" s="143" t="s">
        <v>262</v>
      </c>
      <c r="C248" s="143"/>
      <c r="D248" s="144"/>
      <c r="E248" s="119"/>
      <c r="F248" s="142">
        <v>1517</v>
      </c>
      <c r="G248" s="142"/>
      <c r="H248" s="142">
        <v>2671</v>
      </c>
      <c r="I248" s="142"/>
      <c r="J248" s="142">
        <v>1433</v>
      </c>
      <c r="K248" s="142"/>
      <c r="L248" s="142">
        <v>1238</v>
      </c>
      <c r="M248" s="142"/>
      <c r="N248" s="18"/>
      <c r="O248" s="122">
        <v>3</v>
      </c>
      <c r="P248" s="143" t="s">
        <v>39</v>
      </c>
      <c r="Q248" s="143"/>
      <c r="R248" s="144"/>
      <c r="S248" s="119"/>
      <c r="T248" s="142">
        <v>197</v>
      </c>
      <c r="U248" s="142"/>
      <c r="V248" s="142">
        <v>410</v>
      </c>
      <c r="W248" s="142"/>
      <c r="X248" s="142">
        <v>198</v>
      </c>
      <c r="Y248" s="142"/>
      <c r="Z248" s="142">
        <v>212</v>
      </c>
      <c r="AA248" s="142"/>
    </row>
    <row r="249" spans="1:30" ht="11.45" customHeight="1" thickBot="1" x14ac:dyDescent="0.45">
      <c r="A249" s="156" t="s">
        <v>263</v>
      </c>
      <c r="B249" s="157"/>
      <c r="C249" s="157"/>
      <c r="D249" s="157"/>
      <c r="E249" s="157"/>
      <c r="F249" s="140">
        <v>14079</v>
      </c>
      <c r="G249" s="140"/>
      <c r="H249" s="140">
        <v>32416</v>
      </c>
      <c r="I249" s="140"/>
      <c r="J249" s="140">
        <v>16201</v>
      </c>
      <c r="K249" s="140"/>
      <c r="L249" s="140">
        <v>16215</v>
      </c>
      <c r="M249" s="141"/>
      <c r="N249" s="18"/>
      <c r="O249" s="122">
        <v>4</v>
      </c>
      <c r="P249" s="143" t="s">
        <v>38</v>
      </c>
      <c r="Q249" s="143"/>
      <c r="R249" s="144"/>
      <c r="S249" s="119"/>
      <c r="T249" s="142">
        <v>407</v>
      </c>
      <c r="U249" s="142"/>
      <c r="V249" s="142">
        <v>969</v>
      </c>
      <c r="W249" s="142"/>
      <c r="X249" s="142">
        <v>453</v>
      </c>
      <c r="Y249" s="142"/>
      <c r="Z249" s="142">
        <v>516</v>
      </c>
      <c r="AA249" s="142"/>
    </row>
    <row r="250" spans="1:30" ht="11.45" customHeight="1" x14ac:dyDescent="0.4">
      <c r="A250" s="120">
        <v>1</v>
      </c>
      <c r="B250" s="158" t="s">
        <v>54</v>
      </c>
      <c r="C250" s="158"/>
      <c r="D250" s="159"/>
      <c r="E250" s="121"/>
      <c r="F250" s="151">
        <v>4912</v>
      </c>
      <c r="G250" s="151"/>
      <c r="H250" s="151">
        <v>12011</v>
      </c>
      <c r="I250" s="151"/>
      <c r="J250" s="151">
        <v>5861</v>
      </c>
      <c r="K250" s="151"/>
      <c r="L250" s="151">
        <v>6150</v>
      </c>
      <c r="M250" s="151"/>
      <c r="N250" s="18"/>
      <c r="O250" s="118">
        <v>5</v>
      </c>
      <c r="P250" s="143" t="s">
        <v>37</v>
      </c>
      <c r="Q250" s="143"/>
      <c r="R250" s="144"/>
      <c r="S250" s="119"/>
      <c r="T250" s="142">
        <v>664</v>
      </c>
      <c r="U250" s="142"/>
      <c r="V250" s="142">
        <v>1475</v>
      </c>
      <c r="W250" s="142"/>
      <c r="X250" s="142">
        <v>735</v>
      </c>
      <c r="Y250" s="142"/>
      <c r="Z250" s="142">
        <v>740</v>
      </c>
      <c r="AA250" s="142"/>
    </row>
    <row r="251" spans="1:30" ht="11.45" customHeight="1" x14ac:dyDescent="0.4">
      <c r="A251" s="122">
        <v>2</v>
      </c>
      <c r="B251" s="158" t="s">
        <v>53</v>
      </c>
      <c r="C251" s="158"/>
      <c r="D251" s="159"/>
      <c r="E251" s="119"/>
      <c r="F251" s="142">
        <v>1514</v>
      </c>
      <c r="G251" s="142"/>
      <c r="H251" s="142">
        <v>3324</v>
      </c>
      <c r="I251" s="142"/>
      <c r="J251" s="142">
        <v>1571</v>
      </c>
      <c r="K251" s="142"/>
      <c r="L251" s="142">
        <v>1753</v>
      </c>
      <c r="M251" s="142"/>
      <c r="N251" s="18"/>
      <c r="O251" s="118">
        <v>6</v>
      </c>
      <c r="P251" s="143" t="s">
        <v>36</v>
      </c>
      <c r="Q251" s="143"/>
      <c r="R251" s="144"/>
      <c r="S251" s="119"/>
      <c r="T251" s="142">
        <v>561</v>
      </c>
      <c r="U251" s="142"/>
      <c r="V251" s="142">
        <v>1754</v>
      </c>
      <c r="W251" s="142"/>
      <c r="X251" s="142">
        <v>896</v>
      </c>
      <c r="Y251" s="142"/>
      <c r="Z251" s="142">
        <v>858</v>
      </c>
      <c r="AA251" s="142"/>
    </row>
    <row r="252" spans="1:30" ht="11.45" customHeight="1" x14ac:dyDescent="0.4">
      <c r="A252" s="122">
        <v>3</v>
      </c>
      <c r="B252" s="158" t="s">
        <v>52</v>
      </c>
      <c r="C252" s="158"/>
      <c r="D252" s="159"/>
      <c r="E252" s="119" t="s">
        <v>32</v>
      </c>
      <c r="F252" s="142">
        <v>7095</v>
      </c>
      <c r="G252" s="142"/>
      <c r="H252" s="142">
        <v>15726</v>
      </c>
      <c r="I252" s="142"/>
      <c r="J252" s="142">
        <v>8049</v>
      </c>
      <c r="K252" s="142"/>
      <c r="L252" s="142">
        <v>7677</v>
      </c>
      <c r="M252" s="142"/>
      <c r="N252" s="18"/>
      <c r="O252" s="118">
        <v>7</v>
      </c>
      <c r="P252" s="143" t="s">
        <v>35</v>
      </c>
      <c r="Q252" s="143"/>
      <c r="R252" s="144"/>
      <c r="S252" s="119"/>
      <c r="T252" s="142">
        <v>447</v>
      </c>
      <c r="U252" s="142"/>
      <c r="V252" s="142">
        <v>1014</v>
      </c>
      <c r="W252" s="142"/>
      <c r="X252" s="142">
        <v>485</v>
      </c>
      <c r="Y252" s="142"/>
      <c r="Z252" s="142">
        <v>529</v>
      </c>
      <c r="AA252" s="142"/>
    </row>
    <row r="253" spans="1:30" ht="11.45" customHeight="1" thickBot="1" x14ac:dyDescent="0.45">
      <c r="A253" s="122">
        <v>4</v>
      </c>
      <c r="B253" s="158" t="s">
        <v>50</v>
      </c>
      <c r="C253" s="158"/>
      <c r="D253" s="159"/>
      <c r="E253" s="119"/>
      <c r="F253" s="142">
        <v>558</v>
      </c>
      <c r="G253" s="142"/>
      <c r="H253" s="142">
        <v>1355</v>
      </c>
      <c r="I253" s="142"/>
      <c r="J253" s="142">
        <v>720</v>
      </c>
      <c r="K253" s="142"/>
      <c r="L253" s="142">
        <v>635</v>
      </c>
      <c r="M253" s="142"/>
      <c r="N253" s="1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30" ht="11.45" customHeight="1" thickBot="1" x14ac:dyDescent="0.45">
      <c r="A254" s="156" t="s">
        <v>264</v>
      </c>
      <c r="B254" s="157"/>
      <c r="C254" s="157"/>
      <c r="D254" s="157"/>
      <c r="E254" s="157"/>
      <c r="F254" s="140">
        <v>10201</v>
      </c>
      <c r="G254" s="140"/>
      <c r="H254" s="140">
        <v>22875</v>
      </c>
      <c r="I254" s="140"/>
      <c r="J254" s="140">
        <v>11306</v>
      </c>
      <c r="K254" s="140"/>
      <c r="L254" s="140">
        <v>11569</v>
      </c>
      <c r="M254" s="141"/>
      <c r="N254" s="1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30" s="29" customFormat="1" ht="11.45" customHeight="1" x14ac:dyDescent="0.4">
      <c r="A255" s="120">
        <v>1</v>
      </c>
      <c r="B255" s="158" t="s">
        <v>45</v>
      </c>
      <c r="C255" s="158"/>
      <c r="D255" s="159"/>
      <c r="E255" s="121"/>
      <c r="F255" s="151">
        <v>157</v>
      </c>
      <c r="G255" s="151"/>
      <c r="H255" s="151">
        <v>475</v>
      </c>
      <c r="I255" s="151"/>
      <c r="J255" s="151">
        <v>220</v>
      </c>
      <c r="K255" s="151"/>
      <c r="L255" s="151">
        <v>255</v>
      </c>
      <c r="M255" s="151"/>
      <c r="N255" s="18"/>
      <c r="AD255" s="32"/>
    </row>
    <row r="256" spans="1:30" s="29" customFormat="1" ht="11.45" customHeight="1" x14ac:dyDescent="0.4">
      <c r="A256" s="122">
        <v>2</v>
      </c>
      <c r="B256" s="143" t="s">
        <v>43</v>
      </c>
      <c r="C256" s="143"/>
      <c r="D256" s="144"/>
      <c r="E256" s="119"/>
      <c r="F256" s="142">
        <v>377</v>
      </c>
      <c r="G256" s="142"/>
      <c r="H256" s="142">
        <v>894</v>
      </c>
      <c r="I256" s="142"/>
      <c r="J256" s="142">
        <v>460</v>
      </c>
      <c r="K256" s="142"/>
      <c r="L256" s="142">
        <v>434</v>
      </c>
      <c r="M256" s="142"/>
      <c r="N256" s="18"/>
      <c r="AD256" s="32"/>
    </row>
    <row r="257" spans="1:30" s="29" customFormat="1" ht="11.45" customHeight="1" x14ac:dyDescent="0.4">
      <c r="A257" s="122">
        <v>3</v>
      </c>
      <c r="B257" s="143" t="s">
        <v>265</v>
      </c>
      <c r="C257" s="143"/>
      <c r="D257" s="144"/>
      <c r="E257" s="119"/>
      <c r="F257" s="142">
        <v>278</v>
      </c>
      <c r="G257" s="142"/>
      <c r="H257" s="142">
        <v>709</v>
      </c>
      <c r="I257" s="142"/>
      <c r="J257" s="142">
        <v>361</v>
      </c>
      <c r="K257" s="142"/>
      <c r="L257" s="142">
        <v>348</v>
      </c>
      <c r="M257" s="142"/>
      <c r="N257" s="18"/>
      <c r="AD257" s="32"/>
    </row>
    <row r="258" spans="1:30" s="29" customFormat="1" ht="11.45" customHeight="1" x14ac:dyDescent="0.4">
      <c r="A258" s="122">
        <v>4</v>
      </c>
      <c r="B258" s="143" t="s">
        <v>266</v>
      </c>
      <c r="C258" s="143"/>
      <c r="D258" s="144"/>
      <c r="E258" s="119"/>
      <c r="F258" s="142">
        <v>297</v>
      </c>
      <c r="G258" s="142"/>
      <c r="H258" s="142">
        <v>712</v>
      </c>
      <c r="I258" s="142"/>
      <c r="J258" s="142">
        <v>343</v>
      </c>
      <c r="K258" s="142"/>
      <c r="L258" s="142">
        <v>369</v>
      </c>
      <c r="M258" s="142"/>
      <c r="N258" s="18"/>
      <c r="AD258" s="32"/>
    </row>
    <row r="259" spans="1:30" s="29" customFormat="1" ht="11.45" customHeight="1" x14ac:dyDescent="0.4">
      <c r="A259" s="118">
        <v>5</v>
      </c>
      <c r="B259" s="143" t="s">
        <v>267</v>
      </c>
      <c r="C259" s="143"/>
      <c r="D259" s="144"/>
      <c r="E259" s="119"/>
      <c r="F259" s="142">
        <v>362</v>
      </c>
      <c r="G259" s="142"/>
      <c r="H259" s="142">
        <v>738</v>
      </c>
      <c r="I259" s="142"/>
      <c r="J259" s="142">
        <v>357</v>
      </c>
      <c r="K259" s="142"/>
      <c r="L259" s="142">
        <v>381</v>
      </c>
      <c r="M259" s="142"/>
      <c r="N259" s="18"/>
      <c r="AD259" s="32"/>
    </row>
    <row r="260" spans="1:30" s="29" customFormat="1" ht="11.45" customHeight="1" x14ac:dyDescent="0.4">
      <c r="A260" s="118">
        <v>6</v>
      </c>
      <c r="B260" s="143" t="s">
        <v>268</v>
      </c>
      <c r="C260" s="143"/>
      <c r="D260" s="144"/>
      <c r="E260" s="119"/>
      <c r="F260" s="142">
        <v>400</v>
      </c>
      <c r="G260" s="142"/>
      <c r="H260" s="142">
        <v>953</v>
      </c>
      <c r="I260" s="142"/>
      <c r="J260" s="142">
        <v>483</v>
      </c>
      <c r="K260" s="142"/>
      <c r="L260" s="142">
        <v>470</v>
      </c>
      <c r="M260" s="142"/>
      <c r="N260" s="18"/>
      <c r="AD260" s="32"/>
    </row>
    <row r="261" spans="1:30" s="29" customFormat="1" ht="11.45" customHeight="1" x14ac:dyDescent="0.4">
      <c r="A261" s="118">
        <v>7</v>
      </c>
      <c r="B261" s="143" t="s">
        <v>269</v>
      </c>
      <c r="C261" s="143"/>
      <c r="D261" s="144"/>
      <c r="E261" s="119"/>
      <c r="F261" s="142">
        <v>147</v>
      </c>
      <c r="G261" s="142"/>
      <c r="H261" s="142">
        <v>275</v>
      </c>
      <c r="I261" s="142"/>
      <c r="J261" s="142">
        <v>152</v>
      </c>
      <c r="K261" s="142"/>
      <c r="L261" s="142">
        <v>123</v>
      </c>
      <c r="M261" s="142"/>
      <c r="N261" s="18"/>
      <c r="AD261" s="32"/>
    </row>
    <row r="262" spans="1:30" s="29" customFormat="1" ht="11.45" customHeight="1" x14ac:dyDescent="0.4">
      <c r="A262" s="118">
        <v>8</v>
      </c>
      <c r="B262" s="143" t="s">
        <v>270</v>
      </c>
      <c r="C262" s="143"/>
      <c r="D262" s="144"/>
      <c r="E262" s="119"/>
      <c r="F262" s="142">
        <v>83</v>
      </c>
      <c r="G262" s="142"/>
      <c r="H262" s="142">
        <v>176</v>
      </c>
      <c r="I262" s="142"/>
      <c r="J262" s="142">
        <v>91</v>
      </c>
      <c r="K262" s="142"/>
      <c r="L262" s="142">
        <v>85</v>
      </c>
      <c r="M262" s="142"/>
      <c r="N262" s="18"/>
      <c r="AD262" s="32"/>
    </row>
    <row r="263" spans="1:30" s="29" customFormat="1" ht="11.45" customHeight="1" x14ac:dyDescent="0.4">
      <c r="A263" s="118">
        <v>9</v>
      </c>
      <c r="B263" s="143" t="s">
        <v>271</v>
      </c>
      <c r="C263" s="143"/>
      <c r="D263" s="144"/>
      <c r="E263" s="119"/>
      <c r="F263" s="142">
        <v>192</v>
      </c>
      <c r="G263" s="142"/>
      <c r="H263" s="142">
        <v>405</v>
      </c>
      <c r="I263" s="142"/>
      <c r="J263" s="142">
        <v>209</v>
      </c>
      <c r="K263" s="142"/>
      <c r="L263" s="142">
        <v>196</v>
      </c>
      <c r="M263" s="142"/>
      <c r="N263" s="18"/>
      <c r="AD263" s="32"/>
    </row>
    <row r="264" spans="1:30" s="29" customFormat="1" ht="11.45" customHeight="1" x14ac:dyDescent="0.4">
      <c r="A264" s="118">
        <v>10</v>
      </c>
      <c r="B264" s="143" t="s">
        <v>272</v>
      </c>
      <c r="C264" s="143"/>
      <c r="D264" s="144"/>
      <c r="E264" s="119"/>
      <c r="F264" s="142">
        <v>160</v>
      </c>
      <c r="G264" s="142"/>
      <c r="H264" s="142">
        <v>339</v>
      </c>
      <c r="I264" s="142"/>
      <c r="J264" s="142">
        <v>167</v>
      </c>
      <c r="K264" s="142"/>
      <c r="L264" s="142">
        <v>172</v>
      </c>
      <c r="M264" s="142"/>
      <c r="N264" s="18"/>
      <c r="AD264" s="32"/>
    </row>
    <row r="265" spans="1:30" s="29" customFormat="1" ht="11.45" customHeight="1" x14ac:dyDescent="0.4">
      <c r="A265" s="118">
        <v>11</v>
      </c>
      <c r="B265" s="143" t="s">
        <v>273</v>
      </c>
      <c r="C265" s="143"/>
      <c r="D265" s="144"/>
      <c r="E265" s="119"/>
      <c r="F265" s="142">
        <v>77</v>
      </c>
      <c r="G265" s="142"/>
      <c r="H265" s="142">
        <v>183</v>
      </c>
      <c r="I265" s="142"/>
      <c r="J265" s="142">
        <v>86</v>
      </c>
      <c r="K265" s="142"/>
      <c r="L265" s="142">
        <v>97</v>
      </c>
      <c r="M265" s="142"/>
      <c r="N265" s="18"/>
      <c r="AD265" s="32"/>
    </row>
    <row r="266" spans="1:30" s="29" customFormat="1" ht="11.45" customHeight="1" x14ac:dyDescent="0.4">
      <c r="A266" s="118">
        <v>12</v>
      </c>
      <c r="B266" s="143" t="s">
        <v>34</v>
      </c>
      <c r="C266" s="143"/>
      <c r="D266" s="144"/>
      <c r="E266" s="119"/>
      <c r="F266" s="142">
        <v>220</v>
      </c>
      <c r="G266" s="142"/>
      <c r="H266" s="142">
        <v>490</v>
      </c>
      <c r="I266" s="142"/>
      <c r="J266" s="142">
        <v>236</v>
      </c>
      <c r="K266" s="142"/>
      <c r="L266" s="142">
        <v>254</v>
      </c>
      <c r="M266" s="142"/>
      <c r="N266" s="18"/>
      <c r="AD266" s="32"/>
    </row>
    <row r="267" spans="1:30" s="29" customFormat="1" ht="11.45" customHeight="1" x14ac:dyDescent="0.4">
      <c r="A267" s="118">
        <v>13</v>
      </c>
      <c r="B267" s="143" t="s">
        <v>33</v>
      </c>
      <c r="C267" s="143"/>
      <c r="D267" s="144"/>
      <c r="E267" s="119"/>
      <c r="F267" s="142">
        <v>113</v>
      </c>
      <c r="G267" s="142"/>
      <c r="H267" s="142">
        <v>247</v>
      </c>
      <c r="I267" s="142"/>
      <c r="J267" s="142">
        <v>122</v>
      </c>
      <c r="K267" s="142"/>
      <c r="L267" s="142">
        <v>125</v>
      </c>
      <c r="M267" s="142"/>
      <c r="N267" s="18"/>
      <c r="AD267" s="32"/>
    </row>
    <row r="268" spans="1:30" s="29" customFormat="1" ht="11.45" customHeight="1" x14ac:dyDescent="0.4">
      <c r="A268" s="118">
        <v>14</v>
      </c>
      <c r="B268" s="143" t="s">
        <v>274</v>
      </c>
      <c r="C268" s="143"/>
      <c r="D268" s="144"/>
      <c r="E268" s="119"/>
      <c r="F268" s="142">
        <v>285</v>
      </c>
      <c r="G268" s="142"/>
      <c r="H268" s="142">
        <v>591</v>
      </c>
      <c r="I268" s="142"/>
      <c r="J268" s="142">
        <v>296</v>
      </c>
      <c r="K268" s="142"/>
      <c r="L268" s="142">
        <v>295</v>
      </c>
      <c r="M268" s="142"/>
      <c r="N268" s="18"/>
      <c r="AD268" s="32"/>
    </row>
    <row r="269" spans="1:30" ht="11.45" customHeight="1" x14ac:dyDescent="0.4">
      <c r="A269" s="118">
        <v>15</v>
      </c>
      <c r="B269" s="143" t="s">
        <v>275</v>
      </c>
      <c r="C269" s="143"/>
      <c r="D269" s="144"/>
      <c r="E269" s="119"/>
      <c r="F269" s="142">
        <v>291</v>
      </c>
      <c r="G269" s="142"/>
      <c r="H269" s="142">
        <v>595</v>
      </c>
      <c r="I269" s="142"/>
      <c r="J269" s="142">
        <v>309</v>
      </c>
      <c r="K269" s="142"/>
      <c r="L269" s="142">
        <v>286</v>
      </c>
      <c r="M269" s="142"/>
      <c r="N269" s="18"/>
    </row>
    <row r="270" spans="1:30" ht="11.45" customHeight="1" x14ac:dyDescent="0.4">
      <c r="A270" s="118">
        <v>16</v>
      </c>
      <c r="B270" s="143" t="s">
        <v>276</v>
      </c>
      <c r="C270" s="143"/>
      <c r="D270" s="144"/>
      <c r="E270" s="119"/>
      <c r="F270" s="142">
        <v>174</v>
      </c>
      <c r="G270" s="142"/>
      <c r="H270" s="142">
        <v>388</v>
      </c>
      <c r="I270" s="142"/>
      <c r="J270" s="142">
        <v>189</v>
      </c>
      <c r="K270" s="142"/>
      <c r="L270" s="142">
        <v>199</v>
      </c>
      <c r="M270" s="142"/>
      <c r="N270" s="18"/>
    </row>
    <row r="271" spans="1:30" ht="11.45" customHeight="1" x14ac:dyDescent="0.4">
      <c r="A271" s="118">
        <v>17</v>
      </c>
      <c r="B271" s="143" t="s">
        <v>277</v>
      </c>
      <c r="C271" s="143"/>
      <c r="D271" s="144"/>
      <c r="E271" s="119"/>
      <c r="F271" s="142">
        <v>644</v>
      </c>
      <c r="G271" s="142"/>
      <c r="H271" s="142">
        <v>1449</v>
      </c>
      <c r="I271" s="142"/>
      <c r="J271" s="142">
        <v>708</v>
      </c>
      <c r="K271" s="142"/>
      <c r="L271" s="142">
        <v>741</v>
      </c>
      <c r="M271" s="142"/>
      <c r="N271" s="18"/>
    </row>
    <row r="272" spans="1:30" ht="11.45" customHeight="1" x14ac:dyDescent="0.4">
      <c r="A272" s="118">
        <v>18</v>
      </c>
      <c r="B272" s="143" t="s">
        <v>278</v>
      </c>
      <c r="C272" s="143"/>
      <c r="D272" s="144"/>
      <c r="E272" s="119"/>
      <c r="F272" s="142">
        <v>483</v>
      </c>
      <c r="G272" s="142"/>
      <c r="H272" s="142">
        <v>1140</v>
      </c>
      <c r="I272" s="142"/>
      <c r="J272" s="142">
        <v>563</v>
      </c>
      <c r="K272" s="142"/>
      <c r="L272" s="142">
        <v>577</v>
      </c>
      <c r="M272" s="142"/>
      <c r="N272" s="18"/>
    </row>
    <row r="273" spans="1:42" s="20" customFormat="1" ht="11.45" customHeight="1" x14ac:dyDescent="0.4">
      <c r="A273" s="118">
        <v>19</v>
      </c>
      <c r="B273" s="143" t="s">
        <v>279</v>
      </c>
      <c r="C273" s="143"/>
      <c r="D273" s="144"/>
      <c r="E273" s="119"/>
      <c r="F273" s="142">
        <v>159</v>
      </c>
      <c r="G273" s="142"/>
      <c r="H273" s="142">
        <v>373</v>
      </c>
      <c r="I273" s="142"/>
      <c r="J273" s="142">
        <v>189</v>
      </c>
      <c r="K273" s="142"/>
      <c r="L273" s="142">
        <v>184</v>
      </c>
      <c r="M273" s="142"/>
      <c r="N273" s="1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1"/>
      <c r="AC273" s="1"/>
      <c r="AD273" s="10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118">
        <v>20</v>
      </c>
      <c r="B274" s="143" t="s">
        <v>280</v>
      </c>
      <c r="C274" s="143"/>
      <c r="D274" s="144"/>
      <c r="E274" s="119"/>
      <c r="F274" s="142">
        <v>547</v>
      </c>
      <c r="G274" s="142"/>
      <c r="H274" s="142">
        <v>1271</v>
      </c>
      <c r="I274" s="142"/>
      <c r="J274" s="142">
        <v>613</v>
      </c>
      <c r="K274" s="142"/>
      <c r="L274" s="142">
        <v>658</v>
      </c>
      <c r="M274" s="142"/>
      <c r="N274" s="1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1"/>
      <c r="AC274" s="1"/>
      <c r="AD274" s="10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118">
        <v>21</v>
      </c>
      <c r="B275" s="143" t="s">
        <v>281</v>
      </c>
      <c r="C275" s="143"/>
      <c r="D275" s="144"/>
      <c r="E275" s="119"/>
      <c r="F275" s="142">
        <v>203</v>
      </c>
      <c r="G275" s="142"/>
      <c r="H275" s="142">
        <v>543</v>
      </c>
      <c r="I275" s="142"/>
      <c r="J275" s="142">
        <v>266</v>
      </c>
      <c r="K275" s="142"/>
      <c r="L275" s="142">
        <v>277</v>
      </c>
      <c r="M275" s="142"/>
      <c r="N275" s="1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1"/>
      <c r="AC275" s="1"/>
      <c r="AD275" s="10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118">
        <v>22</v>
      </c>
      <c r="B276" s="143" t="s">
        <v>66</v>
      </c>
      <c r="C276" s="143"/>
      <c r="D276" s="144"/>
      <c r="E276" s="119"/>
      <c r="F276" s="142">
        <v>121</v>
      </c>
      <c r="G276" s="142"/>
      <c r="H276" s="142">
        <v>278</v>
      </c>
      <c r="I276" s="142"/>
      <c r="J276" s="142">
        <v>145</v>
      </c>
      <c r="K276" s="142"/>
      <c r="L276" s="142">
        <v>133</v>
      </c>
      <c r="M276" s="142"/>
      <c r="N276" s="1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1"/>
      <c r="AC276" s="1"/>
      <c r="AD276" s="10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118">
        <v>23</v>
      </c>
      <c r="B277" s="143" t="s">
        <v>282</v>
      </c>
      <c r="C277" s="143"/>
      <c r="D277" s="144"/>
      <c r="E277" s="119"/>
      <c r="F277" s="142">
        <v>690</v>
      </c>
      <c r="G277" s="142"/>
      <c r="H277" s="142">
        <v>1444</v>
      </c>
      <c r="I277" s="142"/>
      <c r="J277" s="142">
        <v>717</v>
      </c>
      <c r="K277" s="142"/>
      <c r="L277" s="142">
        <v>727</v>
      </c>
      <c r="M277" s="142"/>
      <c r="N277" s="1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1"/>
      <c r="AC277" s="1"/>
      <c r="AD277" s="10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118">
        <v>24</v>
      </c>
      <c r="B278" s="143" t="s">
        <v>283</v>
      </c>
      <c r="C278" s="143"/>
      <c r="D278" s="144"/>
      <c r="E278" s="119"/>
      <c r="F278" s="142">
        <v>425</v>
      </c>
      <c r="G278" s="142"/>
      <c r="H278" s="142">
        <v>869</v>
      </c>
      <c r="I278" s="142"/>
      <c r="J278" s="142">
        <v>422</v>
      </c>
      <c r="K278" s="142"/>
      <c r="L278" s="142">
        <v>447</v>
      </c>
      <c r="M278" s="142"/>
      <c r="N278" s="1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1"/>
      <c r="AC278" s="1"/>
      <c r="AD278" s="10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118">
        <v>25</v>
      </c>
      <c r="B279" s="143" t="s">
        <v>284</v>
      </c>
      <c r="C279" s="143"/>
      <c r="D279" s="144"/>
      <c r="E279" s="119"/>
      <c r="F279" s="142">
        <v>627</v>
      </c>
      <c r="G279" s="142"/>
      <c r="H279" s="142">
        <v>1243</v>
      </c>
      <c r="I279" s="142"/>
      <c r="J279" s="142">
        <v>657</v>
      </c>
      <c r="K279" s="142"/>
      <c r="L279" s="142">
        <v>586</v>
      </c>
      <c r="M279" s="142"/>
      <c r="N279" s="1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1"/>
      <c r="AC279" s="1"/>
      <c r="AD279" s="10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135" t="s">
        <v>285</v>
      </c>
      <c r="B280" s="136"/>
      <c r="C280" s="136"/>
      <c r="D280" s="136"/>
      <c r="E280" s="136"/>
      <c r="F280" s="18"/>
      <c r="G280" s="18"/>
      <c r="H280" s="18"/>
      <c r="I280" s="18"/>
      <c r="J280" s="18"/>
      <c r="K280" s="18"/>
      <c r="L280" s="18"/>
      <c r="M280" s="18"/>
      <c r="N280" s="18" t="str">
        <f t="shared" ref="N280" si="1">IF(G280=I280+K280,"","NG")</f>
        <v/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1"/>
      <c r="AC280" s="1"/>
      <c r="AD280" s="10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1"/>
      <c r="AC281" s="1"/>
      <c r="AD281" s="10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0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2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0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2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0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74" t="s">
        <v>31</v>
      </c>
      <c r="B285" s="175"/>
      <c r="C285" s="175"/>
      <c r="D285" s="176"/>
      <c r="E285" s="28" t="s">
        <v>11</v>
      </c>
      <c r="F285" s="28"/>
      <c r="G285" s="28" t="s">
        <v>10</v>
      </c>
      <c r="H285" s="28"/>
      <c r="I285" s="28" t="s">
        <v>9</v>
      </c>
      <c r="J285" s="28"/>
      <c r="K285" s="28" t="s">
        <v>8</v>
      </c>
      <c r="L285" s="28"/>
      <c r="M285" s="25"/>
      <c r="N285" s="25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18"/>
      <c r="AB285" s="1"/>
      <c r="AC285" s="1"/>
      <c r="AD285" s="10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77"/>
      <c r="B286" s="178"/>
      <c r="C286" s="178"/>
      <c r="D286" s="179"/>
      <c r="E286" s="180">
        <v>133863</v>
      </c>
      <c r="F286" s="181"/>
      <c r="G286" s="180">
        <v>272685</v>
      </c>
      <c r="H286" s="181"/>
      <c r="I286" s="180">
        <v>136105</v>
      </c>
      <c r="J286" s="181"/>
      <c r="K286" s="180">
        <v>136580</v>
      </c>
      <c r="L286" s="181"/>
      <c r="M286" s="25"/>
      <c r="N286" s="18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18"/>
      <c r="AB286" s="1"/>
      <c r="AC286" s="1"/>
      <c r="AD286" s="10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24"/>
      <c r="B287" s="24"/>
      <c r="C287" s="24"/>
      <c r="D287" s="24"/>
      <c r="E287" s="27"/>
      <c r="F287" s="27"/>
      <c r="G287" s="27"/>
      <c r="H287" s="27"/>
      <c r="I287" s="27"/>
      <c r="J287" s="27"/>
      <c r="K287" s="27"/>
      <c r="L287" s="26" t="s">
        <v>18</v>
      </c>
      <c r="M287" s="25"/>
      <c r="N287" s="25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18"/>
      <c r="AB287" s="1"/>
      <c r="AC287" s="1"/>
      <c r="AD287" s="10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21" t="s">
        <v>17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5"/>
      <c r="N288" s="25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18"/>
      <c r="AB288" s="1"/>
      <c r="AC288" s="1"/>
      <c r="AD288" s="10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1" t="s">
        <v>215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"/>
      <c r="AC289" s="1"/>
      <c r="AD289" s="10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thickBot="1" x14ac:dyDescent="0.45">
      <c r="A290" s="152" t="s">
        <v>216</v>
      </c>
      <c r="B290" s="152"/>
      <c r="C290" s="152"/>
      <c r="D290" s="152"/>
      <c r="E290" s="152"/>
      <c r="F290" s="123" t="s">
        <v>11</v>
      </c>
      <c r="G290" s="123"/>
      <c r="H290" s="123" t="s">
        <v>10</v>
      </c>
      <c r="I290" s="123"/>
      <c r="J290" s="123" t="s">
        <v>9</v>
      </c>
      <c r="K290" s="123"/>
      <c r="L290" s="123" t="s">
        <v>8</v>
      </c>
      <c r="M290" s="123"/>
      <c r="N290" s="18"/>
      <c r="O290" s="155" t="s">
        <v>216</v>
      </c>
      <c r="P290" s="155"/>
      <c r="Q290" s="155"/>
      <c r="R290" s="155"/>
      <c r="S290" s="155"/>
      <c r="T290" s="125" t="s">
        <v>11</v>
      </c>
      <c r="U290" s="125"/>
      <c r="V290" s="125" t="s">
        <v>10</v>
      </c>
      <c r="W290" s="125"/>
      <c r="X290" s="125" t="s">
        <v>9</v>
      </c>
      <c r="Y290" s="125"/>
      <c r="Z290" s="125" t="s">
        <v>8</v>
      </c>
      <c r="AA290" s="125"/>
      <c r="AB290" s="1"/>
      <c r="AC290" s="1"/>
      <c r="AD290" s="10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thickBot="1" x14ac:dyDescent="0.45">
      <c r="A291" s="153" t="s">
        <v>286</v>
      </c>
      <c r="B291" s="154"/>
      <c r="C291" s="154"/>
      <c r="D291" s="154"/>
      <c r="E291" s="154"/>
      <c r="F291" s="140">
        <v>10856</v>
      </c>
      <c r="G291" s="140"/>
      <c r="H291" s="140">
        <v>21055</v>
      </c>
      <c r="I291" s="140"/>
      <c r="J291" s="140">
        <v>10597</v>
      </c>
      <c r="K291" s="140"/>
      <c r="L291" s="140">
        <v>10458</v>
      </c>
      <c r="M291" s="141"/>
      <c r="N291" s="18"/>
      <c r="O291" s="126">
        <v>30</v>
      </c>
      <c r="P291" s="143" t="s">
        <v>287</v>
      </c>
      <c r="Q291" s="143"/>
      <c r="R291" s="144"/>
      <c r="S291" s="119"/>
      <c r="T291" s="142">
        <v>437</v>
      </c>
      <c r="U291" s="142"/>
      <c r="V291" s="142">
        <v>931</v>
      </c>
      <c r="W291" s="142"/>
      <c r="X291" s="142">
        <v>478</v>
      </c>
      <c r="Y291" s="142"/>
      <c r="Z291" s="142">
        <v>453</v>
      </c>
      <c r="AA291" s="142"/>
      <c r="AB291" s="1"/>
      <c r="AC291" s="1"/>
      <c r="AD291" s="10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127">
        <v>1</v>
      </c>
      <c r="B292" s="158" t="s">
        <v>288</v>
      </c>
      <c r="C292" s="158"/>
      <c r="D292" s="159"/>
      <c r="E292" s="121"/>
      <c r="F292" s="151" t="s">
        <v>563</v>
      </c>
      <c r="G292" s="151"/>
      <c r="H292" s="151" t="s">
        <v>563</v>
      </c>
      <c r="I292" s="151"/>
      <c r="J292" s="151" t="s">
        <v>563</v>
      </c>
      <c r="K292" s="151"/>
      <c r="L292" s="151" t="s">
        <v>563</v>
      </c>
      <c r="M292" s="151"/>
      <c r="N292" s="18"/>
      <c r="O292" s="126">
        <v>31</v>
      </c>
      <c r="P292" s="143" t="s">
        <v>289</v>
      </c>
      <c r="Q292" s="143"/>
      <c r="R292" s="144"/>
      <c r="S292" s="119"/>
      <c r="T292" s="142">
        <v>651</v>
      </c>
      <c r="U292" s="142"/>
      <c r="V292" s="142">
        <v>1496</v>
      </c>
      <c r="W292" s="142"/>
      <c r="X292" s="142">
        <v>727</v>
      </c>
      <c r="Y292" s="142"/>
      <c r="Z292" s="142">
        <v>769</v>
      </c>
      <c r="AA292" s="142"/>
      <c r="AB292" s="1"/>
      <c r="AC292" s="1"/>
      <c r="AD292" s="10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126">
        <v>2</v>
      </c>
      <c r="B293" s="143" t="s">
        <v>290</v>
      </c>
      <c r="C293" s="143"/>
      <c r="D293" s="144"/>
      <c r="E293" s="119"/>
      <c r="F293" s="142">
        <v>274</v>
      </c>
      <c r="G293" s="142"/>
      <c r="H293" s="142">
        <v>511</v>
      </c>
      <c r="I293" s="142"/>
      <c r="J293" s="142">
        <v>251</v>
      </c>
      <c r="K293" s="142"/>
      <c r="L293" s="142">
        <v>260</v>
      </c>
      <c r="M293" s="142"/>
      <c r="N293" s="18"/>
      <c r="O293" s="126">
        <v>32</v>
      </c>
      <c r="P293" s="143" t="s">
        <v>291</v>
      </c>
      <c r="Q293" s="143"/>
      <c r="R293" s="144"/>
      <c r="S293" s="119"/>
      <c r="T293" s="142">
        <v>0</v>
      </c>
      <c r="U293" s="142"/>
      <c r="V293" s="142">
        <v>0</v>
      </c>
      <c r="W293" s="142"/>
      <c r="X293" s="142">
        <v>0</v>
      </c>
      <c r="Y293" s="142"/>
      <c r="Z293" s="142">
        <v>0</v>
      </c>
      <c r="AA293" s="142"/>
      <c r="AB293" s="1"/>
      <c r="AC293" s="1"/>
      <c r="AD293" s="10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126">
        <v>3</v>
      </c>
      <c r="B294" s="143" t="s">
        <v>30</v>
      </c>
      <c r="C294" s="143"/>
      <c r="D294" s="144"/>
      <c r="E294" s="119"/>
      <c r="F294" s="142">
        <v>244</v>
      </c>
      <c r="G294" s="142"/>
      <c r="H294" s="142">
        <v>456</v>
      </c>
      <c r="I294" s="142"/>
      <c r="J294" s="142">
        <v>232</v>
      </c>
      <c r="K294" s="142"/>
      <c r="L294" s="142">
        <v>224</v>
      </c>
      <c r="M294" s="142"/>
      <c r="N294" s="18"/>
      <c r="O294" s="126">
        <v>33</v>
      </c>
      <c r="P294" s="143" t="s">
        <v>292</v>
      </c>
      <c r="Q294" s="143"/>
      <c r="R294" s="144"/>
      <c r="S294" s="119"/>
      <c r="T294" s="142">
        <v>2175</v>
      </c>
      <c r="U294" s="142"/>
      <c r="V294" s="142">
        <v>3808</v>
      </c>
      <c r="W294" s="142"/>
      <c r="X294" s="142">
        <v>1935</v>
      </c>
      <c r="Y294" s="142"/>
      <c r="Z294" s="142">
        <v>1873</v>
      </c>
      <c r="AA294" s="142"/>
      <c r="AB294" s="1"/>
      <c r="AC294" s="1"/>
      <c r="AD294" s="10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126">
        <v>4</v>
      </c>
      <c r="B295" s="143" t="s">
        <v>293</v>
      </c>
      <c r="C295" s="143"/>
      <c r="D295" s="144"/>
      <c r="E295" s="119"/>
      <c r="F295" s="142">
        <v>991</v>
      </c>
      <c r="G295" s="142"/>
      <c r="H295" s="142">
        <v>1567</v>
      </c>
      <c r="I295" s="142"/>
      <c r="J295" s="142">
        <v>776</v>
      </c>
      <c r="K295" s="142"/>
      <c r="L295" s="142">
        <v>791</v>
      </c>
      <c r="M295" s="142"/>
      <c r="N295" s="18"/>
      <c r="O295" s="126">
        <v>34</v>
      </c>
      <c r="P295" s="143" t="s">
        <v>294</v>
      </c>
      <c r="Q295" s="143"/>
      <c r="R295" s="144"/>
      <c r="S295" s="119"/>
      <c r="T295" s="142">
        <v>1400</v>
      </c>
      <c r="U295" s="142"/>
      <c r="V295" s="142">
        <v>2569</v>
      </c>
      <c r="W295" s="142"/>
      <c r="X295" s="142">
        <v>1295</v>
      </c>
      <c r="Y295" s="142"/>
      <c r="Z295" s="142">
        <v>1274</v>
      </c>
      <c r="AA295" s="142"/>
      <c r="AB295" s="1"/>
      <c r="AC295" s="1"/>
      <c r="AD295" s="10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124">
        <v>5</v>
      </c>
      <c r="B296" s="143" t="s">
        <v>295</v>
      </c>
      <c r="C296" s="143"/>
      <c r="D296" s="144"/>
      <c r="E296" s="119"/>
      <c r="F296" s="142">
        <v>2370</v>
      </c>
      <c r="G296" s="142"/>
      <c r="H296" s="142">
        <v>3927</v>
      </c>
      <c r="I296" s="142"/>
      <c r="J296" s="142">
        <v>1952</v>
      </c>
      <c r="K296" s="142"/>
      <c r="L296" s="142">
        <v>1975</v>
      </c>
      <c r="M296" s="142"/>
      <c r="N296" s="18"/>
      <c r="O296" s="126">
        <v>35</v>
      </c>
      <c r="P296" s="143" t="s">
        <v>296</v>
      </c>
      <c r="Q296" s="143"/>
      <c r="R296" s="144"/>
      <c r="S296" s="119"/>
      <c r="T296" s="142">
        <v>2008</v>
      </c>
      <c r="U296" s="142"/>
      <c r="V296" s="142">
        <v>3497</v>
      </c>
      <c r="W296" s="142"/>
      <c r="X296" s="142">
        <v>1691</v>
      </c>
      <c r="Y296" s="142"/>
      <c r="Z296" s="142">
        <v>1806</v>
      </c>
      <c r="AA296" s="142"/>
      <c r="AB296" s="1"/>
      <c r="AC296" s="1"/>
      <c r="AD296" s="10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124">
        <v>6</v>
      </c>
      <c r="B297" s="143" t="s">
        <v>29</v>
      </c>
      <c r="C297" s="143"/>
      <c r="D297" s="144"/>
      <c r="E297" s="119"/>
      <c r="F297" s="142">
        <v>1381</v>
      </c>
      <c r="G297" s="142"/>
      <c r="H297" s="142">
        <v>2678</v>
      </c>
      <c r="I297" s="142"/>
      <c r="J297" s="142">
        <v>1324</v>
      </c>
      <c r="K297" s="142"/>
      <c r="L297" s="142">
        <v>1354</v>
      </c>
      <c r="M297" s="142"/>
      <c r="N297" s="18"/>
      <c r="O297" s="126">
        <v>36</v>
      </c>
      <c r="P297" s="143" t="s">
        <v>297</v>
      </c>
      <c r="Q297" s="143"/>
      <c r="R297" s="144"/>
      <c r="S297" s="119"/>
      <c r="T297" s="142">
        <v>1167</v>
      </c>
      <c r="U297" s="142"/>
      <c r="V297" s="142">
        <v>1950</v>
      </c>
      <c r="W297" s="142"/>
      <c r="X297" s="142">
        <v>951</v>
      </c>
      <c r="Y297" s="142"/>
      <c r="Z297" s="142">
        <v>999</v>
      </c>
      <c r="AA297" s="142"/>
      <c r="AB297" s="1"/>
      <c r="AC297" s="1"/>
      <c r="AD297" s="10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thickBot="1" x14ac:dyDescent="0.45">
      <c r="A298" s="124">
        <v>7</v>
      </c>
      <c r="B298" s="143" t="s">
        <v>28</v>
      </c>
      <c r="C298" s="143"/>
      <c r="D298" s="144"/>
      <c r="E298" s="119"/>
      <c r="F298" s="142">
        <v>961</v>
      </c>
      <c r="G298" s="142"/>
      <c r="H298" s="142">
        <v>1687</v>
      </c>
      <c r="I298" s="142"/>
      <c r="J298" s="142">
        <v>819</v>
      </c>
      <c r="K298" s="142"/>
      <c r="L298" s="142">
        <v>868</v>
      </c>
      <c r="M298" s="142"/>
      <c r="N298" s="18"/>
      <c r="O298" s="126">
        <v>37</v>
      </c>
      <c r="P298" s="143" t="s">
        <v>298</v>
      </c>
      <c r="Q298" s="143"/>
      <c r="R298" s="144"/>
      <c r="S298" s="119"/>
      <c r="T298" s="142">
        <v>0</v>
      </c>
      <c r="U298" s="142"/>
      <c r="V298" s="142">
        <v>0</v>
      </c>
      <c r="W298" s="142"/>
      <c r="X298" s="142">
        <v>0</v>
      </c>
      <c r="Y298" s="142"/>
      <c r="Z298" s="142">
        <v>0</v>
      </c>
      <c r="AA298" s="142"/>
      <c r="AB298" s="1"/>
      <c r="AC298" s="1"/>
      <c r="AD298" s="10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thickBot="1" x14ac:dyDescent="0.45">
      <c r="A299" s="124">
        <v>8</v>
      </c>
      <c r="B299" s="143" t="s">
        <v>299</v>
      </c>
      <c r="C299" s="143"/>
      <c r="D299" s="144"/>
      <c r="E299" s="119"/>
      <c r="F299" s="142" t="s">
        <v>563</v>
      </c>
      <c r="G299" s="142"/>
      <c r="H299" s="142" t="s">
        <v>563</v>
      </c>
      <c r="I299" s="142"/>
      <c r="J299" s="142" t="s">
        <v>563</v>
      </c>
      <c r="K299" s="142"/>
      <c r="L299" s="142" t="s">
        <v>563</v>
      </c>
      <c r="M299" s="142"/>
      <c r="N299" s="18"/>
      <c r="O299" s="153" t="s">
        <v>26</v>
      </c>
      <c r="P299" s="154"/>
      <c r="Q299" s="154"/>
      <c r="R299" s="154"/>
      <c r="S299" s="154"/>
      <c r="T299" s="140">
        <v>8409</v>
      </c>
      <c r="U299" s="140"/>
      <c r="V299" s="140">
        <v>17332</v>
      </c>
      <c r="W299" s="140"/>
      <c r="X299" s="140">
        <v>8666</v>
      </c>
      <c r="Y299" s="140"/>
      <c r="Z299" s="140">
        <v>8666</v>
      </c>
      <c r="AA299" s="141"/>
      <c r="AB299" s="1"/>
      <c r="AC299" s="1"/>
      <c r="AD299" s="10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124">
        <v>9</v>
      </c>
      <c r="B300" s="143" t="s">
        <v>300</v>
      </c>
      <c r="C300" s="143"/>
      <c r="D300" s="144"/>
      <c r="E300" s="119"/>
      <c r="F300" s="142">
        <v>244</v>
      </c>
      <c r="G300" s="142"/>
      <c r="H300" s="142">
        <v>480</v>
      </c>
      <c r="I300" s="142"/>
      <c r="J300" s="142">
        <v>235</v>
      </c>
      <c r="K300" s="142"/>
      <c r="L300" s="142">
        <v>245</v>
      </c>
      <c r="M300" s="142"/>
      <c r="N300" s="18"/>
      <c r="O300" s="126">
        <v>1</v>
      </c>
      <c r="P300" s="143" t="s">
        <v>301</v>
      </c>
      <c r="Q300" s="143"/>
      <c r="R300" s="144"/>
      <c r="S300" s="119"/>
      <c r="T300" s="142">
        <v>520</v>
      </c>
      <c r="U300" s="142"/>
      <c r="V300" s="142">
        <v>1059</v>
      </c>
      <c r="W300" s="142"/>
      <c r="X300" s="142">
        <v>538</v>
      </c>
      <c r="Y300" s="142"/>
      <c r="Z300" s="142">
        <v>521</v>
      </c>
      <c r="AA300" s="142"/>
      <c r="AB300" s="1"/>
      <c r="AC300" s="1"/>
      <c r="AD300" s="10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124">
        <v>10</v>
      </c>
      <c r="B301" s="143" t="s">
        <v>302</v>
      </c>
      <c r="C301" s="143"/>
      <c r="D301" s="144"/>
      <c r="E301" s="119"/>
      <c r="F301" s="142">
        <v>233</v>
      </c>
      <c r="G301" s="142"/>
      <c r="H301" s="142">
        <v>484</v>
      </c>
      <c r="I301" s="142"/>
      <c r="J301" s="142">
        <v>261</v>
      </c>
      <c r="K301" s="142"/>
      <c r="L301" s="142">
        <v>223</v>
      </c>
      <c r="M301" s="142"/>
      <c r="N301" s="18"/>
      <c r="O301" s="126">
        <v>2</v>
      </c>
      <c r="P301" s="143" t="s">
        <v>303</v>
      </c>
      <c r="Q301" s="143"/>
      <c r="R301" s="144"/>
      <c r="S301" s="119"/>
      <c r="T301" s="142">
        <v>637</v>
      </c>
      <c r="U301" s="142"/>
      <c r="V301" s="142">
        <v>1302</v>
      </c>
      <c r="W301" s="142"/>
      <c r="X301" s="142">
        <v>662</v>
      </c>
      <c r="Y301" s="142"/>
      <c r="Z301" s="142">
        <v>640</v>
      </c>
      <c r="AA301" s="142"/>
      <c r="AB301" s="1"/>
      <c r="AC301" s="1"/>
      <c r="AD301" s="10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124">
        <v>11</v>
      </c>
      <c r="B302" s="143" t="s">
        <v>304</v>
      </c>
      <c r="C302" s="143"/>
      <c r="D302" s="144"/>
      <c r="E302" s="119"/>
      <c r="F302" s="142">
        <v>1373</v>
      </c>
      <c r="G302" s="142"/>
      <c r="H302" s="142">
        <v>3008</v>
      </c>
      <c r="I302" s="142"/>
      <c r="J302" s="142">
        <v>1550</v>
      </c>
      <c r="K302" s="142"/>
      <c r="L302" s="142">
        <v>1458</v>
      </c>
      <c r="M302" s="142"/>
      <c r="N302" s="18"/>
      <c r="O302" s="126">
        <v>3</v>
      </c>
      <c r="P302" s="143" t="s">
        <v>305</v>
      </c>
      <c r="Q302" s="143"/>
      <c r="R302" s="144"/>
      <c r="S302" s="119"/>
      <c r="T302" s="142">
        <v>464</v>
      </c>
      <c r="U302" s="142"/>
      <c r="V302" s="142">
        <v>1045</v>
      </c>
      <c r="W302" s="142"/>
      <c r="X302" s="142">
        <v>493</v>
      </c>
      <c r="Y302" s="142"/>
      <c r="Z302" s="142">
        <v>552</v>
      </c>
      <c r="AA302" s="142"/>
      <c r="AB302" s="1"/>
      <c r="AC302" s="1"/>
      <c r="AD302" s="10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124">
        <v>12</v>
      </c>
      <c r="B303" s="143" t="s">
        <v>306</v>
      </c>
      <c r="C303" s="143"/>
      <c r="D303" s="144"/>
      <c r="E303" s="119"/>
      <c r="F303" s="142">
        <v>1219</v>
      </c>
      <c r="G303" s="142"/>
      <c r="H303" s="142">
        <v>2705</v>
      </c>
      <c r="I303" s="142"/>
      <c r="J303" s="142">
        <v>1373</v>
      </c>
      <c r="K303" s="142"/>
      <c r="L303" s="142">
        <v>1332</v>
      </c>
      <c r="M303" s="142"/>
      <c r="N303" s="18"/>
      <c r="O303" s="126">
        <v>4</v>
      </c>
      <c r="P303" s="143" t="s">
        <v>307</v>
      </c>
      <c r="Q303" s="143"/>
      <c r="R303" s="144"/>
      <c r="S303" s="119"/>
      <c r="T303" s="142">
        <v>536</v>
      </c>
      <c r="U303" s="142"/>
      <c r="V303" s="142">
        <v>1075</v>
      </c>
      <c r="W303" s="142"/>
      <c r="X303" s="142">
        <v>562</v>
      </c>
      <c r="Y303" s="142"/>
      <c r="Z303" s="142">
        <v>513</v>
      </c>
      <c r="AA303" s="142"/>
      <c r="AB303" s="1"/>
      <c r="AC303" s="1"/>
      <c r="AD303" s="10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thickBot="1" x14ac:dyDescent="0.45">
      <c r="A304" s="124">
        <v>13</v>
      </c>
      <c r="B304" s="143" t="s">
        <v>308</v>
      </c>
      <c r="C304" s="143"/>
      <c r="D304" s="144"/>
      <c r="E304" s="119"/>
      <c r="F304" s="142">
        <v>1563</v>
      </c>
      <c r="G304" s="142"/>
      <c r="H304" s="142">
        <v>3545</v>
      </c>
      <c r="I304" s="142"/>
      <c r="J304" s="142">
        <v>1819</v>
      </c>
      <c r="K304" s="142"/>
      <c r="L304" s="142">
        <v>1726</v>
      </c>
      <c r="M304" s="142"/>
      <c r="N304" s="18"/>
      <c r="O304" s="126">
        <v>5</v>
      </c>
      <c r="P304" s="143" t="s">
        <v>309</v>
      </c>
      <c r="Q304" s="143"/>
      <c r="R304" s="144"/>
      <c r="S304" s="119"/>
      <c r="T304" s="142">
        <v>621</v>
      </c>
      <c r="U304" s="142"/>
      <c r="V304" s="142">
        <v>1243</v>
      </c>
      <c r="W304" s="142"/>
      <c r="X304" s="142">
        <v>619</v>
      </c>
      <c r="Y304" s="142"/>
      <c r="Z304" s="142">
        <v>624</v>
      </c>
      <c r="AA304" s="142"/>
      <c r="AB304" s="1"/>
      <c r="AC304" s="1"/>
      <c r="AD304" s="10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thickBot="1" x14ac:dyDescent="0.45">
      <c r="A305" s="153" t="s">
        <v>27</v>
      </c>
      <c r="B305" s="154"/>
      <c r="C305" s="154"/>
      <c r="D305" s="154"/>
      <c r="E305" s="154"/>
      <c r="F305" s="140">
        <v>17113</v>
      </c>
      <c r="G305" s="140"/>
      <c r="H305" s="140">
        <v>32103</v>
      </c>
      <c r="I305" s="140"/>
      <c r="J305" s="140">
        <v>16179</v>
      </c>
      <c r="K305" s="140"/>
      <c r="L305" s="140">
        <v>15924</v>
      </c>
      <c r="M305" s="141"/>
      <c r="N305" s="18"/>
      <c r="O305" s="126">
        <v>6</v>
      </c>
      <c r="P305" s="143" t="s">
        <v>310</v>
      </c>
      <c r="Q305" s="143"/>
      <c r="R305" s="144"/>
      <c r="S305" s="119"/>
      <c r="T305" s="142">
        <v>562</v>
      </c>
      <c r="U305" s="142"/>
      <c r="V305" s="142">
        <v>1166</v>
      </c>
      <c r="W305" s="142"/>
      <c r="X305" s="142">
        <v>577</v>
      </c>
      <c r="Y305" s="142"/>
      <c r="Z305" s="142">
        <v>589</v>
      </c>
      <c r="AA305" s="142"/>
      <c r="AB305" s="1"/>
      <c r="AC305" s="1"/>
      <c r="AD305" s="10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124">
        <v>1</v>
      </c>
      <c r="B306" s="143" t="s">
        <v>311</v>
      </c>
      <c r="C306" s="143"/>
      <c r="D306" s="144"/>
      <c r="E306" s="119"/>
      <c r="F306" s="142">
        <v>887</v>
      </c>
      <c r="G306" s="142"/>
      <c r="H306" s="142">
        <v>2015</v>
      </c>
      <c r="I306" s="142"/>
      <c r="J306" s="142">
        <v>953</v>
      </c>
      <c r="K306" s="142"/>
      <c r="L306" s="142">
        <v>1062</v>
      </c>
      <c r="M306" s="142"/>
      <c r="N306" s="18"/>
      <c r="O306" s="126">
        <v>7</v>
      </c>
      <c r="P306" s="143" t="s">
        <v>312</v>
      </c>
      <c r="Q306" s="143"/>
      <c r="R306" s="144"/>
      <c r="S306" s="119"/>
      <c r="T306" s="142">
        <v>732</v>
      </c>
      <c r="U306" s="142"/>
      <c r="V306" s="142">
        <v>1425</v>
      </c>
      <c r="W306" s="142"/>
      <c r="X306" s="142">
        <v>716</v>
      </c>
      <c r="Y306" s="142"/>
      <c r="Z306" s="142">
        <v>709</v>
      </c>
      <c r="AA306" s="142"/>
      <c r="AB306" s="1"/>
      <c r="AC306" s="1"/>
      <c r="AD306" s="10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124">
        <v>2</v>
      </c>
      <c r="B307" s="143" t="s">
        <v>313</v>
      </c>
      <c r="C307" s="143"/>
      <c r="D307" s="144"/>
      <c r="E307" s="119"/>
      <c r="F307" s="142">
        <v>564</v>
      </c>
      <c r="G307" s="142"/>
      <c r="H307" s="142">
        <v>1194</v>
      </c>
      <c r="I307" s="142"/>
      <c r="J307" s="142">
        <v>607</v>
      </c>
      <c r="K307" s="142"/>
      <c r="L307" s="142">
        <v>587</v>
      </c>
      <c r="M307" s="142"/>
      <c r="N307" s="18"/>
      <c r="O307" s="126">
        <v>8</v>
      </c>
      <c r="P307" s="143" t="s">
        <v>314</v>
      </c>
      <c r="Q307" s="143"/>
      <c r="R307" s="144"/>
      <c r="S307" s="119"/>
      <c r="T307" s="142">
        <v>559</v>
      </c>
      <c r="U307" s="142"/>
      <c r="V307" s="142">
        <v>1130</v>
      </c>
      <c r="W307" s="142"/>
      <c r="X307" s="142">
        <v>567</v>
      </c>
      <c r="Y307" s="142"/>
      <c r="Z307" s="142">
        <v>563</v>
      </c>
      <c r="AA307" s="142"/>
      <c r="AB307" s="1"/>
      <c r="AC307" s="1"/>
      <c r="AD307" s="10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124">
        <v>3</v>
      </c>
      <c r="B308" s="143" t="s">
        <v>315</v>
      </c>
      <c r="C308" s="143"/>
      <c r="D308" s="144"/>
      <c r="E308" s="119"/>
      <c r="F308" s="142">
        <v>38</v>
      </c>
      <c r="G308" s="142"/>
      <c r="H308" s="142">
        <v>48</v>
      </c>
      <c r="I308" s="142"/>
      <c r="J308" s="142">
        <v>33</v>
      </c>
      <c r="K308" s="142"/>
      <c r="L308" s="142">
        <v>15</v>
      </c>
      <c r="M308" s="142"/>
      <c r="N308" s="18"/>
      <c r="O308" s="126">
        <v>9</v>
      </c>
      <c r="P308" s="143" t="s">
        <v>316</v>
      </c>
      <c r="Q308" s="143"/>
      <c r="R308" s="144"/>
      <c r="S308" s="119"/>
      <c r="T308" s="142">
        <v>649</v>
      </c>
      <c r="U308" s="142"/>
      <c r="V308" s="142">
        <v>1238</v>
      </c>
      <c r="W308" s="142"/>
      <c r="X308" s="142">
        <v>665</v>
      </c>
      <c r="Y308" s="142"/>
      <c r="Z308" s="142">
        <v>573</v>
      </c>
      <c r="AA308" s="142"/>
      <c r="AB308" s="1"/>
      <c r="AC308" s="1"/>
      <c r="AD308" s="10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24">
        <v>4</v>
      </c>
      <c r="B309" s="143" t="s">
        <v>317</v>
      </c>
      <c r="C309" s="143"/>
      <c r="D309" s="144"/>
      <c r="E309" s="119"/>
      <c r="F309" s="142">
        <v>1811</v>
      </c>
      <c r="G309" s="142"/>
      <c r="H309" s="142">
        <v>2846</v>
      </c>
      <c r="I309" s="142"/>
      <c r="J309" s="142">
        <v>1433</v>
      </c>
      <c r="K309" s="142"/>
      <c r="L309" s="142">
        <v>1413</v>
      </c>
      <c r="M309" s="142"/>
      <c r="N309" s="18"/>
      <c r="O309" s="126">
        <v>10</v>
      </c>
      <c r="P309" s="143" t="s">
        <v>318</v>
      </c>
      <c r="Q309" s="143"/>
      <c r="R309" s="144"/>
      <c r="S309" s="119"/>
      <c r="T309" s="142">
        <v>883</v>
      </c>
      <c r="U309" s="142"/>
      <c r="V309" s="142">
        <v>2011</v>
      </c>
      <c r="W309" s="142"/>
      <c r="X309" s="142">
        <v>989</v>
      </c>
      <c r="Y309" s="142"/>
      <c r="Z309" s="142">
        <v>1022</v>
      </c>
      <c r="AA309" s="142"/>
      <c r="AB309" s="1"/>
      <c r="AC309" s="1"/>
      <c r="AD309" s="10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124">
        <v>5</v>
      </c>
      <c r="B310" s="143" t="s">
        <v>319</v>
      </c>
      <c r="C310" s="143"/>
      <c r="D310" s="144"/>
      <c r="E310" s="119"/>
      <c r="F310" s="142">
        <v>1858</v>
      </c>
      <c r="G310" s="142"/>
      <c r="H310" s="142">
        <v>3560</v>
      </c>
      <c r="I310" s="142"/>
      <c r="J310" s="142">
        <v>1764</v>
      </c>
      <c r="K310" s="142"/>
      <c r="L310" s="142">
        <v>1796</v>
      </c>
      <c r="M310" s="142"/>
      <c r="N310" s="18"/>
      <c r="O310" s="126">
        <v>11</v>
      </c>
      <c r="P310" s="143" t="s">
        <v>320</v>
      </c>
      <c r="Q310" s="143"/>
      <c r="R310" s="144"/>
      <c r="S310" s="119"/>
      <c r="T310" s="142">
        <v>569</v>
      </c>
      <c r="U310" s="142"/>
      <c r="V310" s="142">
        <v>1089</v>
      </c>
      <c r="W310" s="142"/>
      <c r="X310" s="142">
        <v>546</v>
      </c>
      <c r="Y310" s="142"/>
      <c r="Z310" s="142">
        <v>543</v>
      </c>
      <c r="AA310" s="142"/>
      <c r="AB310" s="1"/>
      <c r="AC310" s="1"/>
      <c r="AD310" s="10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24">
        <v>6</v>
      </c>
      <c r="B311" s="143" t="s">
        <v>321</v>
      </c>
      <c r="C311" s="143"/>
      <c r="D311" s="144"/>
      <c r="E311" s="119"/>
      <c r="F311" s="142">
        <v>704</v>
      </c>
      <c r="G311" s="142"/>
      <c r="H311" s="142">
        <v>1173</v>
      </c>
      <c r="I311" s="142"/>
      <c r="J311" s="142">
        <v>602</v>
      </c>
      <c r="K311" s="142"/>
      <c r="L311" s="142">
        <v>571</v>
      </c>
      <c r="M311" s="142"/>
      <c r="N311" s="18"/>
      <c r="O311" s="126">
        <v>12</v>
      </c>
      <c r="P311" s="143" t="s">
        <v>322</v>
      </c>
      <c r="Q311" s="143"/>
      <c r="R311" s="144"/>
      <c r="S311" s="119"/>
      <c r="T311" s="142">
        <v>1101</v>
      </c>
      <c r="U311" s="142"/>
      <c r="V311" s="142">
        <v>2379</v>
      </c>
      <c r="W311" s="142"/>
      <c r="X311" s="142">
        <v>1161</v>
      </c>
      <c r="Y311" s="142"/>
      <c r="Z311" s="142">
        <v>1218</v>
      </c>
      <c r="AA311" s="142"/>
      <c r="AB311" s="1"/>
      <c r="AC311" s="1"/>
      <c r="AD311" s="10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124">
        <v>7</v>
      </c>
      <c r="B312" s="143" t="s">
        <v>323</v>
      </c>
      <c r="C312" s="143"/>
      <c r="D312" s="144"/>
      <c r="E312" s="119"/>
      <c r="F312" s="142">
        <v>666</v>
      </c>
      <c r="G312" s="142"/>
      <c r="H312" s="142">
        <v>1135</v>
      </c>
      <c r="I312" s="142"/>
      <c r="J312" s="142">
        <v>561</v>
      </c>
      <c r="K312" s="142"/>
      <c r="L312" s="142">
        <v>574</v>
      </c>
      <c r="M312" s="142"/>
      <c r="N312" s="18"/>
      <c r="O312" s="126">
        <v>13</v>
      </c>
      <c r="P312" s="143" t="s">
        <v>324</v>
      </c>
      <c r="Q312" s="143"/>
      <c r="R312" s="144"/>
      <c r="S312" s="119" t="s">
        <v>32</v>
      </c>
      <c r="T312" s="142">
        <v>65</v>
      </c>
      <c r="U312" s="142"/>
      <c r="V312" s="142">
        <v>133</v>
      </c>
      <c r="W312" s="142"/>
      <c r="X312" s="142">
        <v>66</v>
      </c>
      <c r="Y312" s="142"/>
      <c r="Z312" s="142">
        <v>67</v>
      </c>
      <c r="AA312" s="142"/>
      <c r="AB312" s="1"/>
      <c r="AC312" s="1"/>
      <c r="AD312" s="10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thickBot="1" x14ac:dyDescent="0.45">
      <c r="A313" s="124">
        <v>8</v>
      </c>
      <c r="B313" s="143" t="s">
        <v>325</v>
      </c>
      <c r="C313" s="143"/>
      <c r="D313" s="144"/>
      <c r="E313" s="119"/>
      <c r="F313" s="142">
        <v>466</v>
      </c>
      <c r="G313" s="142"/>
      <c r="H313" s="142">
        <v>701</v>
      </c>
      <c r="I313" s="142"/>
      <c r="J313" s="142">
        <v>361</v>
      </c>
      <c r="K313" s="142"/>
      <c r="L313" s="142">
        <v>340</v>
      </c>
      <c r="M313" s="142"/>
      <c r="N313" s="18"/>
      <c r="O313" s="126">
        <v>14</v>
      </c>
      <c r="P313" s="143" t="s">
        <v>326</v>
      </c>
      <c r="Q313" s="143"/>
      <c r="R313" s="144"/>
      <c r="S313" s="119"/>
      <c r="T313" s="142">
        <v>511</v>
      </c>
      <c r="U313" s="142"/>
      <c r="V313" s="142">
        <v>1037</v>
      </c>
      <c r="W313" s="142"/>
      <c r="X313" s="142">
        <v>505</v>
      </c>
      <c r="Y313" s="142"/>
      <c r="Z313" s="142">
        <v>532</v>
      </c>
      <c r="AA313" s="142"/>
      <c r="AB313" s="1"/>
      <c r="AC313" s="1"/>
      <c r="AD313" s="10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thickBot="1" x14ac:dyDescent="0.45">
      <c r="A314" s="124">
        <v>9</v>
      </c>
      <c r="B314" s="143" t="s">
        <v>327</v>
      </c>
      <c r="C314" s="143"/>
      <c r="D314" s="144"/>
      <c r="E314" s="119"/>
      <c r="F314" s="142">
        <v>884</v>
      </c>
      <c r="G314" s="142"/>
      <c r="H314" s="142">
        <v>1536</v>
      </c>
      <c r="I314" s="142"/>
      <c r="J314" s="142">
        <v>794</v>
      </c>
      <c r="K314" s="142"/>
      <c r="L314" s="142">
        <v>742</v>
      </c>
      <c r="M314" s="142"/>
      <c r="N314" s="18"/>
      <c r="O314" s="153" t="s">
        <v>23</v>
      </c>
      <c r="P314" s="154"/>
      <c r="Q314" s="154"/>
      <c r="R314" s="154"/>
      <c r="S314" s="154"/>
      <c r="T314" s="140">
        <v>11423</v>
      </c>
      <c r="U314" s="140"/>
      <c r="V314" s="140">
        <v>25453</v>
      </c>
      <c r="W314" s="140"/>
      <c r="X314" s="140">
        <v>12526</v>
      </c>
      <c r="Y314" s="140"/>
      <c r="Z314" s="140">
        <v>12927</v>
      </c>
      <c r="AA314" s="141"/>
      <c r="AB314" s="1"/>
      <c r="AC314" s="1"/>
      <c r="AD314" s="10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124">
        <v>10</v>
      </c>
      <c r="B315" s="143" t="s">
        <v>328</v>
      </c>
      <c r="C315" s="143"/>
      <c r="D315" s="144"/>
      <c r="E315" s="119"/>
      <c r="F315" s="142">
        <v>578</v>
      </c>
      <c r="G315" s="142"/>
      <c r="H315" s="142">
        <v>1145</v>
      </c>
      <c r="I315" s="142"/>
      <c r="J315" s="142">
        <v>599</v>
      </c>
      <c r="K315" s="142"/>
      <c r="L315" s="142">
        <v>546</v>
      </c>
      <c r="M315" s="142"/>
      <c r="N315" s="18"/>
      <c r="O315" s="126">
        <v>1</v>
      </c>
      <c r="P315" s="143" t="s">
        <v>329</v>
      </c>
      <c r="Q315" s="143"/>
      <c r="R315" s="144"/>
      <c r="S315" s="119"/>
      <c r="T315" s="142">
        <v>646</v>
      </c>
      <c r="U315" s="142"/>
      <c r="V315" s="142">
        <v>1443</v>
      </c>
      <c r="W315" s="142"/>
      <c r="X315" s="142">
        <v>736</v>
      </c>
      <c r="Y315" s="142"/>
      <c r="Z315" s="142">
        <v>707</v>
      </c>
      <c r="AA315" s="142"/>
      <c r="AB315" s="1"/>
      <c r="AC315" s="1"/>
      <c r="AD315" s="10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124">
        <v>11</v>
      </c>
      <c r="B316" s="143" t="s">
        <v>330</v>
      </c>
      <c r="C316" s="143"/>
      <c r="D316" s="144"/>
      <c r="E316" s="119"/>
      <c r="F316" s="142">
        <v>372</v>
      </c>
      <c r="G316" s="142"/>
      <c r="H316" s="142">
        <v>780</v>
      </c>
      <c r="I316" s="142"/>
      <c r="J316" s="142">
        <v>390</v>
      </c>
      <c r="K316" s="142"/>
      <c r="L316" s="142">
        <v>390</v>
      </c>
      <c r="M316" s="142"/>
      <c r="N316" s="18"/>
      <c r="O316" s="126">
        <v>2</v>
      </c>
      <c r="P316" s="143" t="s">
        <v>331</v>
      </c>
      <c r="Q316" s="143"/>
      <c r="R316" s="144"/>
      <c r="S316" s="119"/>
      <c r="T316" s="142">
        <v>300</v>
      </c>
      <c r="U316" s="142"/>
      <c r="V316" s="142">
        <v>647</v>
      </c>
      <c r="W316" s="142"/>
      <c r="X316" s="142">
        <v>300</v>
      </c>
      <c r="Y316" s="142"/>
      <c r="Z316" s="142">
        <v>347</v>
      </c>
      <c r="AA316" s="142"/>
      <c r="AB316" s="1"/>
      <c r="AC316" s="1"/>
      <c r="AD316" s="10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124">
        <v>12</v>
      </c>
      <c r="B317" s="143" t="s">
        <v>332</v>
      </c>
      <c r="C317" s="143"/>
      <c r="D317" s="144"/>
      <c r="E317" s="119"/>
      <c r="F317" s="142">
        <v>1286</v>
      </c>
      <c r="G317" s="142"/>
      <c r="H317" s="142">
        <v>2442</v>
      </c>
      <c r="I317" s="142"/>
      <c r="J317" s="142">
        <v>1271</v>
      </c>
      <c r="K317" s="142"/>
      <c r="L317" s="142">
        <v>1171</v>
      </c>
      <c r="M317" s="142"/>
      <c r="N317" s="18"/>
      <c r="O317" s="126">
        <v>3</v>
      </c>
      <c r="P317" s="143" t="s">
        <v>333</v>
      </c>
      <c r="Q317" s="143"/>
      <c r="R317" s="144"/>
      <c r="S317" s="119"/>
      <c r="T317" s="142">
        <v>342</v>
      </c>
      <c r="U317" s="142"/>
      <c r="V317" s="142">
        <v>895</v>
      </c>
      <c r="W317" s="142"/>
      <c r="X317" s="142">
        <v>428</v>
      </c>
      <c r="Y317" s="142"/>
      <c r="Z317" s="142">
        <v>467</v>
      </c>
      <c r="AA317" s="142"/>
      <c r="AB317" s="1"/>
      <c r="AC317" s="1"/>
      <c r="AD317" s="10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124">
        <v>13</v>
      </c>
      <c r="B318" s="143" t="s">
        <v>334</v>
      </c>
      <c r="C318" s="143"/>
      <c r="D318" s="144"/>
      <c r="E318" s="119"/>
      <c r="F318" s="142">
        <v>593</v>
      </c>
      <c r="G318" s="142"/>
      <c r="H318" s="142">
        <v>1212</v>
      </c>
      <c r="I318" s="142"/>
      <c r="J318" s="142">
        <v>618</v>
      </c>
      <c r="K318" s="142"/>
      <c r="L318" s="142">
        <v>594</v>
      </c>
      <c r="M318" s="142"/>
      <c r="N318" s="18"/>
      <c r="O318" s="126">
        <v>4</v>
      </c>
      <c r="P318" s="143" t="s">
        <v>335</v>
      </c>
      <c r="Q318" s="143"/>
      <c r="R318" s="144"/>
      <c r="S318" s="119"/>
      <c r="T318" s="142">
        <v>288</v>
      </c>
      <c r="U318" s="142"/>
      <c r="V318" s="142">
        <v>611</v>
      </c>
      <c r="W318" s="142"/>
      <c r="X318" s="142">
        <v>307</v>
      </c>
      <c r="Y318" s="142"/>
      <c r="Z318" s="142">
        <v>304</v>
      </c>
      <c r="AA318" s="142"/>
      <c r="AB318" s="1"/>
      <c r="AC318" s="1"/>
      <c r="AD318" s="10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124">
        <v>14</v>
      </c>
      <c r="B319" s="143" t="s">
        <v>336</v>
      </c>
      <c r="C319" s="143"/>
      <c r="D319" s="144"/>
      <c r="E319" s="119"/>
      <c r="F319" s="142">
        <v>707</v>
      </c>
      <c r="G319" s="142"/>
      <c r="H319" s="142">
        <v>1699</v>
      </c>
      <c r="I319" s="142"/>
      <c r="J319" s="142">
        <v>841</v>
      </c>
      <c r="K319" s="142"/>
      <c r="L319" s="142">
        <v>858</v>
      </c>
      <c r="M319" s="142"/>
      <c r="N319" s="18"/>
      <c r="O319" s="126">
        <v>5</v>
      </c>
      <c r="P319" s="143" t="s">
        <v>337</v>
      </c>
      <c r="Q319" s="143"/>
      <c r="R319" s="144"/>
      <c r="S319" s="119"/>
      <c r="T319" s="142">
        <v>515</v>
      </c>
      <c r="U319" s="142"/>
      <c r="V319" s="142">
        <v>1171</v>
      </c>
      <c r="W319" s="142"/>
      <c r="X319" s="142">
        <v>568</v>
      </c>
      <c r="Y319" s="142"/>
      <c r="Z319" s="142">
        <v>603</v>
      </c>
      <c r="AA319" s="142"/>
      <c r="AB319" s="1"/>
      <c r="AC319" s="1"/>
      <c r="AD319" s="10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124">
        <v>15</v>
      </c>
      <c r="B320" s="143" t="s">
        <v>338</v>
      </c>
      <c r="C320" s="143"/>
      <c r="D320" s="144"/>
      <c r="E320" s="119"/>
      <c r="F320" s="142">
        <v>558</v>
      </c>
      <c r="G320" s="142"/>
      <c r="H320" s="142">
        <v>1024</v>
      </c>
      <c r="I320" s="142"/>
      <c r="J320" s="142">
        <v>539</v>
      </c>
      <c r="K320" s="142"/>
      <c r="L320" s="142">
        <v>485</v>
      </c>
      <c r="M320" s="142"/>
      <c r="N320" s="18"/>
      <c r="O320" s="126">
        <v>6</v>
      </c>
      <c r="P320" s="143" t="s">
        <v>339</v>
      </c>
      <c r="Q320" s="143"/>
      <c r="R320" s="144"/>
      <c r="S320" s="119"/>
      <c r="T320" s="142">
        <v>791</v>
      </c>
      <c r="U320" s="142"/>
      <c r="V320" s="142">
        <v>1731</v>
      </c>
      <c r="W320" s="142"/>
      <c r="X320" s="142">
        <v>879</v>
      </c>
      <c r="Y320" s="142"/>
      <c r="Z320" s="142">
        <v>852</v>
      </c>
      <c r="AA320" s="142"/>
      <c r="AB320" s="1"/>
      <c r="AC320" s="1"/>
      <c r="AD320" s="10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124">
        <v>16</v>
      </c>
      <c r="B321" s="143" t="s">
        <v>340</v>
      </c>
      <c r="C321" s="143"/>
      <c r="D321" s="144"/>
      <c r="E321" s="119"/>
      <c r="F321" s="142">
        <v>572</v>
      </c>
      <c r="G321" s="142"/>
      <c r="H321" s="142">
        <v>1015</v>
      </c>
      <c r="I321" s="142"/>
      <c r="J321" s="142">
        <v>515</v>
      </c>
      <c r="K321" s="142"/>
      <c r="L321" s="142">
        <v>500</v>
      </c>
      <c r="M321" s="142"/>
      <c r="N321" s="18"/>
      <c r="O321" s="126">
        <v>7</v>
      </c>
      <c r="P321" s="143" t="s">
        <v>341</v>
      </c>
      <c r="Q321" s="143"/>
      <c r="R321" s="144"/>
      <c r="S321" s="119"/>
      <c r="T321" s="142">
        <v>585</v>
      </c>
      <c r="U321" s="142"/>
      <c r="V321" s="142">
        <v>1457</v>
      </c>
      <c r="W321" s="142"/>
      <c r="X321" s="142">
        <v>737</v>
      </c>
      <c r="Y321" s="142"/>
      <c r="Z321" s="142">
        <v>720</v>
      </c>
      <c r="AA321" s="142"/>
      <c r="AB321" s="1"/>
      <c r="AC321" s="1"/>
      <c r="AD321" s="10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124">
        <v>17</v>
      </c>
      <c r="B322" s="143" t="s">
        <v>342</v>
      </c>
      <c r="C322" s="143"/>
      <c r="D322" s="144"/>
      <c r="E322" s="119"/>
      <c r="F322" s="142">
        <v>441</v>
      </c>
      <c r="G322" s="142"/>
      <c r="H322" s="142">
        <v>908</v>
      </c>
      <c r="I322" s="142"/>
      <c r="J322" s="142">
        <v>463</v>
      </c>
      <c r="K322" s="142"/>
      <c r="L322" s="142">
        <v>445</v>
      </c>
      <c r="M322" s="142"/>
      <c r="N322" s="18"/>
      <c r="O322" s="126">
        <v>8</v>
      </c>
      <c r="P322" s="143" t="s">
        <v>343</v>
      </c>
      <c r="Q322" s="143"/>
      <c r="R322" s="144"/>
      <c r="S322" s="119"/>
      <c r="T322" s="142">
        <v>389</v>
      </c>
      <c r="U322" s="142"/>
      <c r="V322" s="142">
        <v>929</v>
      </c>
      <c r="W322" s="142"/>
      <c r="X322" s="142">
        <v>469</v>
      </c>
      <c r="Y322" s="142"/>
      <c r="Z322" s="142">
        <v>460</v>
      </c>
      <c r="AA322" s="142"/>
      <c r="AB322" s="1"/>
      <c r="AC322" s="1"/>
      <c r="AD322" s="10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124">
        <v>18</v>
      </c>
      <c r="B323" s="143" t="s">
        <v>344</v>
      </c>
      <c r="C323" s="143"/>
      <c r="D323" s="144"/>
      <c r="E323" s="119"/>
      <c r="F323" s="142">
        <v>737</v>
      </c>
      <c r="G323" s="142"/>
      <c r="H323" s="142">
        <v>1499</v>
      </c>
      <c r="I323" s="142"/>
      <c r="J323" s="142">
        <v>750</v>
      </c>
      <c r="K323" s="142"/>
      <c r="L323" s="142">
        <v>749</v>
      </c>
      <c r="M323" s="142"/>
      <c r="N323" s="18"/>
      <c r="O323" s="126">
        <v>9</v>
      </c>
      <c r="P323" s="143" t="s">
        <v>345</v>
      </c>
      <c r="Q323" s="143"/>
      <c r="R323" s="144"/>
      <c r="S323" s="119"/>
      <c r="T323" s="142">
        <v>557</v>
      </c>
      <c r="U323" s="142"/>
      <c r="V323" s="142">
        <v>1389</v>
      </c>
      <c r="W323" s="142"/>
      <c r="X323" s="142">
        <v>659</v>
      </c>
      <c r="Y323" s="142"/>
      <c r="Z323" s="142">
        <v>730</v>
      </c>
      <c r="AA323" s="142"/>
      <c r="AB323" s="1"/>
      <c r="AC323" s="1"/>
      <c r="AD323" s="10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124">
        <v>19</v>
      </c>
      <c r="B324" s="143" t="s">
        <v>346</v>
      </c>
      <c r="C324" s="143"/>
      <c r="D324" s="144"/>
      <c r="E324" s="119"/>
      <c r="F324" s="142">
        <v>1417</v>
      </c>
      <c r="G324" s="142"/>
      <c r="H324" s="142">
        <v>2588</v>
      </c>
      <c r="I324" s="142"/>
      <c r="J324" s="142">
        <v>1287</v>
      </c>
      <c r="K324" s="142"/>
      <c r="L324" s="142">
        <v>1301</v>
      </c>
      <c r="M324" s="142"/>
      <c r="N324" s="18"/>
      <c r="O324" s="126">
        <v>10</v>
      </c>
      <c r="P324" s="143" t="s">
        <v>347</v>
      </c>
      <c r="Q324" s="143"/>
      <c r="R324" s="144"/>
      <c r="S324" s="119"/>
      <c r="T324" s="142">
        <v>932</v>
      </c>
      <c r="U324" s="142"/>
      <c r="V324" s="142">
        <v>1845</v>
      </c>
      <c r="W324" s="142"/>
      <c r="X324" s="142">
        <v>851</v>
      </c>
      <c r="Y324" s="142"/>
      <c r="Z324" s="142">
        <v>994</v>
      </c>
      <c r="AA324" s="142"/>
      <c r="AB324" s="1"/>
      <c r="AC324" s="1"/>
      <c r="AD324" s="10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124">
        <v>20</v>
      </c>
      <c r="B325" s="143" t="s">
        <v>348</v>
      </c>
      <c r="C325" s="143"/>
      <c r="D325" s="144"/>
      <c r="E325" s="119"/>
      <c r="F325" s="142">
        <v>1350</v>
      </c>
      <c r="G325" s="142"/>
      <c r="H325" s="142">
        <v>2459</v>
      </c>
      <c r="I325" s="142"/>
      <c r="J325" s="142">
        <v>1243</v>
      </c>
      <c r="K325" s="142"/>
      <c r="L325" s="142">
        <v>1216</v>
      </c>
      <c r="M325" s="142"/>
      <c r="N325" s="18"/>
      <c r="O325" s="126">
        <v>11</v>
      </c>
      <c r="P325" s="143" t="s">
        <v>349</v>
      </c>
      <c r="Q325" s="143"/>
      <c r="R325" s="144"/>
      <c r="S325" s="119"/>
      <c r="T325" s="142">
        <v>1009</v>
      </c>
      <c r="U325" s="142"/>
      <c r="V325" s="142">
        <v>2139</v>
      </c>
      <c r="W325" s="142"/>
      <c r="X325" s="142">
        <v>1079</v>
      </c>
      <c r="Y325" s="142"/>
      <c r="Z325" s="142">
        <v>1060</v>
      </c>
      <c r="AA325" s="142"/>
      <c r="AB325" s="1"/>
      <c r="AC325" s="1"/>
      <c r="AD325" s="10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thickBot="1" x14ac:dyDescent="0.45">
      <c r="A326" s="124">
        <v>21</v>
      </c>
      <c r="B326" s="143" t="s">
        <v>350</v>
      </c>
      <c r="C326" s="143"/>
      <c r="D326" s="144"/>
      <c r="E326" s="119"/>
      <c r="F326" s="142">
        <v>624</v>
      </c>
      <c r="G326" s="142"/>
      <c r="H326" s="142">
        <v>1124</v>
      </c>
      <c r="I326" s="142"/>
      <c r="J326" s="142">
        <v>555</v>
      </c>
      <c r="K326" s="142"/>
      <c r="L326" s="142">
        <v>569</v>
      </c>
      <c r="M326" s="142"/>
      <c r="N326" s="18"/>
      <c r="O326" s="126">
        <v>12</v>
      </c>
      <c r="P326" s="143" t="s">
        <v>351</v>
      </c>
      <c r="Q326" s="143"/>
      <c r="R326" s="144"/>
      <c r="S326" s="119"/>
      <c r="T326" s="142">
        <v>712</v>
      </c>
      <c r="U326" s="142"/>
      <c r="V326" s="142">
        <v>1599</v>
      </c>
      <c r="W326" s="142"/>
      <c r="X326" s="142">
        <v>785</v>
      </c>
      <c r="Y326" s="142"/>
      <c r="Z326" s="142">
        <v>814</v>
      </c>
      <c r="AA326" s="142"/>
      <c r="AB326" s="1"/>
      <c r="AC326" s="1"/>
      <c r="AD326" s="10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thickBot="1" x14ac:dyDescent="0.45">
      <c r="A327" s="153" t="s">
        <v>25</v>
      </c>
      <c r="B327" s="154"/>
      <c r="C327" s="154"/>
      <c r="D327" s="154"/>
      <c r="E327" s="154"/>
      <c r="F327" s="140">
        <v>6216</v>
      </c>
      <c r="G327" s="140"/>
      <c r="H327" s="140">
        <v>14403</v>
      </c>
      <c r="I327" s="140"/>
      <c r="J327" s="140">
        <v>7063</v>
      </c>
      <c r="K327" s="140"/>
      <c r="L327" s="140">
        <v>7340</v>
      </c>
      <c r="M327" s="141"/>
      <c r="N327" s="18"/>
      <c r="O327" s="126">
        <v>13</v>
      </c>
      <c r="P327" s="143" t="s">
        <v>352</v>
      </c>
      <c r="Q327" s="143"/>
      <c r="R327" s="144"/>
      <c r="S327" s="119"/>
      <c r="T327" s="142">
        <v>664</v>
      </c>
      <c r="U327" s="142"/>
      <c r="V327" s="142">
        <v>1355</v>
      </c>
      <c r="W327" s="142"/>
      <c r="X327" s="142">
        <v>626</v>
      </c>
      <c r="Y327" s="142"/>
      <c r="Z327" s="142">
        <v>729</v>
      </c>
      <c r="AA327" s="142"/>
      <c r="AB327" s="1"/>
      <c r="AC327" s="1"/>
      <c r="AD327" s="10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124">
        <v>1</v>
      </c>
      <c r="B328" s="143" t="s">
        <v>353</v>
      </c>
      <c r="C328" s="143"/>
      <c r="D328" s="144"/>
      <c r="E328" s="119"/>
      <c r="F328" s="142">
        <v>595</v>
      </c>
      <c r="G328" s="142"/>
      <c r="H328" s="142">
        <v>1358</v>
      </c>
      <c r="I328" s="142"/>
      <c r="J328" s="142">
        <v>673</v>
      </c>
      <c r="K328" s="142"/>
      <c r="L328" s="142">
        <v>685</v>
      </c>
      <c r="M328" s="142"/>
      <c r="N328" s="18"/>
      <c r="O328" s="126">
        <v>14</v>
      </c>
      <c r="P328" s="143" t="s">
        <v>354</v>
      </c>
      <c r="Q328" s="143"/>
      <c r="R328" s="144"/>
      <c r="S328" s="119"/>
      <c r="T328" s="142">
        <v>779</v>
      </c>
      <c r="U328" s="142"/>
      <c r="V328" s="142">
        <v>1797</v>
      </c>
      <c r="W328" s="142"/>
      <c r="X328" s="142">
        <v>852</v>
      </c>
      <c r="Y328" s="142"/>
      <c r="Z328" s="142">
        <v>945</v>
      </c>
      <c r="AA328" s="142"/>
      <c r="AB328" s="1"/>
      <c r="AC328" s="1"/>
      <c r="AD328" s="10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124">
        <v>2</v>
      </c>
      <c r="B329" s="143" t="s">
        <v>355</v>
      </c>
      <c r="C329" s="143"/>
      <c r="D329" s="144"/>
      <c r="E329" s="119"/>
      <c r="F329" s="142" t="s">
        <v>563</v>
      </c>
      <c r="G329" s="142"/>
      <c r="H329" s="142" t="s">
        <v>563</v>
      </c>
      <c r="I329" s="142"/>
      <c r="J329" s="142" t="s">
        <v>563</v>
      </c>
      <c r="K329" s="142"/>
      <c r="L329" s="142" t="s">
        <v>563</v>
      </c>
      <c r="M329" s="142"/>
      <c r="N329" s="18"/>
      <c r="O329" s="126">
        <v>15</v>
      </c>
      <c r="P329" s="143" t="s">
        <v>356</v>
      </c>
      <c r="Q329" s="143"/>
      <c r="R329" s="144"/>
      <c r="S329" s="119"/>
      <c r="T329" s="142">
        <v>777</v>
      </c>
      <c r="U329" s="142"/>
      <c r="V329" s="142">
        <v>1682</v>
      </c>
      <c r="W329" s="142"/>
      <c r="X329" s="142">
        <v>837</v>
      </c>
      <c r="Y329" s="142"/>
      <c r="Z329" s="142">
        <v>845</v>
      </c>
      <c r="AA329" s="142"/>
      <c r="AB329" s="1"/>
      <c r="AC329" s="1"/>
      <c r="AD329" s="10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124">
        <v>3</v>
      </c>
      <c r="B330" s="143" t="s">
        <v>52</v>
      </c>
      <c r="C330" s="143"/>
      <c r="D330" s="144"/>
      <c r="E330" s="119"/>
      <c r="F330" s="142">
        <v>1822</v>
      </c>
      <c r="G330" s="142"/>
      <c r="H330" s="142">
        <v>3975</v>
      </c>
      <c r="I330" s="142"/>
      <c r="J330" s="142">
        <v>1951</v>
      </c>
      <c r="K330" s="142"/>
      <c r="L330" s="142">
        <v>2024</v>
      </c>
      <c r="M330" s="142"/>
      <c r="N330" s="18"/>
      <c r="O330" s="126">
        <v>16</v>
      </c>
      <c r="P330" s="143" t="s">
        <v>357</v>
      </c>
      <c r="Q330" s="143"/>
      <c r="R330" s="144"/>
      <c r="S330" s="119"/>
      <c r="T330" s="142">
        <v>1008</v>
      </c>
      <c r="U330" s="142"/>
      <c r="V330" s="142">
        <v>2275</v>
      </c>
      <c r="W330" s="142"/>
      <c r="X330" s="142">
        <v>1160</v>
      </c>
      <c r="Y330" s="142"/>
      <c r="Z330" s="142">
        <v>1115</v>
      </c>
      <c r="AA330" s="142"/>
      <c r="AB330" s="1"/>
      <c r="AC330" s="1"/>
      <c r="AD330" s="10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124">
        <v>4</v>
      </c>
      <c r="B331" s="143" t="s">
        <v>358</v>
      </c>
      <c r="C331" s="143"/>
      <c r="D331" s="144"/>
      <c r="E331" s="119"/>
      <c r="F331" s="142" t="s">
        <v>563</v>
      </c>
      <c r="G331" s="142"/>
      <c r="H331" s="142" t="s">
        <v>563</v>
      </c>
      <c r="I331" s="142"/>
      <c r="J331" s="142" t="s">
        <v>563</v>
      </c>
      <c r="K331" s="142"/>
      <c r="L331" s="142" t="s">
        <v>563</v>
      </c>
      <c r="M331" s="142"/>
      <c r="N331" s="18"/>
      <c r="O331" s="126">
        <v>17</v>
      </c>
      <c r="P331" s="143" t="s">
        <v>359</v>
      </c>
      <c r="Q331" s="143"/>
      <c r="R331" s="144"/>
      <c r="S331" s="119"/>
      <c r="T331" s="142">
        <v>526</v>
      </c>
      <c r="U331" s="142"/>
      <c r="V331" s="142">
        <v>1233</v>
      </c>
      <c r="W331" s="142"/>
      <c r="X331" s="142">
        <v>612</v>
      </c>
      <c r="Y331" s="142"/>
      <c r="Z331" s="142">
        <v>621</v>
      </c>
      <c r="AA331" s="142"/>
      <c r="AB331" s="1"/>
      <c r="AC331" s="1"/>
      <c r="AD331" s="10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124">
        <v>5</v>
      </c>
      <c r="B332" s="143" t="s">
        <v>360</v>
      </c>
      <c r="C332" s="143"/>
      <c r="D332" s="144"/>
      <c r="E332" s="119"/>
      <c r="F332" s="142">
        <v>413</v>
      </c>
      <c r="G332" s="142"/>
      <c r="H332" s="142">
        <v>990</v>
      </c>
      <c r="I332" s="142"/>
      <c r="J332" s="142">
        <v>491</v>
      </c>
      <c r="K332" s="142"/>
      <c r="L332" s="142">
        <v>499</v>
      </c>
      <c r="M332" s="142"/>
      <c r="N332" s="18"/>
      <c r="O332" s="126">
        <v>18</v>
      </c>
      <c r="P332" s="143" t="s">
        <v>361</v>
      </c>
      <c r="Q332" s="143"/>
      <c r="R332" s="144"/>
      <c r="S332" s="119"/>
      <c r="T332" s="142">
        <v>533</v>
      </c>
      <c r="U332" s="142"/>
      <c r="V332" s="142">
        <v>1114</v>
      </c>
      <c r="W332" s="142"/>
      <c r="X332" s="142">
        <v>572</v>
      </c>
      <c r="Y332" s="142"/>
      <c r="Z332" s="142">
        <v>542</v>
      </c>
      <c r="AA332" s="142"/>
      <c r="AB332" s="1"/>
      <c r="AC332" s="1"/>
      <c r="AD332" s="10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124">
        <v>6</v>
      </c>
      <c r="B333" s="143" t="s">
        <v>362</v>
      </c>
      <c r="C333" s="143"/>
      <c r="D333" s="144"/>
      <c r="E333" s="119"/>
      <c r="F333" s="142">
        <v>742</v>
      </c>
      <c r="G333" s="142"/>
      <c r="H333" s="142">
        <v>1332</v>
      </c>
      <c r="I333" s="142"/>
      <c r="J333" s="142">
        <v>587</v>
      </c>
      <c r="K333" s="142"/>
      <c r="L333" s="142">
        <v>745</v>
      </c>
      <c r="M333" s="142"/>
      <c r="N333" s="18"/>
      <c r="O333" s="126">
        <v>19</v>
      </c>
      <c r="P333" s="143" t="s">
        <v>363</v>
      </c>
      <c r="Q333" s="143"/>
      <c r="R333" s="144"/>
      <c r="S333" s="119"/>
      <c r="T333" s="142">
        <v>70</v>
      </c>
      <c r="U333" s="142"/>
      <c r="V333" s="142">
        <v>141</v>
      </c>
      <c r="W333" s="142"/>
      <c r="X333" s="142">
        <v>69</v>
      </c>
      <c r="Y333" s="142"/>
      <c r="Z333" s="142">
        <v>72</v>
      </c>
      <c r="AA333" s="142"/>
      <c r="AB333" s="1"/>
      <c r="AC333" s="1"/>
      <c r="AD333" s="10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124">
        <v>7</v>
      </c>
      <c r="B334" s="143" t="s">
        <v>364</v>
      </c>
      <c r="C334" s="143"/>
      <c r="D334" s="144"/>
      <c r="E334" s="119"/>
      <c r="F334" s="142">
        <v>1294</v>
      </c>
      <c r="G334" s="142"/>
      <c r="H334" s="142">
        <v>3383</v>
      </c>
      <c r="I334" s="142"/>
      <c r="J334" s="142">
        <v>1735</v>
      </c>
      <c r="K334" s="142"/>
      <c r="L334" s="142">
        <v>1648</v>
      </c>
      <c r="M334" s="142"/>
      <c r="N334" s="1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2"/>
      <c r="AB334" s="1"/>
      <c r="AC334" s="1"/>
      <c r="AD334" s="10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thickBot="1" x14ac:dyDescent="0.45">
      <c r="A335" s="124">
        <v>8</v>
      </c>
      <c r="B335" s="143" t="s">
        <v>365</v>
      </c>
      <c r="C335" s="143"/>
      <c r="D335" s="144"/>
      <c r="E335" s="119"/>
      <c r="F335" s="142">
        <v>1222</v>
      </c>
      <c r="G335" s="142"/>
      <c r="H335" s="142">
        <v>3032</v>
      </c>
      <c r="I335" s="142"/>
      <c r="J335" s="142">
        <v>1457</v>
      </c>
      <c r="K335" s="142"/>
      <c r="L335" s="142">
        <v>1575</v>
      </c>
      <c r="M335" s="142"/>
      <c r="N335" s="1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1"/>
      <c r="AC335" s="1"/>
      <c r="AD335" s="10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thickBot="1" x14ac:dyDescent="0.45">
      <c r="A336" s="153" t="s">
        <v>366</v>
      </c>
      <c r="B336" s="154"/>
      <c r="C336" s="154"/>
      <c r="D336" s="154"/>
      <c r="E336" s="154"/>
      <c r="F336" s="140">
        <v>19853</v>
      </c>
      <c r="G336" s="140"/>
      <c r="H336" s="140">
        <v>36214</v>
      </c>
      <c r="I336" s="140"/>
      <c r="J336" s="140">
        <v>17952</v>
      </c>
      <c r="K336" s="140"/>
      <c r="L336" s="140">
        <v>18262</v>
      </c>
      <c r="M336" s="141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1"/>
      <c r="AC336" s="1"/>
      <c r="AD336" s="10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124">
        <v>1</v>
      </c>
      <c r="B337" s="143" t="s">
        <v>367</v>
      </c>
      <c r="C337" s="143"/>
      <c r="D337" s="144"/>
      <c r="E337" s="119"/>
      <c r="F337" s="142">
        <v>849</v>
      </c>
      <c r="G337" s="142"/>
      <c r="H337" s="142">
        <v>1429</v>
      </c>
      <c r="I337" s="142"/>
      <c r="J337" s="142">
        <v>706</v>
      </c>
      <c r="K337" s="142"/>
      <c r="L337" s="142">
        <v>723</v>
      </c>
      <c r="M337" s="142"/>
      <c r="N337" s="1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1"/>
      <c r="AC337" s="1"/>
      <c r="AD337" s="10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24">
        <v>2</v>
      </c>
      <c r="B338" s="143" t="s">
        <v>368</v>
      </c>
      <c r="C338" s="143"/>
      <c r="D338" s="144"/>
      <c r="E338" s="119"/>
      <c r="F338" s="142">
        <v>671</v>
      </c>
      <c r="G338" s="142"/>
      <c r="H338" s="142">
        <v>1266</v>
      </c>
      <c r="I338" s="142"/>
      <c r="J338" s="142">
        <v>565</v>
      </c>
      <c r="K338" s="142"/>
      <c r="L338" s="142">
        <v>701</v>
      </c>
      <c r="M338" s="142"/>
      <c r="N338" s="1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1"/>
      <c r="AC338" s="1"/>
      <c r="AD338" s="10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124">
        <v>3</v>
      </c>
      <c r="B339" s="143" t="s">
        <v>369</v>
      </c>
      <c r="C339" s="143"/>
      <c r="D339" s="144"/>
      <c r="E339" s="119"/>
      <c r="F339" s="142">
        <v>817</v>
      </c>
      <c r="G339" s="142"/>
      <c r="H339" s="142">
        <v>1662</v>
      </c>
      <c r="I339" s="142"/>
      <c r="J339" s="142">
        <v>804</v>
      </c>
      <c r="K339" s="142"/>
      <c r="L339" s="142">
        <v>858</v>
      </c>
      <c r="M339" s="142"/>
      <c r="N339" s="1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1"/>
      <c r="AC339" s="1"/>
      <c r="AD339" s="10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24">
        <v>4</v>
      </c>
      <c r="B340" s="143" t="s">
        <v>370</v>
      </c>
      <c r="C340" s="143"/>
      <c r="D340" s="144"/>
      <c r="E340" s="119"/>
      <c r="F340" s="142">
        <v>762</v>
      </c>
      <c r="G340" s="142"/>
      <c r="H340" s="142">
        <v>1483</v>
      </c>
      <c r="I340" s="142"/>
      <c r="J340" s="142">
        <v>707</v>
      </c>
      <c r="K340" s="142"/>
      <c r="L340" s="142">
        <v>776</v>
      </c>
      <c r="M340" s="142"/>
      <c r="N340" s="1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1"/>
      <c r="AC340" s="1"/>
      <c r="AD340" s="10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124">
        <v>14</v>
      </c>
      <c r="B341" s="143" t="s">
        <v>371</v>
      </c>
      <c r="C341" s="143"/>
      <c r="D341" s="144"/>
      <c r="E341" s="119"/>
      <c r="F341" s="142">
        <v>1811</v>
      </c>
      <c r="G341" s="142"/>
      <c r="H341" s="142">
        <v>2756</v>
      </c>
      <c r="I341" s="142"/>
      <c r="J341" s="142">
        <v>1388</v>
      </c>
      <c r="K341" s="142"/>
      <c r="L341" s="142">
        <v>1368</v>
      </c>
      <c r="M341" s="142"/>
      <c r="N341" s="1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1"/>
      <c r="AC341" s="1"/>
      <c r="AD341" s="10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124">
        <v>15</v>
      </c>
      <c r="B342" s="143" t="s">
        <v>372</v>
      </c>
      <c r="C342" s="143"/>
      <c r="D342" s="144"/>
      <c r="E342" s="119"/>
      <c r="F342" s="142">
        <v>1703</v>
      </c>
      <c r="G342" s="142"/>
      <c r="H342" s="142">
        <v>2651</v>
      </c>
      <c r="I342" s="142"/>
      <c r="J342" s="142">
        <v>1404</v>
      </c>
      <c r="K342" s="142"/>
      <c r="L342" s="142">
        <v>1247</v>
      </c>
      <c r="M342" s="142"/>
      <c r="N342" s="1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1"/>
      <c r="AC342" s="1"/>
      <c r="AD342" s="10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124">
        <v>16</v>
      </c>
      <c r="B343" s="143" t="s">
        <v>373</v>
      </c>
      <c r="C343" s="143"/>
      <c r="D343" s="144"/>
      <c r="E343" s="119"/>
      <c r="F343" s="142">
        <v>617</v>
      </c>
      <c r="G343" s="142"/>
      <c r="H343" s="142">
        <v>1194</v>
      </c>
      <c r="I343" s="142"/>
      <c r="J343" s="142">
        <v>588</v>
      </c>
      <c r="K343" s="142"/>
      <c r="L343" s="142">
        <v>606</v>
      </c>
      <c r="M343" s="142"/>
      <c r="N343" s="1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1"/>
      <c r="AC343" s="1"/>
      <c r="AD343" s="10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124">
        <v>17</v>
      </c>
      <c r="B344" s="143" t="s">
        <v>374</v>
      </c>
      <c r="C344" s="143"/>
      <c r="D344" s="144"/>
      <c r="E344" s="119"/>
      <c r="F344" s="142">
        <v>0</v>
      </c>
      <c r="G344" s="142"/>
      <c r="H344" s="142">
        <v>0</v>
      </c>
      <c r="I344" s="142"/>
      <c r="J344" s="142">
        <v>0</v>
      </c>
      <c r="K344" s="142"/>
      <c r="L344" s="142">
        <v>0</v>
      </c>
      <c r="M344" s="142"/>
      <c r="N344" s="1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1"/>
      <c r="AC344" s="1"/>
      <c r="AD344" s="10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124">
        <v>18</v>
      </c>
      <c r="B345" s="143" t="s">
        <v>375</v>
      </c>
      <c r="C345" s="143"/>
      <c r="D345" s="144"/>
      <c r="E345" s="119"/>
      <c r="F345" s="142">
        <v>256</v>
      </c>
      <c r="G345" s="142"/>
      <c r="H345" s="142">
        <v>521</v>
      </c>
      <c r="I345" s="142"/>
      <c r="J345" s="142">
        <v>259</v>
      </c>
      <c r="K345" s="142"/>
      <c r="L345" s="142">
        <v>262</v>
      </c>
      <c r="M345" s="142"/>
      <c r="N345" s="1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1"/>
      <c r="AC345" s="1"/>
      <c r="AD345" s="10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124">
        <v>19</v>
      </c>
      <c r="B346" s="143" t="s">
        <v>376</v>
      </c>
      <c r="C346" s="143"/>
      <c r="D346" s="144"/>
      <c r="E346" s="119"/>
      <c r="F346" s="142">
        <v>392</v>
      </c>
      <c r="G346" s="142"/>
      <c r="H346" s="142">
        <v>769</v>
      </c>
      <c r="I346" s="142"/>
      <c r="J346" s="142">
        <v>350</v>
      </c>
      <c r="K346" s="142"/>
      <c r="L346" s="142">
        <v>419</v>
      </c>
      <c r="M346" s="142"/>
      <c r="N346" s="1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1"/>
      <c r="AC346" s="1"/>
      <c r="AD346" s="10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124">
        <v>20</v>
      </c>
      <c r="B347" s="143" t="s">
        <v>377</v>
      </c>
      <c r="C347" s="143"/>
      <c r="D347" s="144"/>
      <c r="E347" s="119"/>
      <c r="F347" s="142">
        <v>533</v>
      </c>
      <c r="G347" s="142"/>
      <c r="H347" s="142">
        <v>1051</v>
      </c>
      <c r="I347" s="142"/>
      <c r="J347" s="142">
        <v>563</v>
      </c>
      <c r="K347" s="142"/>
      <c r="L347" s="142">
        <v>488</v>
      </c>
      <c r="M347" s="142"/>
      <c r="N347" s="1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1"/>
      <c r="AC347" s="1"/>
      <c r="AD347" s="10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124">
        <v>21</v>
      </c>
      <c r="B348" s="143" t="s">
        <v>378</v>
      </c>
      <c r="C348" s="143"/>
      <c r="D348" s="144"/>
      <c r="E348" s="119"/>
      <c r="F348" s="142">
        <v>578</v>
      </c>
      <c r="G348" s="142"/>
      <c r="H348" s="142">
        <v>1019</v>
      </c>
      <c r="I348" s="142"/>
      <c r="J348" s="142">
        <v>533</v>
      </c>
      <c r="K348" s="142"/>
      <c r="L348" s="142">
        <v>486</v>
      </c>
      <c r="M348" s="142"/>
      <c r="N348" s="1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1"/>
      <c r="AC348" s="1"/>
      <c r="AD348" s="10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124">
        <v>22</v>
      </c>
      <c r="B349" s="143" t="s">
        <v>379</v>
      </c>
      <c r="C349" s="143"/>
      <c r="D349" s="144"/>
      <c r="E349" s="119"/>
      <c r="F349" s="142">
        <v>51</v>
      </c>
      <c r="G349" s="142"/>
      <c r="H349" s="142">
        <v>177</v>
      </c>
      <c r="I349" s="142"/>
      <c r="J349" s="142">
        <v>74</v>
      </c>
      <c r="K349" s="142"/>
      <c r="L349" s="142">
        <v>103</v>
      </c>
      <c r="M349" s="142"/>
      <c r="N349" s="1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1"/>
      <c r="AC349" s="1"/>
      <c r="AD349" s="10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124">
        <v>23</v>
      </c>
      <c r="B350" s="143" t="s">
        <v>380</v>
      </c>
      <c r="C350" s="143"/>
      <c r="D350" s="144"/>
      <c r="E350" s="119"/>
      <c r="F350" s="142">
        <v>546</v>
      </c>
      <c r="G350" s="142"/>
      <c r="H350" s="142">
        <v>992</v>
      </c>
      <c r="I350" s="142"/>
      <c r="J350" s="142">
        <v>498</v>
      </c>
      <c r="K350" s="142"/>
      <c r="L350" s="142">
        <v>494</v>
      </c>
      <c r="M350" s="142"/>
      <c r="N350" s="1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1"/>
      <c r="AC350" s="1"/>
      <c r="AD350" s="10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124">
        <v>24</v>
      </c>
      <c r="B351" s="143" t="s">
        <v>381</v>
      </c>
      <c r="C351" s="143"/>
      <c r="D351" s="144"/>
      <c r="E351" s="119"/>
      <c r="F351" s="142">
        <v>718</v>
      </c>
      <c r="G351" s="142"/>
      <c r="H351" s="142">
        <v>1509</v>
      </c>
      <c r="I351" s="142"/>
      <c r="J351" s="142">
        <v>739</v>
      </c>
      <c r="K351" s="142"/>
      <c r="L351" s="142">
        <v>770</v>
      </c>
      <c r="M351" s="142"/>
      <c r="N351" s="1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1"/>
      <c r="AC351" s="1"/>
      <c r="AD351" s="10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124">
        <v>25</v>
      </c>
      <c r="B352" s="143" t="s">
        <v>382</v>
      </c>
      <c r="C352" s="143"/>
      <c r="D352" s="144"/>
      <c r="E352" s="119"/>
      <c r="F352" s="142">
        <v>368</v>
      </c>
      <c r="G352" s="142"/>
      <c r="H352" s="142">
        <v>696</v>
      </c>
      <c r="I352" s="142"/>
      <c r="J352" s="142">
        <v>349</v>
      </c>
      <c r="K352" s="142"/>
      <c r="L352" s="142">
        <v>347</v>
      </c>
      <c r="M352" s="142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"/>
      <c r="AC352" s="1"/>
      <c r="AD352" s="10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24">
        <v>26</v>
      </c>
      <c r="B353" s="143" t="s">
        <v>383</v>
      </c>
      <c r="C353" s="143"/>
      <c r="D353" s="144"/>
      <c r="E353" s="119"/>
      <c r="F353" s="142">
        <v>724</v>
      </c>
      <c r="G353" s="142"/>
      <c r="H353" s="142">
        <v>1465</v>
      </c>
      <c r="I353" s="142"/>
      <c r="J353" s="142">
        <v>676</v>
      </c>
      <c r="K353" s="142"/>
      <c r="L353" s="142">
        <v>789</v>
      </c>
      <c r="M353" s="142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"/>
      <c r="AC353" s="1"/>
      <c r="AD353" s="10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24">
        <v>27</v>
      </c>
      <c r="B354" s="143" t="s">
        <v>384</v>
      </c>
      <c r="C354" s="143"/>
      <c r="D354" s="144"/>
      <c r="E354" s="119"/>
      <c r="F354" s="142">
        <v>421</v>
      </c>
      <c r="G354" s="142"/>
      <c r="H354" s="142">
        <v>859</v>
      </c>
      <c r="I354" s="142"/>
      <c r="J354" s="142">
        <v>440</v>
      </c>
      <c r="K354" s="142"/>
      <c r="L354" s="142">
        <v>419</v>
      </c>
      <c r="M354" s="142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"/>
      <c r="AC354" s="1"/>
      <c r="AD354" s="10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24">
        <v>28</v>
      </c>
      <c r="B355" s="143" t="s">
        <v>385</v>
      </c>
      <c r="C355" s="143"/>
      <c r="D355" s="144"/>
      <c r="E355" s="119"/>
      <c r="F355" s="142">
        <v>53</v>
      </c>
      <c r="G355" s="142"/>
      <c r="H355" s="142">
        <v>135</v>
      </c>
      <c r="I355" s="142"/>
      <c r="J355" s="142">
        <v>72</v>
      </c>
      <c r="K355" s="142"/>
      <c r="L355" s="142">
        <v>63</v>
      </c>
      <c r="M355" s="142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"/>
      <c r="AC355" s="1"/>
      <c r="AD355" s="10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24">
        <v>29</v>
      </c>
      <c r="B356" s="143" t="s">
        <v>386</v>
      </c>
      <c r="C356" s="143"/>
      <c r="D356" s="144"/>
      <c r="E356" s="119"/>
      <c r="F356" s="142">
        <v>145</v>
      </c>
      <c r="G356" s="142"/>
      <c r="H356" s="142">
        <v>329</v>
      </c>
      <c r="I356" s="142"/>
      <c r="J356" s="142">
        <v>160</v>
      </c>
      <c r="K356" s="142"/>
      <c r="L356" s="142">
        <v>169</v>
      </c>
      <c r="M356" s="142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"/>
      <c r="AC356" s="1"/>
      <c r="AD356" s="10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35" t="s">
        <v>285</v>
      </c>
      <c r="B357" s="136"/>
      <c r="C357" s="136"/>
      <c r="D357" s="136"/>
      <c r="E357" s="136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23" t="s">
        <v>16</v>
      </c>
      <c r="AA357" s="18"/>
      <c r="AB357" s="1"/>
      <c r="AC357" s="1"/>
      <c r="AD357" s="10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"/>
      <c r="AC358" s="1"/>
      <c r="AD358" s="10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"/>
      <c r="AC359" s="1"/>
      <c r="AD359" s="10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1" t="s">
        <v>24</v>
      </c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"/>
      <c r="AC360" s="1"/>
      <c r="AD360" s="10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"/>
      <c r="AC361" s="1"/>
      <c r="AD361" s="10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thickBot="1" x14ac:dyDescent="0.45">
      <c r="A362" s="152" t="s">
        <v>216</v>
      </c>
      <c r="B362" s="152"/>
      <c r="C362" s="152"/>
      <c r="D362" s="152"/>
      <c r="E362" s="152"/>
      <c r="F362" s="123" t="s">
        <v>11</v>
      </c>
      <c r="G362" s="123"/>
      <c r="H362" s="123" t="s">
        <v>10</v>
      </c>
      <c r="I362" s="123"/>
      <c r="J362" s="123" t="s">
        <v>9</v>
      </c>
      <c r="K362" s="123"/>
      <c r="L362" s="123" t="s">
        <v>8</v>
      </c>
      <c r="M362" s="123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"/>
      <c r="AC362" s="1"/>
      <c r="AD362" s="10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thickBot="1" x14ac:dyDescent="0.45">
      <c r="A363" s="153" t="s">
        <v>387</v>
      </c>
      <c r="B363" s="154"/>
      <c r="C363" s="154"/>
      <c r="D363" s="154"/>
      <c r="E363" s="154"/>
      <c r="F363" s="140">
        <v>32316</v>
      </c>
      <c r="G363" s="140"/>
      <c r="H363" s="140">
        <v>63590</v>
      </c>
      <c r="I363" s="140"/>
      <c r="J363" s="140">
        <v>31663</v>
      </c>
      <c r="K363" s="140"/>
      <c r="L363" s="140">
        <v>31927</v>
      </c>
      <c r="M363" s="141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"/>
      <c r="AC363" s="1"/>
      <c r="AD363" s="10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126">
        <v>1</v>
      </c>
      <c r="B364" s="143" t="s">
        <v>388</v>
      </c>
      <c r="C364" s="143"/>
      <c r="D364" s="144"/>
      <c r="E364" s="119"/>
      <c r="F364" s="142">
        <v>166</v>
      </c>
      <c r="G364" s="142"/>
      <c r="H364" s="142">
        <v>385</v>
      </c>
      <c r="I364" s="142"/>
      <c r="J364" s="142">
        <v>195</v>
      </c>
      <c r="K364" s="142"/>
      <c r="L364" s="142">
        <v>190</v>
      </c>
      <c r="M364" s="142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"/>
      <c r="AC364" s="1"/>
      <c r="AD364" s="10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126">
        <v>2</v>
      </c>
      <c r="B365" s="143" t="s">
        <v>389</v>
      </c>
      <c r="C365" s="143"/>
      <c r="D365" s="144"/>
      <c r="E365" s="119"/>
      <c r="F365" s="142">
        <v>1379</v>
      </c>
      <c r="G365" s="142"/>
      <c r="H365" s="142">
        <v>2036</v>
      </c>
      <c r="I365" s="142"/>
      <c r="J365" s="142">
        <v>994</v>
      </c>
      <c r="K365" s="142"/>
      <c r="L365" s="142">
        <v>1042</v>
      </c>
      <c r="M365" s="142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"/>
      <c r="AC365" s="1"/>
      <c r="AD365" s="10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126">
        <v>3</v>
      </c>
      <c r="B366" s="143" t="s">
        <v>390</v>
      </c>
      <c r="C366" s="143"/>
      <c r="D366" s="144"/>
      <c r="E366" s="119"/>
      <c r="F366" s="142">
        <v>1797</v>
      </c>
      <c r="G366" s="142"/>
      <c r="H366" s="142">
        <v>3063</v>
      </c>
      <c r="I366" s="142"/>
      <c r="J366" s="142">
        <v>1481</v>
      </c>
      <c r="K366" s="142"/>
      <c r="L366" s="142">
        <v>1582</v>
      </c>
      <c r="M366" s="142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"/>
      <c r="AC366" s="1"/>
      <c r="AD366" s="10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126">
        <v>4</v>
      </c>
      <c r="B367" s="143" t="s">
        <v>21</v>
      </c>
      <c r="C367" s="143"/>
      <c r="D367" s="144"/>
      <c r="E367" s="119"/>
      <c r="F367" s="142">
        <v>0</v>
      </c>
      <c r="G367" s="142"/>
      <c r="H367" s="142">
        <v>0</v>
      </c>
      <c r="I367" s="142"/>
      <c r="J367" s="142">
        <v>0</v>
      </c>
      <c r="K367" s="142"/>
      <c r="L367" s="142">
        <v>0</v>
      </c>
      <c r="M367" s="142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"/>
      <c r="AC367" s="1"/>
      <c r="AD367" s="10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126">
        <v>5</v>
      </c>
      <c r="B368" s="143" t="s">
        <v>391</v>
      </c>
      <c r="C368" s="143"/>
      <c r="D368" s="144"/>
      <c r="E368" s="119"/>
      <c r="F368" s="142">
        <v>670</v>
      </c>
      <c r="G368" s="142"/>
      <c r="H368" s="142">
        <v>1388</v>
      </c>
      <c r="I368" s="142"/>
      <c r="J368" s="142">
        <v>707</v>
      </c>
      <c r="K368" s="142"/>
      <c r="L368" s="142">
        <v>681</v>
      </c>
      <c r="M368" s="142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"/>
      <c r="AC368" s="1"/>
      <c r="AD368" s="10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126">
        <v>6</v>
      </c>
      <c r="B369" s="143" t="s">
        <v>392</v>
      </c>
      <c r="C369" s="143"/>
      <c r="D369" s="144"/>
      <c r="E369" s="119"/>
      <c r="F369" s="142">
        <v>537</v>
      </c>
      <c r="G369" s="142"/>
      <c r="H369" s="142">
        <v>1214</v>
      </c>
      <c r="I369" s="142"/>
      <c r="J369" s="142">
        <v>589</v>
      </c>
      <c r="K369" s="142"/>
      <c r="L369" s="142">
        <v>625</v>
      </c>
      <c r="M369" s="142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"/>
      <c r="AC369" s="1"/>
      <c r="AD369" s="10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126">
        <v>7</v>
      </c>
      <c r="B370" s="143" t="s">
        <v>393</v>
      </c>
      <c r="C370" s="143"/>
      <c r="D370" s="144"/>
      <c r="E370" s="119"/>
      <c r="F370" s="142">
        <v>385</v>
      </c>
      <c r="G370" s="142"/>
      <c r="H370" s="142">
        <v>754</v>
      </c>
      <c r="I370" s="142"/>
      <c r="J370" s="142">
        <v>411</v>
      </c>
      <c r="K370" s="142"/>
      <c r="L370" s="142">
        <v>343</v>
      </c>
      <c r="M370" s="142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"/>
      <c r="AC370" s="1"/>
      <c r="AD370" s="10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126">
        <v>8</v>
      </c>
      <c r="B371" s="143" t="s">
        <v>394</v>
      </c>
      <c r="C371" s="143"/>
      <c r="D371" s="144"/>
      <c r="E371" s="119"/>
      <c r="F371" s="142">
        <v>583</v>
      </c>
      <c r="G371" s="142"/>
      <c r="H371" s="142">
        <v>1235</v>
      </c>
      <c r="I371" s="142"/>
      <c r="J371" s="142">
        <v>629</v>
      </c>
      <c r="K371" s="142"/>
      <c r="L371" s="142">
        <v>606</v>
      </c>
      <c r="M371" s="142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"/>
      <c r="AC371" s="1"/>
      <c r="AD371" s="10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126">
        <v>9</v>
      </c>
      <c r="B372" s="143" t="s">
        <v>395</v>
      </c>
      <c r="C372" s="143"/>
      <c r="D372" s="144"/>
      <c r="E372" s="119"/>
      <c r="F372" s="142">
        <v>622</v>
      </c>
      <c r="G372" s="142"/>
      <c r="H372" s="142">
        <v>1448</v>
      </c>
      <c r="I372" s="142"/>
      <c r="J372" s="142">
        <v>732</v>
      </c>
      <c r="K372" s="142"/>
      <c r="L372" s="142">
        <v>716</v>
      </c>
      <c r="M372" s="142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"/>
      <c r="AC372" s="1"/>
      <c r="AD372" s="10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126">
        <v>10</v>
      </c>
      <c r="B373" s="143" t="s">
        <v>396</v>
      </c>
      <c r="C373" s="143"/>
      <c r="D373" s="144"/>
      <c r="E373" s="119"/>
      <c r="F373" s="142">
        <v>1204</v>
      </c>
      <c r="G373" s="142"/>
      <c r="H373" s="142">
        <v>2065</v>
      </c>
      <c r="I373" s="142"/>
      <c r="J373" s="142">
        <v>1012</v>
      </c>
      <c r="K373" s="142"/>
      <c r="L373" s="142">
        <v>1053</v>
      </c>
      <c r="M373" s="142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"/>
      <c r="AC373" s="1"/>
      <c r="AD373" s="10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126">
        <v>11</v>
      </c>
      <c r="B374" s="143" t="s">
        <v>397</v>
      </c>
      <c r="C374" s="143"/>
      <c r="D374" s="144"/>
      <c r="E374" s="119"/>
      <c r="F374" s="142">
        <v>825</v>
      </c>
      <c r="G374" s="142"/>
      <c r="H374" s="142">
        <v>1650</v>
      </c>
      <c r="I374" s="142"/>
      <c r="J374" s="142">
        <v>850</v>
      </c>
      <c r="K374" s="142"/>
      <c r="L374" s="142">
        <v>800</v>
      </c>
      <c r="M374" s="142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"/>
      <c r="AC374" s="1"/>
      <c r="AD374" s="10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126">
        <v>12</v>
      </c>
      <c r="B375" s="143" t="s">
        <v>398</v>
      </c>
      <c r="C375" s="143"/>
      <c r="D375" s="144"/>
      <c r="E375" s="119"/>
      <c r="F375" s="142">
        <v>807</v>
      </c>
      <c r="G375" s="142"/>
      <c r="H375" s="142">
        <v>1712</v>
      </c>
      <c r="I375" s="142"/>
      <c r="J375" s="142">
        <v>839</v>
      </c>
      <c r="K375" s="142"/>
      <c r="L375" s="142">
        <v>873</v>
      </c>
      <c r="M375" s="142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"/>
      <c r="AC375" s="1"/>
      <c r="AD375" s="10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126">
        <v>13</v>
      </c>
      <c r="B376" s="143" t="s">
        <v>399</v>
      </c>
      <c r="C376" s="143"/>
      <c r="D376" s="144"/>
      <c r="E376" s="119"/>
      <c r="F376" s="142">
        <v>1092</v>
      </c>
      <c r="G376" s="142"/>
      <c r="H376" s="142">
        <v>1700</v>
      </c>
      <c r="I376" s="142"/>
      <c r="J376" s="142">
        <v>874</v>
      </c>
      <c r="K376" s="142"/>
      <c r="L376" s="142">
        <v>826</v>
      </c>
      <c r="M376" s="142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"/>
      <c r="AC376" s="1"/>
      <c r="AD376" s="10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126">
        <v>14</v>
      </c>
      <c r="B377" s="143" t="s">
        <v>400</v>
      </c>
      <c r="C377" s="143"/>
      <c r="D377" s="144"/>
      <c r="E377" s="119"/>
      <c r="F377" s="142">
        <v>306</v>
      </c>
      <c r="G377" s="142"/>
      <c r="H377" s="142">
        <v>592</v>
      </c>
      <c r="I377" s="142"/>
      <c r="J377" s="142">
        <v>299</v>
      </c>
      <c r="K377" s="142"/>
      <c r="L377" s="142">
        <v>293</v>
      </c>
      <c r="M377" s="142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"/>
      <c r="AC377" s="1"/>
      <c r="AD377" s="10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126">
        <v>15</v>
      </c>
      <c r="B378" s="143" t="s">
        <v>401</v>
      </c>
      <c r="C378" s="143"/>
      <c r="D378" s="144"/>
      <c r="E378" s="119"/>
      <c r="F378" s="142">
        <v>725</v>
      </c>
      <c r="G378" s="142"/>
      <c r="H378" s="142">
        <v>1688</v>
      </c>
      <c r="I378" s="142"/>
      <c r="J378" s="142">
        <v>830</v>
      </c>
      <c r="K378" s="142"/>
      <c r="L378" s="142">
        <v>858</v>
      </c>
      <c r="M378" s="142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"/>
      <c r="AC378" s="1"/>
      <c r="AD378" s="10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126">
        <v>16</v>
      </c>
      <c r="B379" s="143" t="s">
        <v>402</v>
      </c>
      <c r="C379" s="143"/>
      <c r="D379" s="144"/>
      <c r="E379" s="119"/>
      <c r="F379" s="142">
        <v>469</v>
      </c>
      <c r="G379" s="142"/>
      <c r="H379" s="142">
        <v>1128</v>
      </c>
      <c r="I379" s="142"/>
      <c r="J379" s="142">
        <v>556</v>
      </c>
      <c r="K379" s="142"/>
      <c r="L379" s="142">
        <v>572</v>
      </c>
      <c r="M379" s="142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"/>
      <c r="AC379" s="1"/>
      <c r="AD379" s="10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126">
        <v>17</v>
      </c>
      <c r="B380" s="143" t="s">
        <v>403</v>
      </c>
      <c r="C380" s="143"/>
      <c r="D380" s="144"/>
      <c r="E380" s="119"/>
      <c r="F380" s="142">
        <v>961</v>
      </c>
      <c r="G380" s="142"/>
      <c r="H380" s="142">
        <v>2153</v>
      </c>
      <c r="I380" s="142"/>
      <c r="J380" s="142">
        <v>1071</v>
      </c>
      <c r="K380" s="142"/>
      <c r="L380" s="142">
        <v>1082</v>
      </c>
      <c r="M380" s="142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"/>
      <c r="AC380" s="1"/>
      <c r="AD380" s="10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126">
        <v>18</v>
      </c>
      <c r="B381" s="143" t="s">
        <v>404</v>
      </c>
      <c r="C381" s="143"/>
      <c r="D381" s="144"/>
      <c r="E381" s="119"/>
      <c r="F381" s="142">
        <v>1592</v>
      </c>
      <c r="G381" s="142"/>
      <c r="H381" s="142">
        <v>3408</v>
      </c>
      <c r="I381" s="142"/>
      <c r="J381" s="142">
        <v>1651</v>
      </c>
      <c r="K381" s="142"/>
      <c r="L381" s="142">
        <v>1757</v>
      </c>
      <c r="M381" s="142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"/>
      <c r="AC381" s="1"/>
      <c r="AD381" s="10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126">
        <v>19</v>
      </c>
      <c r="B382" s="143" t="s">
        <v>405</v>
      </c>
      <c r="C382" s="143"/>
      <c r="D382" s="144"/>
      <c r="E382" s="119"/>
      <c r="F382" s="142">
        <v>1220</v>
      </c>
      <c r="G382" s="142"/>
      <c r="H382" s="142">
        <v>2557</v>
      </c>
      <c r="I382" s="142"/>
      <c r="J382" s="142">
        <v>1274</v>
      </c>
      <c r="K382" s="142"/>
      <c r="L382" s="142">
        <v>1283</v>
      </c>
      <c r="M382" s="142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"/>
      <c r="AC382" s="1"/>
      <c r="AD382" s="10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126">
        <v>20</v>
      </c>
      <c r="B383" s="143" t="s">
        <v>406</v>
      </c>
      <c r="C383" s="143"/>
      <c r="D383" s="144"/>
      <c r="E383" s="119"/>
      <c r="F383" s="142">
        <v>1395</v>
      </c>
      <c r="G383" s="142"/>
      <c r="H383" s="142">
        <v>2634</v>
      </c>
      <c r="I383" s="142"/>
      <c r="J383" s="142">
        <v>1330</v>
      </c>
      <c r="K383" s="142"/>
      <c r="L383" s="142">
        <v>1304</v>
      </c>
      <c r="M383" s="142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"/>
      <c r="AC383" s="1"/>
      <c r="AD383" s="10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126">
        <v>21</v>
      </c>
      <c r="B384" s="143" t="s">
        <v>407</v>
      </c>
      <c r="C384" s="143"/>
      <c r="D384" s="144"/>
      <c r="E384" s="119"/>
      <c r="F384" s="142">
        <v>2497</v>
      </c>
      <c r="G384" s="142"/>
      <c r="H384" s="142">
        <v>5829</v>
      </c>
      <c r="I384" s="142"/>
      <c r="J384" s="142">
        <v>2898</v>
      </c>
      <c r="K384" s="142"/>
      <c r="L384" s="142">
        <v>2931</v>
      </c>
      <c r="M384" s="142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"/>
      <c r="AC384" s="1"/>
      <c r="AD384" s="10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126">
        <v>22</v>
      </c>
      <c r="B385" s="143" t="s">
        <v>408</v>
      </c>
      <c r="C385" s="143"/>
      <c r="D385" s="144"/>
      <c r="E385" s="119"/>
      <c r="F385" s="142">
        <v>2346</v>
      </c>
      <c r="G385" s="142"/>
      <c r="H385" s="142">
        <v>3756</v>
      </c>
      <c r="I385" s="142"/>
      <c r="J385" s="142">
        <v>1838</v>
      </c>
      <c r="K385" s="142"/>
      <c r="L385" s="142">
        <v>1918</v>
      </c>
      <c r="M385" s="142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"/>
      <c r="AC385" s="1"/>
      <c r="AD385" s="10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126">
        <v>23</v>
      </c>
      <c r="B386" s="143" t="s">
        <v>409</v>
      </c>
      <c r="C386" s="143"/>
      <c r="D386" s="144"/>
      <c r="E386" s="119"/>
      <c r="F386" s="142">
        <v>2338</v>
      </c>
      <c r="G386" s="142"/>
      <c r="H386" s="142">
        <v>3585</v>
      </c>
      <c r="I386" s="142"/>
      <c r="J386" s="142">
        <v>1704</v>
      </c>
      <c r="K386" s="142"/>
      <c r="L386" s="142">
        <v>1881</v>
      </c>
      <c r="M386" s="142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"/>
      <c r="AC386" s="1"/>
      <c r="AD386" s="10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126">
        <v>24</v>
      </c>
      <c r="B387" s="143" t="s">
        <v>410</v>
      </c>
      <c r="C387" s="143"/>
      <c r="D387" s="144"/>
      <c r="E387" s="119"/>
      <c r="F387" s="142">
        <v>568</v>
      </c>
      <c r="G387" s="142"/>
      <c r="H387" s="142">
        <v>1124</v>
      </c>
      <c r="I387" s="142"/>
      <c r="J387" s="142">
        <v>566</v>
      </c>
      <c r="K387" s="142"/>
      <c r="L387" s="142">
        <v>558</v>
      </c>
      <c r="M387" s="142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"/>
      <c r="AC387" s="1"/>
      <c r="AD387" s="10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126">
        <v>25</v>
      </c>
      <c r="B388" s="143" t="s">
        <v>411</v>
      </c>
      <c r="C388" s="143"/>
      <c r="D388" s="144"/>
      <c r="E388" s="119"/>
      <c r="F388" s="142">
        <v>936</v>
      </c>
      <c r="G388" s="142"/>
      <c r="H388" s="142">
        <v>2091</v>
      </c>
      <c r="I388" s="142"/>
      <c r="J388" s="142">
        <v>1052</v>
      </c>
      <c r="K388" s="142"/>
      <c r="L388" s="142">
        <v>1039</v>
      </c>
      <c r="M388" s="142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"/>
      <c r="AC388" s="1"/>
      <c r="AD388" s="10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126">
        <v>26</v>
      </c>
      <c r="B389" s="143" t="s">
        <v>412</v>
      </c>
      <c r="C389" s="143"/>
      <c r="D389" s="144"/>
      <c r="E389" s="119"/>
      <c r="F389" s="142">
        <v>1372</v>
      </c>
      <c r="G389" s="142"/>
      <c r="H389" s="142">
        <v>2531</v>
      </c>
      <c r="I389" s="142"/>
      <c r="J389" s="142">
        <v>1281</v>
      </c>
      <c r="K389" s="142"/>
      <c r="L389" s="142">
        <v>1250</v>
      </c>
      <c r="M389" s="142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"/>
      <c r="AC389" s="1"/>
      <c r="AD389" s="10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26">
        <v>27</v>
      </c>
      <c r="B390" s="143" t="s">
        <v>413</v>
      </c>
      <c r="C390" s="143"/>
      <c r="D390" s="144"/>
      <c r="E390" s="119"/>
      <c r="F390" s="142">
        <v>1484</v>
      </c>
      <c r="G390" s="142"/>
      <c r="H390" s="142">
        <v>3112</v>
      </c>
      <c r="I390" s="142"/>
      <c r="J390" s="142">
        <v>1634</v>
      </c>
      <c r="K390" s="142"/>
      <c r="L390" s="142">
        <v>1478</v>
      </c>
      <c r="M390" s="142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"/>
      <c r="AC390" s="1"/>
      <c r="AD390" s="10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126">
        <v>28</v>
      </c>
      <c r="B391" s="143" t="s">
        <v>414</v>
      </c>
      <c r="C391" s="143"/>
      <c r="D391" s="144"/>
      <c r="E391" s="119"/>
      <c r="F391" s="142">
        <v>1342</v>
      </c>
      <c r="G391" s="142"/>
      <c r="H391" s="142">
        <v>2727</v>
      </c>
      <c r="I391" s="142"/>
      <c r="J391" s="142">
        <v>1457</v>
      </c>
      <c r="K391" s="142"/>
      <c r="L391" s="142">
        <v>1270</v>
      </c>
      <c r="M391" s="142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"/>
      <c r="AC391" s="1"/>
      <c r="AD391" s="10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126">
        <v>29</v>
      </c>
      <c r="B392" s="143" t="s">
        <v>415</v>
      </c>
      <c r="C392" s="143"/>
      <c r="D392" s="144"/>
      <c r="E392" s="119"/>
      <c r="F392" s="142">
        <v>868</v>
      </c>
      <c r="G392" s="142"/>
      <c r="H392" s="142">
        <v>2206</v>
      </c>
      <c r="I392" s="142"/>
      <c r="J392" s="142">
        <v>1103</v>
      </c>
      <c r="K392" s="142"/>
      <c r="L392" s="142">
        <v>1103</v>
      </c>
      <c r="M392" s="142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"/>
      <c r="AC392" s="1"/>
      <c r="AD392" s="10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126">
        <v>30</v>
      </c>
      <c r="B393" s="143" t="s">
        <v>416</v>
      </c>
      <c r="C393" s="143"/>
      <c r="D393" s="144"/>
      <c r="E393" s="119"/>
      <c r="F393" s="142">
        <v>850</v>
      </c>
      <c r="G393" s="142"/>
      <c r="H393" s="142">
        <v>1678</v>
      </c>
      <c r="I393" s="142"/>
      <c r="J393" s="142">
        <v>782</v>
      </c>
      <c r="K393" s="142"/>
      <c r="L393" s="142">
        <v>896</v>
      </c>
      <c r="M393" s="142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"/>
      <c r="AC393" s="1"/>
      <c r="AD393" s="10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126">
        <v>31</v>
      </c>
      <c r="B394" s="143" t="s">
        <v>20</v>
      </c>
      <c r="C394" s="143"/>
      <c r="D394" s="144"/>
      <c r="E394" s="119"/>
      <c r="F394" s="142">
        <v>0</v>
      </c>
      <c r="G394" s="142"/>
      <c r="H394" s="142">
        <v>0</v>
      </c>
      <c r="I394" s="142"/>
      <c r="J394" s="142">
        <v>0</v>
      </c>
      <c r="K394" s="142"/>
      <c r="L394" s="142">
        <v>0</v>
      </c>
      <c r="M394" s="142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"/>
      <c r="AC394" s="1"/>
      <c r="AD394" s="10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126">
        <v>32</v>
      </c>
      <c r="B395" s="143" t="s">
        <v>417</v>
      </c>
      <c r="C395" s="143"/>
      <c r="D395" s="144"/>
      <c r="E395" s="119"/>
      <c r="F395" s="142">
        <v>498</v>
      </c>
      <c r="G395" s="142"/>
      <c r="H395" s="142">
        <v>1111</v>
      </c>
      <c r="I395" s="142"/>
      <c r="J395" s="142">
        <v>516</v>
      </c>
      <c r="K395" s="142"/>
      <c r="L395" s="142">
        <v>595</v>
      </c>
      <c r="M395" s="142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"/>
      <c r="AC395" s="1"/>
      <c r="AD395" s="10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thickBot="1" x14ac:dyDescent="0.45">
      <c r="A396" s="126">
        <v>33</v>
      </c>
      <c r="B396" s="143" t="s">
        <v>418</v>
      </c>
      <c r="C396" s="143"/>
      <c r="D396" s="144"/>
      <c r="E396" s="119"/>
      <c r="F396" s="142">
        <v>482</v>
      </c>
      <c r="G396" s="142"/>
      <c r="H396" s="142">
        <v>1030</v>
      </c>
      <c r="I396" s="142"/>
      <c r="J396" s="142">
        <v>508</v>
      </c>
      <c r="K396" s="142"/>
      <c r="L396" s="142">
        <v>522</v>
      </c>
      <c r="M396" s="142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"/>
      <c r="AC396" s="1"/>
      <c r="AD396" s="10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thickBot="1" x14ac:dyDescent="0.45">
      <c r="A397" s="153" t="s">
        <v>22</v>
      </c>
      <c r="B397" s="154"/>
      <c r="C397" s="154"/>
      <c r="D397" s="154"/>
      <c r="E397" s="154"/>
      <c r="F397" s="140">
        <v>12971</v>
      </c>
      <c r="G397" s="140"/>
      <c r="H397" s="140">
        <v>29834</v>
      </c>
      <c r="I397" s="140"/>
      <c r="J397" s="140">
        <v>15108</v>
      </c>
      <c r="K397" s="140"/>
      <c r="L397" s="140">
        <v>14726</v>
      </c>
      <c r="M397" s="141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"/>
      <c r="AC397" s="1"/>
      <c r="AD397" s="10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126">
        <v>1</v>
      </c>
      <c r="B398" s="143" t="s">
        <v>419</v>
      </c>
      <c r="C398" s="143"/>
      <c r="D398" s="144"/>
      <c r="E398" s="119" t="s">
        <v>32</v>
      </c>
      <c r="F398" s="142">
        <v>16</v>
      </c>
      <c r="G398" s="142"/>
      <c r="H398" s="142">
        <v>31</v>
      </c>
      <c r="I398" s="142"/>
      <c r="J398" s="142">
        <v>13</v>
      </c>
      <c r="K398" s="142"/>
      <c r="L398" s="142">
        <v>18</v>
      </c>
      <c r="M398" s="142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"/>
      <c r="AC398" s="1"/>
      <c r="AD398" s="10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126">
        <v>2</v>
      </c>
      <c r="B399" s="143" t="s">
        <v>420</v>
      </c>
      <c r="C399" s="143"/>
      <c r="D399" s="144"/>
      <c r="E399" s="119"/>
      <c r="F399" s="142">
        <v>269</v>
      </c>
      <c r="G399" s="142"/>
      <c r="H399" s="142">
        <v>650</v>
      </c>
      <c r="I399" s="142"/>
      <c r="J399" s="142">
        <v>341</v>
      </c>
      <c r="K399" s="142"/>
      <c r="L399" s="142">
        <v>309</v>
      </c>
      <c r="M399" s="142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"/>
      <c r="AC399" s="1"/>
      <c r="AD399" s="10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126">
        <v>3</v>
      </c>
      <c r="B400" s="143" t="s">
        <v>421</v>
      </c>
      <c r="C400" s="143"/>
      <c r="D400" s="144"/>
      <c r="E400" s="119"/>
      <c r="F400" s="142">
        <v>536</v>
      </c>
      <c r="G400" s="142"/>
      <c r="H400" s="142">
        <v>1218</v>
      </c>
      <c r="I400" s="142"/>
      <c r="J400" s="142">
        <v>634</v>
      </c>
      <c r="K400" s="142"/>
      <c r="L400" s="142">
        <v>584</v>
      </c>
      <c r="M400" s="142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"/>
      <c r="AC400" s="1"/>
      <c r="AD400" s="10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126">
        <v>4</v>
      </c>
      <c r="B401" s="143" t="s">
        <v>422</v>
      </c>
      <c r="C401" s="143"/>
      <c r="D401" s="144"/>
      <c r="E401" s="119"/>
      <c r="F401" s="142">
        <v>446</v>
      </c>
      <c r="G401" s="142"/>
      <c r="H401" s="142">
        <v>899</v>
      </c>
      <c r="I401" s="142"/>
      <c r="J401" s="142">
        <v>448</v>
      </c>
      <c r="K401" s="142"/>
      <c r="L401" s="142">
        <v>451</v>
      </c>
      <c r="M401" s="142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"/>
      <c r="AC401" s="1"/>
      <c r="AD401" s="10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126">
        <v>5</v>
      </c>
      <c r="B402" s="143" t="s">
        <v>423</v>
      </c>
      <c r="C402" s="143"/>
      <c r="D402" s="144"/>
      <c r="E402" s="119"/>
      <c r="F402" s="142">
        <v>121</v>
      </c>
      <c r="G402" s="142"/>
      <c r="H402" s="142">
        <v>188</v>
      </c>
      <c r="I402" s="142"/>
      <c r="J402" s="142">
        <v>99</v>
      </c>
      <c r="K402" s="142"/>
      <c r="L402" s="142">
        <v>89</v>
      </c>
      <c r="M402" s="142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"/>
      <c r="AC402" s="1"/>
      <c r="AD402" s="10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126">
        <v>6</v>
      </c>
      <c r="B403" s="143" t="s">
        <v>50</v>
      </c>
      <c r="C403" s="143"/>
      <c r="D403" s="144"/>
      <c r="E403" s="119" t="s">
        <v>32</v>
      </c>
      <c r="F403" s="142">
        <v>10269</v>
      </c>
      <c r="G403" s="142"/>
      <c r="H403" s="142">
        <v>23606</v>
      </c>
      <c r="I403" s="142"/>
      <c r="J403" s="142">
        <v>11986</v>
      </c>
      <c r="K403" s="142"/>
      <c r="L403" s="142">
        <v>11620</v>
      </c>
      <c r="M403" s="142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"/>
      <c r="AC403" s="1"/>
      <c r="AD403" s="10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126">
        <v>7</v>
      </c>
      <c r="B404" s="143" t="s">
        <v>424</v>
      </c>
      <c r="C404" s="143"/>
      <c r="D404" s="144"/>
      <c r="E404" s="119"/>
      <c r="F404" s="142">
        <v>14</v>
      </c>
      <c r="G404" s="142"/>
      <c r="H404" s="142">
        <v>57</v>
      </c>
      <c r="I404" s="142"/>
      <c r="J404" s="142">
        <v>33</v>
      </c>
      <c r="K404" s="142"/>
      <c r="L404" s="142">
        <v>24</v>
      </c>
      <c r="M404" s="142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"/>
      <c r="AC404" s="1"/>
      <c r="AD404" s="10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126">
        <v>8</v>
      </c>
      <c r="B405" s="143" t="s">
        <v>425</v>
      </c>
      <c r="C405" s="143"/>
      <c r="D405" s="144"/>
      <c r="E405" s="119"/>
      <c r="F405" s="142">
        <v>396</v>
      </c>
      <c r="G405" s="142"/>
      <c r="H405" s="142">
        <v>965</v>
      </c>
      <c r="I405" s="142"/>
      <c r="J405" s="142">
        <v>472</v>
      </c>
      <c r="K405" s="142"/>
      <c r="L405" s="142">
        <v>493</v>
      </c>
      <c r="M405" s="142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"/>
      <c r="AC405" s="1"/>
      <c r="AD405" s="10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126">
        <v>9</v>
      </c>
      <c r="B406" s="143" t="s">
        <v>426</v>
      </c>
      <c r="C406" s="143"/>
      <c r="D406" s="144"/>
      <c r="E406" s="119"/>
      <c r="F406" s="142">
        <v>702</v>
      </c>
      <c r="G406" s="142"/>
      <c r="H406" s="142">
        <v>1619</v>
      </c>
      <c r="I406" s="142"/>
      <c r="J406" s="142">
        <v>766</v>
      </c>
      <c r="K406" s="142"/>
      <c r="L406" s="142">
        <v>853</v>
      </c>
      <c r="M406" s="142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"/>
      <c r="AC406" s="1"/>
      <c r="AD406" s="10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thickBot="1" x14ac:dyDescent="0.45">
      <c r="A407" s="126">
        <v>10</v>
      </c>
      <c r="B407" s="143" t="s">
        <v>427</v>
      </c>
      <c r="C407" s="143"/>
      <c r="D407" s="144"/>
      <c r="E407" s="119"/>
      <c r="F407" s="142">
        <v>202</v>
      </c>
      <c r="G407" s="142"/>
      <c r="H407" s="142">
        <v>601</v>
      </c>
      <c r="I407" s="142"/>
      <c r="J407" s="142">
        <v>316</v>
      </c>
      <c r="K407" s="142"/>
      <c r="L407" s="142">
        <v>285</v>
      </c>
      <c r="M407" s="142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"/>
      <c r="AC407" s="1"/>
      <c r="AD407" s="10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thickBot="1" x14ac:dyDescent="0.45">
      <c r="A408" s="153" t="s">
        <v>428</v>
      </c>
      <c r="B408" s="154"/>
      <c r="C408" s="154"/>
      <c r="D408" s="154"/>
      <c r="E408" s="154"/>
      <c r="F408" s="140">
        <v>14706</v>
      </c>
      <c r="G408" s="140"/>
      <c r="H408" s="140">
        <v>32701</v>
      </c>
      <c r="I408" s="140"/>
      <c r="J408" s="140">
        <v>16351</v>
      </c>
      <c r="K408" s="140"/>
      <c r="L408" s="140">
        <v>16350</v>
      </c>
      <c r="M408" s="141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"/>
      <c r="AC408" s="1"/>
      <c r="AD408" s="10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126">
        <v>12</v>
      </c>
      <c r="B409" s="143" t="s">
        <v>419</v>
      </c>
      <c r="C409" s="143"/>
      <c r="D409" s="144"/>
      <c r="E409" s="119" t="s">
        <v>32</v>
      </c>
      <c r="F409" s="142">
        <v>10131</v>
      </c>
      <c r="G409" s="142"/>
      <c r="H409" s="142">
        <v>22756</v>
      </c>
      <c r="I409" s="142"/>
      <c r="J409" s="142">
        <v>11391</v>
      </c>
      <c r="K409" s="142"/>
      <c r="L409" s="142">
        <v>11365</v>
      </c>
      <c r="M409" s="142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"/>
      <c r="AC409" s="1"/>
      <c r="AD409" s="10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126">
        <v>13</v>
      </c>
      <c r="B410" s="143" t="s">
        <v>429</v>
      </c>
      <c r="C410" s="143"/>
      <c r="D410" s="144"/>
      <c r="E410" s="119"/>
      <c r="F410" s="142">
        <v>473</v>
      </c>
      <c r="G410" s="142"/>
      <c r="H410" s="142">
        <v>1120</v>
      </c>
      <c r="I410" s="142"/>
      <c r="J410" s="142">
        <v>581</v>
      </c>
      <c r="K410" s="142"/>
      <c r="L410" s="142">
        <v>539</v>
      </c>
      <c r="M410" s="142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"/>
      <c r="AC410" s="1"/>
      <c r="AD410" s="10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126">
        <v>14</v>
      </c>
      <c r="B411" s="143" t="s">
        <v>430</v>
      </c>
      <c r="C411" s="143"/>
      <c r="D411" s="144"/>
      <c r="E411" s="119"/>
      <c r="F411" s="142">
        <v>287</v>
      </c>
      <c r="G411" s="142"/>
      <c r="H411" s="142">
        <v>597</v>
      </c>
      <c r="I411" s="142"/>
      <c r="J411" s="142">
        <v>297</v>
      </c>
      <c r="K411" s="142"/>
      <c r="L411" s="142">
        <v>300</v>
      </c>
      <c r="M411" s="142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"/>
      <c r="AC411" s="1"/>
      <c r="AD411" s="10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126">
        <v>15</v>
      </c>
      <c r="B412" s="143" t="s">
        <v>431</v>
      </c>
      <c r="C412" s="143"/>
      <c r="D412" s="144"/>
      <c r="E412" s="119"/>
      <c r="F412" s="142">
        <v>685</v>
      </c>
      <c r="G412" s="142"/>
      <c r="H412" s="142">
        <v>1447</v>
      </c>
      <c r="I412" s="142"/>
      <c r="J412" s="142">
        <v>770</v>
      </c>
      <c r="K412" s="142"/>
      <c r="L412" s="142">
        <v>677</v>
      </c>
      <c r="M412" s="142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"/>
      <c r="AC412" s="1"/>
      <c r="AD412" s="10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126">
        <v>15</v>
      </c>
      <c r="B413" s="143" t="s">
        <v>432</v>
      </c>
      <c r="C413" s="143"/>
      <c r="D413" s="144"/>
      <c r="E413" s="119"/>
      <c r="F413" s="142">
        <v>728</v>
      </c>
      <c r="G413" s="142"/>
      <c r="H413" s="142">
        <v>1593</v>
      </c>
      <c r="I413" s="142"/>
      <c r="J413" s="142">
        <v>779</v>
      </c>
      <c r="K413" s="142"/>
      <c r="L413" s="142">
        <v>814</v>
      </c>
      <c r="M413" s="142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"/>
      <c r="AC413" s="1"/>
      <c r="AD413" s="10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126">
        <v>15</v>
      </c>
      <c r="B414" s="143" t="s">
        <v>433</v>
      </c>
      <c r="C414" s="143"/>
      <c r="D414" s="144"/>
      <c r="E414" s="119"/>
      <c r="F414" s="142">
        <v>497</v>
      </c>
      <c r="G414" s="142"/>
      <c r="H414" s="142">
        <v>1052</v>
      </c>
      <c r="I414" s="142"/>
      <c r="J414" s="142">
        <v>503</v>
      </c>
      <c r="K414" s="142"/>
      <c r="L414" s="142">
        <v>549</v>
      </c>
      <c r="M414" s="142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"/>
      <c r="AC414" s="1"/>
      <c r="AD414" s="10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126">
        <v>15</v>
      </c>
      <c r="B415" s="143" t="s">
        <v>434</v>
      </c>
      <c r="C415" s="143"/>
      <c r="D415" s="144"/>
      <c r="E415" s="119"/>
      <c r="F415" s="142">
        <v>624</v>
      </c>
      <c r="G415" s="142"/>
      <c r="H415" s="142">
        <v>1434</v>
      </c>
      <c r="I415" s="142"/>
      <c r="J415" s="142">
        <v>688</v>
      </c>
      <c r="K415" s="142"/>
      <c r="L415" s="142">
        <v>746</v>
      </c>
      <c r="M415" s="142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"/>
      <c r="AC415" s="1"/>
      <c r="AD415" s="10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126">
        <v>15</v>
      </c>
      <c r="B416" s="143" t="s">
        <v>435</v>
      </c>
      <c r="C416" s="143"/>
      <c r="D416" s="144"/>
      <c r="E416" s="119"/>
      <c r="F416" s="142">
        <v>1071</v>
      </c>
      <c r="G416" s="142"/>
      <c r="H416" s="142">
        <v>2262</v>
      </c>
      <c r="I416" s="142"/>
      <c r="J416" s="142">
        <v>1115</v>
      </c>
      <c r="K416" s="142"/>
      <c r="L416" s="142">
        <v>1147</v>
      </c>
      <c r="M416" s="142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"/>
      <c r="AC416" s="1"/>
      <c r="AD416" s="10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126">
        <v>15</v>
      </c>
      <c r="B417" s="143" t="s">
        <v>50</v>
      </c>
      <c r="C417" s="143"/>
      <c r="D417" s="144"/>
      <c r="E417" s="119" t="s">
        <v>32</v>
      </c>
      <c r="F417" s="142">
        <v>210</v>
      </c>
      <c r="G417" s="142"/>
      <c r="H417" s="142">
        <v>440</v>
      </c>
      <c r="I417" s="142"/>
      <c r="J417" s="142">
        <v>227</v>
      </c>
      <c r="K417" s="142"/>
      <c r="L417" s="142">
        <v>213</v>
      </c>
      <c r="M417" s="142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"/>
      <c r="AC417" s="1"/>
      <c r="AD417" s="10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126">
        <v>15</v>
      </c>
      <c r="B418" s="143" t="s">
        <v>324</v>
      </c>
      <c r="C418" s="143"/>
      <c r="D418" s="144"/>
      <c r="E418" s="119" t="s">
        <v>32</v>
      </c>
      <c r="F418" s="142">
        <v>0</v>
      </c>
      <c r="G418" s="142"/>
      <c r="H418" s="142">
        <v>0</v>
      </c>
      <c r="I418" s="142"/>
      <c r="J418" s="142">
        <v>0</v>
      </c>
      <c r="K418" s="142"/>
      <c r="L418" s="142">
        <v>0</v>
      </c>
      <c r="M418" s="142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"/>
      <c r="AC418" s="1"/>
      <c r="AD418" s="10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"/>
      <c r="AC419" s="1"/>
      <c r="AD419" s="10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"/>
      <c r="AC420" s="1"/>
      <c r="AD420" s="10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"/>
      <c r="AC421" s="1"/>
      <c r="AD421" s="10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2"/>
      <c r="AB422" s="1"/>
      <c r="AC422" s="1"/>
      <c r="AD422" s="10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2"/>
      <c r="AB423" s="1"/>
      <c r="AC423" s="1"/>
      <c r="AD423" s="10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"/>
      <c r="AC424" s="1"/>
      <c r="AD424" s="10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0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0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2"/>
      <c r="AB427" s="1"/>
      <c r="AC427" s="1"/>
      <c r="AD427" s="10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2"/>
      <c r="AB428" s="1"/>
      <c r="AC428" s="1"/>
      <c r="AD428" s="10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2"/>
      <c r="AB429" s="1"/>
      <c r="AC429" s="1"/>
      <c r="AD429" s="10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2"/>
      <c r="AB430" s="1"/>
      <c r="AC430" s="1"/>
      <c r="AD430" s="10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2"/>
      <c r="AB431" s="1"/>
      <c r="AC431" s="1"/>
      <c r="AD431" s="10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2"/>
      <c r="AB432" s="1"/>
      <c r="AC432" s="1"/>
      <c r="AD432" s="10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3"/>
      <c r="AA433" s="2"/>
      <c r="AB433" s="1"/>
      <c r="AC433" s="1"/>
      <c r="AD433" s="10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0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2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0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0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2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0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2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0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65" t="s">
        <v>19</v>
      </c>
      <c r="B439" s="166"/>
      <c r="C439" s="166"/>
      <c r="D439" s="167"/>
      <c r="E439" s="128" t="s">
        <v>11</v>
      </c>
      <c r="F439" s="128"/>
      <c r="G439" s="128" t="s">
        <v>10</v>
      </c>
      <c r="H439" s="128"/>
      <c r="I439" s="128" t="s">
        <v>9</v>
      </c>
      <c r="J439" s="128"/>
      <c r="K439" s="128" t="s">
        <v>8</v>
      </c>
      <c r="L439" s="128"/>
      <c r="M439" s="25"/>
      <c r="N439" s="18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18"/>
      <c r="AB439" s="1"/>
      <c r="AC439" s="1"/>
      <c r="AD439" s="10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68"/>
      <c r="B440" s="169"/>
      <c r="C440" s="169"/>
      <c r="D440" s="170"/>
      <c r="E440" s="171">
        <v>142621</v>
      </c>
      <c r="F440" s="172"/>
      <c r="G440" s="171">
        <v>283781</v>
      </c>
      <c r="H440" s="172"/>
      <c r="I440" s="171">
        <v>140085</v>
      </c>
      <c r="J440" s="172"/>
      <c r="K440" s="171">
        <v>143696</v>
      </c>
      <c r="L440" s="172"/>
      <c r="M440" s="25"/>
      <c r="N440" s="18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18"/>
      <c r="AB440" s="1"/>
      <c r="AC440" s="1"/>
      <c r="AD440" s="10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24"/>
      <c r="B441" s="24"/>
      <c r="C441" s="24"/>
      <c r="D441" s="24"/>
      <c r="E441" s="27"/>
      <c r="F441" s="27"/>
      <c r="G441" s="27"/>
      <c r="H441" s="27"/>
      <c r="I441" s="27"/>
      <c r="J441" s="27"/>
      <c r="K441" s="27"/>
      <c r="L441" s="26" t="s">
        <v>18</v>
      </c>
      <c r="M441" s="25"/>
      <c r="N441" s="18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18"/>
      <c r="AB441" s="1"/>
      <c r="AC441" s="1"/>
      <c r="AD441" s="10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21" t="s">
        <v>17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5"/>
      <c r="N442" s="18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18"/>
      <c r="AB442" s="1"/>
      <c r="AC442" s="1"/>
      <c r="AD442" s="10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1" t="s">
        <v>215</v>
      </c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"/>
      <c r="AC443" s="1"/>
      <c r="AD443" s="10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thickBot="1" x14ac:dyDescent="0.45">
      <c r="A444" s="173" t="s">
        <v>216</v>
      </c>
      <c r="B444" s="173"/>
      <c r="C444" s="173"/>
      <c r="D444" s="173"/>
      <c r="E444" s="173"/>
      <c r="F444" s="129" t="s">
        <v>11</v>
      </c>
      <c r="G444" s="129"/>
      <c r="H444" s="129" t="s">
        <v>10</v>
      </c>
      <c r="I444" s="129"/>
      <c r="J444" s="129" t="s">
        <v>9</v>
      </c>
      <c r="K444" s="129"/>
      <c r="L444" s="129" t="s">
        <v>8</v>
      </c>
      <c r="M444" s="129"/>
      <c r="N444" s="18"/>
      <c r="O444" s="137" t="s">
        <v>216</v>
      </c>
      <c r="P444" s="137"/>
      <c r="Q444" s="137"/>
      <c r="R444" s="137"/>
      <c r="S444" s="137"/>
      <c r="T444" s="131" t="s">
        <v>11</v>
      </c>
      <c r="U444" s="131"/>
      <c r="V444" s="131" t="s">
        <v>10</v>
      </c>
      <c r="W444" s="131"/>
      <c r="X444" s="131" t="s">
        <v>9</v>
      </c>
      <c r="Y444" s="131"/>
      <c r="Z444" s="131" t="s">
        <v>8</v>
      </c>
      <c r="AA444" s="131"/>
      <c r="AB444" s="1"/>
      <c r="AC444" s="1"/>
      <c r="AD444" s="10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thickBot="1" x14ac:dyDescent="0.45">
      <c r="A445" s="138" t="s">
        <v>436</v>
      </c>
      <c r="B445" s="139"/>
      <c r="C445" s="139"/>
      <c r="D445" s="139"/>
      <c r="E445" s="139"/>
      <c r="F445" s="140">
        <v>29353</v>
      </c>
      <c r="G445" s="140"/>
      <c r="H445" s="140">
        <v>62960</v>
      </c>
      <c r="I445" s="140"/>
      <c r="J445" s="140">
        <v>30914</v>
      </c>
      <c r="K445" s="140"/>
      <c r="L445" s="140">
        <v>32046</v>
      </c>
      <c r="M445" s="141"/>
      <c r="N445" s="18"/>
      <c r="O445" s="132">
        <v>30</v>
      </c>
      <c r="P445" s="143" t="s">
        <v>437</v>
      </c>
      <c r="Q445" s="143"/>
      <c r="R445" s="144"/>
      <c r="S445" s="119" t="s">
        <v>32</v>
      </c>
      <c r="T445" s="142">
        <v>58</v>
      </c>
      <c r="U445" s="142"/>
      <c r="V445" s="142">
        <v>95</v>
      </c>
      <c r="W445" s="142"/>
      <c r="X445" s="142">
        <v>56</v>
      </c>
      <c r="Y445" s="142"/>
      <c r="Z445" s="142">
        <v>39</v>
      </c>
      <c r="AA445" s="142"/>
      <c r="AB445" s="1"/>
      <c r="AC445" s="1"/>
      <c r="AD445" s="10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thickBot="1" x14ac:dyDescent="0.45">
      <c r="A446" s="133">
        <v>1</v>
      </c>
      <c r="B446" s="158" t="s">
        <v>438</v>
      </c>
      <c r="C446" s="158"/>
      <c r="D446" s="159"/>
      <c r="E446" s="121"/>
      <c r="F446" s="151">
        <v>2130</v>
      </c>
      <c r="G446" s="151"/>
      <c r="H446" s="151">
        <v>4627</v>
      </c>
      <c r="I446" s="151"/>
      <c r="J446" s="151">
        <v>2184</v>
      </c>
      <c r="K446" s="151"/>
      <c r="L446" s="151">
        <v>2443</v>
      </c>
      <c r="M446" s="151"/>
      <c r="N446" s="18"/>
      <c r="O446" s="132">
        <v>31</v>
      </c>
      <c r="P446" s="143" t="s">
        <v>439</v>
      </c>
      <c r="Q446" s="143"/>
      <c r="R446" s="144"/>
      <c r="S446" s="119" t="s">
        <v>32</v>
      </c>
      <c r="T446" s="142">
        <v>33</v>
      </c>
      <c r="U446" s="142"/>
      <c r="V446" s="142">
        <v>61</v>
      </c>
      <c r="W446" s="142"/>
      <c r="X446" s="142">
        <v>33</v>
      </c>
      <c r="Y446" s="142"/>
      <c r="Z446" s="142">
        <v>28</v>
      </c>
      <c r="AA446" s="142"/>
      <c r="AB446" s="1"/>
      <c r="AC446" s="1"/>
      <c r="AD446" s="10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thickBot="1" x14ac:dyDescent="0.45">
      <c r="A447" s="132">
        <v>2</v>
      </c>
      <c r="B447" s="143" t="s">
        <v>440</v>
      </c>
      <c r="C447" s="143"/>
      <c r="D447" s="144"/>
      <c r="E447" s="119"/>
      <c r="F447" s="142">
        <v>1292</v>
      </c>
      <c r="G447" s="142"/>
      <c r="H447" s="142">
        <v>2543</v>
      </c>
      <c r="I447" s="142"/>
      <c r="J447" s="142">
        <v>1299</v>
      </c>
      <c r="K447" s="142"/>
      <c r="L447" s="142">
        <v>1244</v>
      </c>
      <c r="M447" s="142"/>
      <c r="N447" s="18"/>
      <c r="O447" s="138" t="s">
        <v>441</v>
      </c>
      <c r="P447" s="139"/>
      <c r="Q447" s="139"/>
      <c r="R447" s="139"/>
      <c r="S447" s="139"/>
      <c r="T447" s="140">
        <v>7969</v>
      </c>
      <c r="U447" s="140"/>
      <c r="V447" s="140">
        <v>18705</v>
      </c>
      <c r="W447" s="140"/>
      <c r="X447" s="140">
        <v>9405</v>
      </c>
      <c r="Y447" s="140"/>
      <c r="Z447" s="140">
        <v>9300</v>
      </c>
      <c r="AA447" s="141"/>
      <c r="AB447" s="1"/>
      <c r="AC447" s="1"/>
      <c r="AD447" s="10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132">
        <v>3</v>
      </c>
      <c r="B448" s="143" t="s">
        <v>442</v>
      </c>
      <c r="C448" s="143"/>
      <c r="D448" s="144"/>
      <c r="E448" s="119" t="s">
        <v>32</v>
      </c>
      <c r="F448" s="142">
        <v>1033</v>
      </c>
      <c r="G448" s="142"/>
      <c r="H448" s="142">
        <v>2080</v>
      </c>
      <c r="I448" s="142"/>
      <c r="J448" s="142">
        <v>1066</v>
      </c>
      <c r="K448" s="142"/>
      <c r="L448" s="142">
        <v>1014</v>
      </c>
      <c r="M448" s="142"/>
      <c r="N448" s="18"/>
      <c r="O448" s="132">
        <v>1</v>
      </c>
      <c r="P448" s="143" t="s">
        <v>12</v>
      </c>
      <c r="Q448" s="143"/>
      <c r="R448" s="144"/>
      <c r="S448" s="119" t="s">
        <v>32</v>
      </c>
      <c r="T448" s="142">
        <v>55</v>
      </c>
      <c r="U448" s="142"/>
      <c r="V448" s="142">
        <v>238</v>
      </c>
      <c r="W448" s="142"/>
      <c r="X448" s="142">
        <v>119</v>
      </c>
      <c r="Y448" s="142"/>
      <c r="Z448" s="142">
        <v>119</v>
      </c>
      <c r="AA448" s="142"/>
      <c r="AB448" s="1"/>
      <c r="AC448" s="1"/>
      <c r="AD448" s="10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132">
        <v>4</v>
      </c>
      <c r="B449" s="143" t="s">
        <v>443</v>
      </c>
      <c r="C449" s="143"/>
      <c r="D449" s="144"/>
      <c r="E449" s="119"/>
      <c r="F449" s="142">
        <v>989</v>
      </c>
      <c r="G449" s="142"/>
      <c r="H449" s="142">
        <v>2311</v>
      </c>
      <c r="I449" s="142"/>
      <c r="J449" s="142">
        <v>1154</v>
      </c>
      <c r="K449" s="142"/>
      <c r="L449" s="142">
        <v>1157</v>
      </c>
      <c r="M449" s="142"/>
      <c r="N449" s="18"/>
      <c r="O449" s="132">
        <v>2</v>
      </c>
      <c r="P449" s="143" t="s">
        <v>444</v>
      </c>
      <c r="Q449" s="143"/>
      <c r="R449" s="144"/>
      <c r="S449" s="119" t="s">
        <v>32</v>
      </c>
      <c r="T449" s="142">
        <v>126</v>
      </c>
      <c r="U449" s="142"/>
      <c r="V449" s="142">
        <v>144</v>
      </c>
      <c r="W449" s="142"/>
      <c r="X449" s="142" t="s">
        <v>563</v>
      </c>
      <c r="Y449" s="142"/>
      <c r="Z449" s="142" t="s">
        <v>563</v>
      </c>
      <c r="AA449" s="142"/>
      <c r="AB449" s="1"/>
      <c r="AC449" s="1"/>
      <c r="AD449" s="10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130">
        <v>5</v>
      </c>
      <c r="B450" s="143" t="s">
        <v>445</v>
      </c>
      <c r="C450" s="143"/>
      <c r="D450" s="144"/>
      <c r="E450" s="119"/>
      <c r="F450" s="142">
        <v>984</v>
      </c>
      <c r="G450" s="142"/>
      <c r="H450" s="142">
        <v>2011</v>
      </c>
      <c r="I450" s="142"/>
      <c r="J450" s="142">
        <v>983</v>
      </c>
      <c r="K450" s="142"/>
      <c r="L450" s="142">
        <v>1028</v>
      </c>
      <c r="M450" s="142"/>
      <c r="N450" s="18"/>
      <c r="O450" s="132">
        <v>3</v>
      </c>
      <c r="P450" s="143" t="s">
        <v>446</v>
      </c>
      <c r="Q450" s="143"/>
      <c r="R450" s="144"/>
      <c r="S450" s="119" t="s">
        <v>32</v>
      </c>
      <c r="T450" s="142">
        <v>7</v>
      </c>
      <c r="U450" s="142"/>
      <c r="V450" s="142">
        <v>19</v>
      </c>
      <c r="W450" s="142"/>
      <c r="X450" s="142" t="s">
        <v>563</v>
      </c>
      <c r="Y450" s="142"/>
      <c r="Z450" s="142" t="s">
        <v>563</v>
      </c>
      <c r="AA450" s="142"/>
      <c r="AB450" s="1"/>
      <c r="AC450" s="1"/>
      <c r="AD450" s="10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130">
        <v>6</v>
      </c>
      <c r="B451" s="143" t="s">
        <v>388</v>
      </c>
      <c r="C451" s="143"/>
      <c r="D451" s="144"/>
      <c r="E451" s="119"/>
      <c r="F451" s="142">
        <v>1046</v>
      </c>
      <c r="G451" s="142"/>
      <c r="H451" s="142">
        <v>2469</v>
      </c>
      <c r="I451" s="142"/>
      <c r="J451" s="142">
        <v>1194</v>
      </c>
      <c r="K451" s="142"/>
      <c r="L451" s="142">
        <v>1275</v>
      </c>
      <c r="M451" s="142"/>
      <c r="N451" s="18"/>
      <c r="O451" s="132">
        <v>4</v>
      </c>
      <c r="P451" s="143" t="s">
        <v>447</v>
      </c>
      <c r="Q451" s="143"/>
      <c r="R451" s="144"/>
      <c r="S451" s="119"/>
      <c r="T451" s="142">
        <v>269</v>
      </c>
      <c r="U451" s="142"/>
      <c r="V451" s="142">
        <v>423</v>
      </c>
      <c r="W451" s="142"/>
      <c r="X451" s="142">
        <v>214</v>
      </c>
      <c r="Y451" s="142"/>
      <c r="Z451" s="142">
        <v>209</v>
      </c>
      <c r="AA451" s="142"/>
      <c r="AB451" s="1"/>
      <c r="AC451" s="1"/>
      <c r="AD451" s="10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130">
        <v>7</v>
      </c>
      <c r="B452" s="143" t="s">
        <v>448</v>
      </c>
      <c r="C452" s="143"/>
      <c r="D452" s="144"/>
      <c r="E452" s="119"/>
      <c r="F452" s="142">
        <v>1500</v>
      </c>
      <c r="G452" s="142"/>
      <c r="H452" s="142">
        <v>2991</v>
      </c>
      <c r="I452" s="142"/>
      <c r="J452" s="142">
        <v>1557</v>
      </c>
      <c r="K452" s="142"/>
      <c r="L452" s="142">
        <v>1434</v>
      </c>
      <c r="M452" s="142"/>
      <c r="N452" s="18"/>
      <c r="O452" s="132">
        <v>5</v>
      </c>
      <c r="P452" s="143" t="s">
        <v>449</v>
      </c>
      <c r="Q452" s="143"/>
      <c r="R452" s="144"/>
      <c r="S452" s="119"/>
      <c r="T452" s="142">
        <v>5034</v>
      </c>
      <c r="U452" s="142"/>
      <c r="V452" s="142">
        <v>12130</v>
      </c>
      <c r="W452" s="142"/>
      <c r="X452" s="142">
        <v>6155</v>
      </c>
      <c r="Y452" s="142"/>
      <c r="Z452" s="142">
        <v>5975</v>
      </c>
      <c r="AA452" s="142"/>
      <c r="AB452" s="1"/>
      <c r="AC452" s="1"/>
      <c r="AD452" s="10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thickBot="1" x14ac:dyDescent="0.45">
      <c r="A453" s="130">
        <v>8</v>
      </c>
      <c r="B453" s="143" t="s">
        <v>450</v>
      </c>
      <c r="C453" s="143"/>
      <c r="D453" s="144"/>
      <c r="E453" s="119"/>
      <c r="F453" s="142">
        <v>1362</v>
      </c>
      <c r="G453" s="142"/>
      <c r="H453" s="142">
        <v>3476</v>
      </c>
      <c r="I453" s="142"/>
      <c r="J453" s="142">
        <v>1713</v>
      </c>
      <c r="K453" s="142"/>
      <c r="L453" s="142">
        <v>1763</v>
      </c>
      <c r="M453" s="142"/>
      <c r="N453" s="18"/>
      <c r="O453" s="132">
        <v>6</v>
      </c>
      <c r="P453" s="143" t="s">
        <v>451</v>
      </c>
      <c r="Q453" s="143"/>
      <c r="R453" s="144"/>
      <c r="S453" s="119"/>
      <c r="T453" s="142">
        <v>2478</v>
      </c>
      <c r="U453" s="142"/>
      <c r="V453" s="142">
        <v>5751</v>
      </c>
      <c r="W453" s="142"/>
      <c r="X453" s="142">
        <v>2816</v>
      </c>
      <c r="Y453" s="142"/>
      <c r="Z453" s="142">
        <v>2935</v>
      </c>
      <c r="AA453" s="142"/>
      <c r="AB453" s="1"/>
      <c r="AC453" s="1"/>
      <c r="AD453" s="10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thickBot="1" x14ac:dyDescent="0.45">
      <c r="A454" s="130">
        <v>9</v>
      </c>
      <c r="B454" s="143" t="s">
        <v>452</v>
      </c>
      <c r="C454" s="143"/>
      <c r="D454" s="144"/>
      <c r="E454" s="119"/>
      <c r="F454" s="142">
        <v>1450</v>
      </c>
      <c r="G454" s="142"/>
      <c r="H454" s="142">
        <v>2949</v>
      </c>
      <c r="I454" s="142"/>
      <c r="J454" s="142">
        <v>1448</v>
      </c>
      <c r="K454" s="142"/>
      <c r="L454" s="142">
        <v>1501</v>
      </c>
      <c r="M454" s="142"/>
      <c r="N454" s="18"/>
      <c r="O454" s="138" t="s">
        <v>453</v>
      </c>
      <c r="P454" s="139"/>
      <c r="Q454" s="139"/>
      <c r="R454" s="139"/>
      <c r="S454" s="139"/>
      <c r="T454" s="140">
        <v>5741</v>
      </c>
      <c r="U454" s="140"/>
      <c r="V454" s="140">
        <v>13338</v>
      </c>
      <c r="W454" s="140"/>
      <c r="X454" s="140">
        <v>6662</v>
      </c>
      <c r="Y454" s="140"/>
      <c r="Z454" s="140">
        <v>6676</v>
      </c>
      <c r="AA454" s="141"/>
      <c r="AB454" s="1"/>
      <c r="AC454" s="1"/>
      <c r="AD454" s="10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130">
        <v>10</v>
      </c>
      <c r="B455" s="143" t="s">
        <v>454</v>
      </c>
      <c r="C455" s="143"/>
      <c r="D455" s="144"/>
      <c r="E455" s="119"/>
      <c r="F455" s="142">
        <v>912</v>
      </c>
      <c r="G455" s="142"/>
      <c r="H455" s="142">
        <v>2268</v>
      </c>
      <c r="I455" s="142"/>
      <c r="J455" s="142">
        <v>1076</v>
      </c>
      <c r="K455" s="142"/>
      <c r="L455" s="142">
        <v>1192</v>
      </c>
      <c r="M455" s="142"/>
      <c r="N455" s="18"/>
      <c r="O455" s="132">
        <v>1</v>
      </c>
      <c r="P455" s="143" t="s">
        <v>455</v>
      </c>
      <c r="Q455" s="143"/>
      <c r="R455" s="144"/>
      <c r="S455" s="119"/>
      <c r="T455" s="142">
        <v>3855</v>
      </c>
      <c r="U455" s="142"/>
      <c r="V455" s="142">
        <v>9085</v>
      </c>
      <c r="W455" s="142"/>
      <c r="X455" s="142">
        <v>4524</v>
      </c>
      <c r="Y455" s="142"/>
      <c r="Z455" s="142">
        <v>4561</v>
      </c>
      <c r="AA455" s="142"/>
      <c r="AB455" s="1"/>
      <c r="AC455" s="1"/>
      <c r="AD455" s="10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thickBot="1" x14ac:dyDescent="0.45">
      <c r="A456" s="130">
        <v>11</v>
      </c>
      <c r="B456" s="143" t="s">
        <v>456</v>
      </c>
      <c r="C456" s="143"/>
      <c r="D456" s="144"/>
      <c r="E456" s="119"/>
      <c r="F456" s="142">
        <v>98</v>
      </c>
      <c r="G456" s="142"/>
      <c r="H456" s="142">
        <v>213</v>
      </c>
      <c r="I456" s="142"/>
      <c r="J456" s="142">
        <v>100</v>
      </c>
      <c r="K456" s="142"/>
      <c r="L456" s="142">
        <v>113</v>
      </c>
      <c r="M456" s="142"/>
      <c r="N456" s="18"/>
      <c r="O456" s="132">
        <v>2</v>
      </c>
      <c r="P456" s="143" t="s">
        <v>457</v>
      </c>
      <c r="Q456" s="143"/>
      <c r="R456" s="144"/>
      <c r="S456" s="119"/>
      <c r="T456" s="142">
        <v>1886</v>
      </c>
      <c r="U456" s="142"/>
      <c r="V456" s="142">
        <v>4253</v>
      </c>
      <c r="W456" s="142"/>
      <c r="X456" s="142">
        <v>2138</v>
      </c>
      <c r="Y456" s="142"/>
      <c r="Z456" s="142">
        <v>2115</v>
      </c>
      <c r="AA456" s="142"/>
      <c r="AB456" s="1"/>
      <c r="AC456" s="1"/>
      <c r="AD456" s="10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thickBot="1" x14ac:dyDescent="0.45">
      <c r="A457" s="130">
        <v>12</v>
      </c>
      <c r="B457" s="143" t="s">
        <v>458</v>
      </c>
      <c r="C457" s="143"/>
      <c r="D457" s="144"/>
      <c r="E457" s="119"/>
      <c r="F457" s="142">
        <v>1292</v>
      </c>
      <c r="G457" s="142"/>
      <c r="H457" s="142">
        <v>2654</v>
      </c>
      <c r="I457" s="142"/>
      <c r="J457" s="142">
        <v>1233</v>
      </c>
      <c r="K457" s="142"/>
      <c r="L457" s="142">
        <v>1421</v>
      </c>
      <c r="M457" s="142"/>
      <c r="N457" s="18"/>
      <c r="O457" s="138" t="s">
        <v>459</v>
      </c>
      <c r="P457" s="139"/>
      <c r="Q457" s="139"/>
      <c r="R457" s="139"/>
      <c r="S457" s="139"/>
      <c r="T457" s="140">
        <v>23889</v>
      </c>
      <c r="U457" s="140"/>
      <c r="V457" s="140">
        <v>44915</v>
      </c>
      <c r="W457" s="140"/>
      <c r="X457" s="140">
        <v>22261</v>
      </c>
      <c r="Y457" s="140"/>
      <c r="Z457" s="140">
        <v>22654</v>
      </c>
      <c r="AA457" s="141"/>
      <c r="AB457" s="1"/>
      <c r="AC457" s="1"/>
      <c r="AD457" s="10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130">
        <v>13</v>
      </c>
      <c r="B458" s="143" t="s">
        <v>460</v>
      </c>
      <c r="C458" s="143"/>
      <c r="D458" s="144"/>
      <c r="E458" s="119"/>
      <c r="F458" s="142">
        <v>981</v>
      </c>
      <c r="G458" s="142"/>
      <c r="H458" s="142">
        <v>1950</v>
      </c>
      <c r="I458" s="142"/>
      <c r="J458" s="142">
        <v>938</v>
      </c>
      <c r="K458" s="142"/>
      <c r="L458" s="142">
        <v>1012</v>
      </c>
      <c r="M458" s="142"/>
      <c r="N458" s="18"/>
      <c r="O458" s="132">
        <v>1</v>
      </c>
      <c r="P458" s="143" t="s">
        <v>12</v>
      </c>
      <c r="Q458" s="143"/>
      <c r="R458" s="144"/>
      <c r="S458" s="119" t="s">
        <v>32</v>
      </c>
      <c r="T458" s="142">
        <v>39</v>
      </c>
      <c r="U458" s="142"/>
      <c r="V458" s="142">
        <v>98</v>
      </c>
      <c r="W458" s="142"/>
      <c r="X458" s="142">
        <v>51</v>
      </c>
      <c r="Y458" s="142"/>
      <c r="Z458" s="142">
        <v>47</v>
      </c>
      <c r="AA458" s="142"/>
      <c r="AB458" s="1"/>
      <c r="AC458" s="1"/>
      <c r="AD458" s="10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130">
        <v>13</v>
      </c>
      <c r="B459" s="143" t="s">
        <v>461</v>
      </c>
      <c r="C459" s="143"/>
      <c r="D459" s="144"/>
      <c r="E459" s="119"/>
      <c r="F459" s="142">
        <v>1123</v>
      </c>
      <c r="G459" s="142"/>
      <c r="H459" s="142">
        <v>2150</v>
      </c>
      <c r="I459" s="142"/>
      <c r="J459" s="142">
        <v>1035</v>
      </c>
      <c r="K459" s="142"/>
      <c r="L459" s="142">
        <v>1115</v>
      </c>
      <c r="M459" s="142"/>
      <c r="N459" s="24"/>
      <c r="O459" s="132">
        <v>2</v>
      </c>
      <c r="P459" s="143" t="s">
        <v>444</v>
      </c>
      <c r="Q459" s="143"/>
      <c r="R459" s="144"/>
      <c r="S459" s="119" t="s">
        <v>32</v>
      </c>
      <c r="T459" s="142">
        <v>228</v>
      </c>
      <c r="U459" s="142"/>
      <c r="V459" s="142">
        <v>242</v>
      </c>
      <c r="W459" s="142"/>
      <c r="X459" s="142">
        <v>92</v>
      </c>
      <c r="Y459" s="142"/>
      <c r="Z459" s="142">
        <v>150</v>
      </c>
      <c r="AA459" s="142"/>
      <c r="AB459" s="1"/>
      <c r="AC459" s="1"/>
      <c r="AD459" s="10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130">
        <v>13</v>
      </c>
      <c r="B460" s="143" t="s">
        <v>462</v>
      </c>
      <c r="C460" s="143"/>
      <c r="D460" s="144"/>
      <c r="E460" s="119"/>
      <c r="F460" s="142">
        <v>1063</v>
      </c>
      <c r="G460" s="142"/>
      <c r="H460" s="142">
        <v>1981</v>
      </c>
      <c r="I460" s="142"/>
      <c r="J460" s="142">
        <v>966</v>
      </c>
      <c r="K460" s="142"/>
      <c r="L460" s="142">
        <v>1015</v>
      </c>
      <c r="M460" s="142"/>
      <c r="N460" s="24"/>
      <c r="O460" s="132">
        <v>3</v>
      </c>
      <c r="P460" s="143" t="s">
        <v>463</v>
      </c>
      <c r="Q460" s="143"/>
      <c r="R460" s="144"/>
      <c r="S460" s="119"/>
      <c r="T460" s="142">
        <v>160</v>
      </c>
      <c r="U460" s="142"/>
      <c r="V460" s="142">
        <v>391</v>
      </c>
      <c r="W460" s="142"/>
      <c r="X460" s="142">
        <v>204</v>
      </c>
      <c r="Y460" s="142"/>
      <c r="Z460" s="142">
        <v>187</v>
      </c>
      <c r="AA460" s="142"/>
      <c r="AB460" s="1"/>
      <c r="AC460" s="1"/>
      <c r="AD460" s="10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130">
        <v>13</v>
      </c>
      <c r="B461" s="143" t="s">
        <v>464</v>
      </c>
      <c r="C461" s="143"/>
      <c r="D461" s="144"/>
      <c r="E461" s="119"/>
      <c r="F461" s="142">
        <v>745</v>
      </c>
      <c r="G461" s="142"/>
      <c r="H461" s="142">
        <v>1565</v>
      </c>
      <c r="I461" s="142"/>
      <c r="J461" s="142">
        <v>771</v>
      </c>
      <c r="K461" s="142"/>
      <c r="L461" s="142">
        <v>794</v>
      </c>
      <c r="M461" s="142"/>
      <c r="N461" s="24"/>
      <c r="O461" s="132">
        <v>4</v>
      </c>
      <c r="P461" s="143" t="s">
        <v>465</v>
      </c>
      <c r="Q461" s="143"/>
      <c r="R461" s="144"/>
      <c r="S461" s="119"/>
      <c r="T461" s="142">
        <v>143</v>
      </c>
      <c r="U461" s="142"/>
      <c r="V461" s="142">
        <v>297</v>
      </c>
      <c r="W461" s="142"/>
      <c r="X461" s="142">
        <v>144</v>
      </c>
      <c r="Y461" s="142"/>
      <c r="Z461" s="142">
        <v>153</v>
      </c>
      <c r="AA461" s="142"/>
      <c r="AB461" s="1"/>
      <c r="AC461" s="1"/>
      <c r="AD461" s="10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130">
        <v>14</v>
      </c>
      <c r="B462" s="143" t="s">
        <v>466</v>
      </c>
      <c r="C462" s="143"/>
      <c r="D462" s="144"/>
      <c r="E462" s="119"/>
      <c r="F462" s="142">
        <v>465</v>
      </c>
      <c r="G462" s="142"/>
      <c r="H462" s="142">
        <v>1018</v>
      </c>
      <c r="I462" s="142"/>
      <c r="J462" s="142">
        <v>498</v>
      </c>
      <c r="K462" s="142"/>
      <c r="L462" s="142">
        <v>520</v>
      </c>
      <c r="M462" s="142"/>
      <c r="N462" s="24"/>
      <c r="O462" s="132">
        <v>5</v>
      </c>
      <c r="P462" s="143" t="s">
        <v>467</v>
      </c>
      <c r="Q462" s="143"/>
      <c r="R462" s="144"/>
      <c r="S462" s="119"/>
      <c r="T462" s="142">
        <v>154</v>
      </c>
      <c r="U462" s="142"/>
      <c r="V462" s="142">
        <v>437</v>
      </c>
      <c r="W462" s="142"/>
      <c r="X462" s="142">
        <v>215</v>
      </c>
      <c r="Y462" s="142"/>
      <c r="Z462" s="142">
        <v>222</v>
      </c>
      <c r="AA462" s="142"/>
      <c r="AB462" s="1"/>
      <c r="AC462" s="1"/>
      <c r="AD462" s="10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130">
        <v>15</v>
      </c>
      <c r="B463" s="143" t="s">
        <v>468</v>
      </c>
      <c r="C463" s="143"/>
      <c r="D463" s="144"/>
      <c r="E463" s="119"/>
      <c r="F463" s="142">
        <v>1378</v>
      </c>
      <c r="G463" s="142"/>
      <c r="H463" s="142">
        <v>2838</v>
      </c>
      <c r="I463" s="142"/>
      <c r="J463" s="142">
        <v>1410</v>
      </c>
      <c r="K463" s="142"/>
      <c r="L463" s="142">
        <v>1428</v>
      </c>
      <c r="M463" s="142"/>
      <c r="N463" s="24"/>
      <c r="O463" s="132">
        <v>6</v>
      </c>
      <c r="P463" s="143" t="s">
        <v>469</v>
      </c>
      <c r="Q463" s="143"/>
      <c r="R463" s="144"/>
      <c r="S463" s="119"/>
      <c r="T463" s="142">
        <v>297</v>
      </c>
      <c r="U463" s="142"/>
      <c r="V463" s="142">
        <v>915</v>
      </c>
      <c r="W463" s="142"/>
      <c r="X463" s="142">
        <v>442</v>
      </c>
      <c r="Y463" s="142"/>
      <c r="Z463" s="142">
        <v>473</v>
      </c>
      <c r="AA463" s="142"/>
      <c r="AB463" s="1"/>
      <c r="AC463" s="1"/>
      <c r="AD463" s="10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130">
        <v>16</v>
      </c>
      <c r="B464" s="143" t="s">
        <v>470</v>
      </c>
      <c r="C464" s="143"/>
      <c r="D464" s="144"/>
      <c r="E464" s="119"/>
      <c r="F464" s="142">
        <v>1224</v>
      </c>
      <c r="G464" s="142"/>
      <c r="H464" s="142">
        <v>2678</v>
      </c>
      <c r="I464" s="142"/>
      <c r="J464" s="142">
        <v>1311</v>
      </c>
      <c r="K464" s="142"/>
      <c r="L464" s="142">
        <v>1367</v>
      </c>
      <c r="M464" s="142"/>
      <c r="N464" s="24"/>
      <c r="O464" s="132">
        <v>7</v>
      </c>
      <c r="P464" s="143" t="s">
        <v>471</v>
      </c>
      <c r="Q464" s="143"/>
      <c r="R464" s="144"/>
      <c r="S464" s="119"/>
      <c r="T464" s="142">
        <v>624</v>
      </c>
      <c r="U464" s="142"/>
      <c r="V464" s="142">
        <v>1248</v>
      </c>
      <c r="W464" s="142"/>
      <c r="X464" s="142">
        <v>649</v>
      </c>
      <c r="Y464" s="142"/>
      <c r="Z464" s="142">
        <v>599</v>
      </c>
      <c r="AA464" s="142"/>
      <c r="AB464" s="1"/>
      <c r="AC464" s="1"/>
      <c r="AD464" s="10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130">
        <v>17</v>
      </c>
      <c r="B465" s="143" t="s">
        <v>472</v>
      </c>
      <c r="C465" s="143"/>
      <c r="D465" s="144"/>
      <c r="E465" s="119"/>
      <c r="F465" s="142">
        <v>608</v>
      </c>
      <c r="G465" s="142"/>
      <c r="H465" s="142">
        <v>1217</v>
      </c>
      <c r="I465" s="142"/>
      <c r="J465" s="142">
        <v>636</v>
      </c>
      <c r="K465" s="142"/>
      <c r="L465" s="142">
        <v>581</v>
      </c>
      <c r="M465" s="142"/>
      <c r="N465" s="24"/>
      <c r="O465" s="132">
        <v>8</v>
      </c>
      <c r="P465" s="143" t="s">
        <v>446</v>
      </c>
      <c r="Q465" s="143"/>
      <c r="R465" s="144"/>
      <c r="S465" s="119" t="s">
        <v>32</v>
      </c>
      <c r="T465" s="142">
        <v>727</v>
      </c>
      <c r="U465" s="142"/>
      <c r="V465" s="142">
        <v>1476</v>
      </c>
      <c r="W465" s="142"/>
      <c r="X465" s="142">
        <v>732</v>
      </c>
      <c r="Y465" s="142"/>
      <c r="Z465" s="142">
        <v>744</v>
      </c>
      <c r="AA465" s="142"/>
      <c r="AB465" s="1"/>
      <c r="AC465" s="1"/>
      <c r="AD465" s="10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130">
        <v>18</v>
      </c>
      <c r="B466" s="143" t="s">
        <v>473</v>
      </c>
      <c r="C466" s="143"/>
      <c r="D466" s="144"/>
      <c r="E466" s="119"/>
      <c r="F466" s="142">
        <v>90</v>
      </c>
      <c r="G466" s="142"/>
      <c r="H466" s="142">
        <v>194</v>
      </c>
      <c r="I466" s="142"/>
      <c r="J466" s="142">
        <v>84</v>
      </c>
      <c r="K466" s="142"/>
      <c r="L466" s="142">
        <v>110</v>
      </c>
      <c r="M466" s="142"/>
      <c r="N466" s="24"/>
      <c r="O466" s="132">
        <v>9</v>
      </c>
      <c r="P466" s="143" t="s">
        <v>474</v>
      </c>
      <c r="Q466" s="143"/>
      <c r="R466" s="144"/>
      <c r="S466" s="119"/>
      <c r="T466" s="142">
        <v>1102</v>
      </c>
      <c r="U466" s="142"/>
      <c r="V466" s="142">
        <v>2181</v>
      </c>
      <c r="W466" s="142"/>
      <c r="X466" s="142">
        <v>1105</v>
      </c>
      <c r="Y466" s="142"/>
      <c r="Z466" s="142">
        <v>1076</v>
      </c>
      <c r="AA466" s="142"/>
      <c r="AB466" s="1"/>
      <c r="AC466" s="1"/>
      <c r="AD466" s="10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130">
        <v>19</v>
      </c>
      <c r="B467" s="143" t="s">
        <v>475</v>
      </c>
      <c r="C467" s="143"/>
      <c r="D467" s="144"/>
      <c r="E467" s="119"/>
      <c r="F467" s="142">
        <v>499</v>
      </c>
      <c r="G467" s="142"/>
      <c r="H467" s="142">
        <v>1190</v>
      </c>
      <c r="I467" s="142"/>
      <c r="J467" s="142">
        <v>575</v>
      </c>
      <c r="K467" s="142"/>
      <c r="L467" s="142">
        <v>615</v>
      </c>
      <c r="M467" s="142"/>
      <c r="N467" s="24"/>
      <c r="O467" s="132">
        <v>10</v>
      </c>
      <c r="P467" s="143" t="s">
        <v>476</v>
      </c>
      <c r="Q467" s="143"/>
      <c r="R467" s="144"/>
      <c r="S467" s="119" t="s">
        <v>32</v>
      </c>
      <c r="T467" s="142">
        <v>78</v>
      </c>
      <c r="U467" s="142"/>
      <c r="V467" s="142">
        <v>506</v>
      </c>
      <c r="W467" s="142"/>
      <c r="X467" s="142">
        <v>225</v>
      </c>
      <c r="Y467" s="142"/>
      <c r="Z467" s="142">
        <v>281</v>
      </c>
      <c r="AA467" s="142"/>
      <c r="AB467" s="1"/>
      <c r="AC467" s="1"/>
      <c r="AD467" s="10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130">
        <v>20</v>
      </c>
      <c r="B468" s="143" t="s">
        <v>477</v>
      </c>
      <c r="C468" s="143"/>
      <c r="D468" s="144"/>
      <c r="E468" s="119"/>
      <c r="F468" s="142">
        <v>471</v>
      </c>
      <c r="G468" s="142"/>
      <c r="H468" s="142">
        <v>1017</v>
      </c>
      <c r="I468" s="142"/>
      <c r="J468" s="142">
        <v>502</v>
      </c>
      <c r="K468" s="142"/>
      <c r="L468" s="142">
        <v>515</v>
      </c>
      <c r="M468" s="142"/>
      <c r="N468" s="24"/>
      <c r="O468" s="132">
        <v>11</v>
      </c>
      <c r="P468" s="143" t="s">
        <v>478</v>
      </c>
      <c r="Q468" s="143"/>
      <c r="R468" s="144"/>
      <c r="S468" s="119" t="s">
        <v>32</v>
      </c>
      <c r="T468" s="142">
        <v>150</v>
      </c>
      <c r="U468" s="142"/>
      <c r="V468" s="142">
        <v>310</v>
      </c>
      <c r="W468" s="142"/>
      <c r="X468" s="142">
        <v>169</v>
      </c>
      <c r="Y468" s="142"/>
      <c r="Z468" s="142">
        <v>141</v>
      </c>
      <c r="AA468" s="142"/>
      <c r="AB468" s="1"/>
      <c r="AC468" s="1"/>
      <c r="AD468" s="10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130">
        <v>21</v>
      </c>
      <c r="B469" s="143" t="s">
        <v>479</v>
      </c>
      <c r="C469" s="143"/>
      <c r="D469" s="144"/>
      <c r="E469" s="119"/>
      <c r="F469" s="142">
        <v>726</v>
      </c>
      <c r="G469" s="142"/>
      <c r="H469" s="142">
        <v>1513</v>
      </c>
      <c r="I469" s="142"/>
      <c r="J469" s="142">
        <v>739</v>
      </c>
      <c r="K469" s="142"/>
      <c r="L469" s="142">
        <v>774</v>
      </c>
      <c r="M469" s="142"/>
      <c r="N469" s="24"/>
      <c r="O469" s="132">
        <v>12</v>
      </c>
      <c r="P469" s="143" t="s">
        <v>480</v>
      </c>
      <c r="Q469" s="143"/>
      <c r="R469" s="144"/>
      <c r="S469" s="119"/>
      <c r="T469" s="142">
        <v>0</v>
      </c>
      <c r="U469" s="142"/>
      <c r="V469" s="142">
        <v>0</v>
      </c>
      <c r="W469" s="142"/>
      <c r="X469" s="142">
        <v>0</v>
      </c>
      <c r="Y469" s="142"/>
      <c r="Z469" s="142">
        <v>0</v>
      </c>
      <c r="AA469" s="142"/>
      <c r="AB469" s="1"/>
      <c r="AC469" s="1"/>
      <c r="AD469" s="10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130">
        <v>22</v>
      </c>
      <c r="B470" s="143" t="s">
        <v>481</v>
      </c>
      <c r="C470" s="143"/>
      <c r="D470" s="144"/>
      <c r="E470" s="119"/>
      <c r="F470" s="142">
        <v>705</v>
      </c>
      <c r="G470" s="142"/>
      <c r="H470" s="142">
        <v>1512</v>
      </c>
      <c r="I470" s="142"/>
      <c r="J470" s="142">
        <v>701</v>
      </c>
      <c r="K470" s="142"/>
      <c r="L470" s="142">
        <v>811</v>
      </c>
      <c r="M470" s="142"/>
      <c r="N470" s="24"/>
      <c r="O470" s="132">
        <v>13</v>
      </c>
      <c r="P470" s="143" t="s">
        <v>482</v>
      </c>
      <c r="Q470" s="143"/>
      <c r="R470" s="144"/>
      <c r="S470" s="119"/>
      <c r="T470" s="142">
        <v>487</v>
      </c>
      <c r="U470" s="142"/>
      <c r="V470" s="142">
        <v>655</v>
      </c>
      <c r="W470" s="142"/>
      <c r="X470" s="142">
        <v>301</v>
      </c>
      <c r="Y470" s="142"/>
      <c r="Z470" s="142">
        <v>354</v>
      </c>
      <c r="AA470" s="142"/>
      <c r="AB470" s="1"/>
      <c r="AC470" s="1"/>
      <c r="AD470" s="10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130">
        <v>23</v>
      </c>
      <c r="B471" s="143" t="s">
        <v>483</v>
      </c>
      <c r="C471" s="143"/>
      <c r="D471" s="144"/>
      <c r="E471" s="119"/>
      <c r="F471" s="142">
        <v>1179</v>
      </c>
      <c r="G471" s="142"/>
      <c r="H471" s="142">
        <v>2516</v>
      </c>
      <c r="I471" s="142"/>
      <c r="J471" s="142">
        <v>1267</v>
      </c>
      <c r="K471" s="142"/>
      <c r="L471" s="142">
        <v>1249</v>
      </c>
      <c r="M471" s="142"/>
      <c r="N471" s="24"/>
      <c r="O471" s="132">
        <v>14</v>
      </c>
      <c r="P471" s="143" t="s">
        <v>484</v>
      </c>
      <c r="Q471" s="143"/>
      <c r="R471" s="144"/>
      <c r="S471" s="119"/>
      <c r="T471" s="142">
        <v>1006</v>
      </c>
      <c r="U471" s="142"/>
      <c r="V471" s="142">
        <v>1670</v>
      </c>
      <c r="W471" s="142"/>
      <c r="X471" s="142">
        <v>822</v>
      </c>
      <c r="Y471" s="142"/>
      <c r="Z471" s="142">
        <v>848</v>
      </c>
      <c r="AA471" s="142"/>
      <c r="AB471" s="1"/>
      <c r="AC471" s="1"/>
      <c r="AD471" s="10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130">
        <v>24</v>
      </c>
      <c r="B472" s="143" t="s">
        <v>485</v>
      </c>
      <c r="C472" s="143"/>
      <c r="D472" s="144"/>
      <c r="E472" s="119"/>
      <c r="F472" s="142">
        <v>545</v>
      </c>
      <c r="G472" s="142"/>
      <c r="H472" s="142">
        <v>1553</v>
      </c>
      <c r="I472" s="142"/>
      <c r="J472" s="142">
        <v>778</v>
      </c>
      <c r="K472" s="142"/>
      <c r="L472" s="142">
        <v>775</v>
      </c>
      <c r="M472" s="142"/>
      <c r="N472" s="24"/>
      <c r="O472" s="132">
        <v>15</v>
      </c>
      <c r="P472" s="143" t="s">
        <v>486</v>
      </c>
      <c r="Q472" s="143"/>
      <c r="R472" s="144"/>
      <c r="S472" s="119"/>
      <c r="T472" s="142">
        <v>2328</v>
      </c>
      <c r="U472" s="142"/>
      <c r="V472" s="142">
        <v>3703</v>
      </c>
      <c r="W472" s="142"/>
      <c r="X472" s="142">
        <v>1853</v>
      </c>
      <c r="Y472" s="142"/>
      <c r="Z472" s="142">
        <v>1850</v>
      </c>
      <c r="AA472" s="142"/>
      <c r="AB472" s="1"/>
      <c r="AC472" s="1"/>
      <c r="AD472" s="10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130">
        <v>25</v>
      </c>
      <c r="B473" s="143" t="s">
        <v>487</v>
      </c>
      <c r="C473" s="143"/>
      <c r="D473" s="144"/>
      <c r="E473" s="119" t="s">
        <v>32</v>
      </c>
      <c r="F473" s="142">
        <v>440</v>
      </c>
      <c r="G473" s="142"/>
      <c r="H473" s="142">
        <v>1019</v>
      </c>
      <c r="I473" s="142"/>
      <c r="J473" s="142">
        <v>502</v>
      </c>
      <c r="K473" s="142"/>
      <c r="L473" s="142">
        <v>517</v>
      </c>
      <c r="M473" s="142"/>
      <c r="N473" s="24"/>
      <c r="O473" s="132">
        <v>16</v>
      </c>
      <c r="P473" s="143" t="s">
        <v>488</v>
      </c>
      <c r="Q473" s="143"/>
      <c r="R473" s="144"/>
      <c r="S473" s="119"/>
      <c r="T473" s="142">
        <v>1140</v>
      </c>
      <c r="U473" s="142"/>
      <c r="V473" s="142">
        <v>2172</v>
      </c>
      <c r="W473" s="142"/>
      <c r="X473" s="142">
        <v>1089</v>
      </c>
      <c r="Y473" s="142"/>
      <c r="Z473" s="142">
        <v>1083</v>
      </c>
      <c r="AA473" s="142"/>
      <c r="AB473" s="1"/>
      <c r="AC473" s="1"/>
      <c r="AD473" s="10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130">
        <v>26</v>
      </c>
      <c r="B474" s="143" t="s">
        <v>437</v>
      </c>
      <c r="C474" s="143"/>
      <c r="D474" s="144"/>
      <c r="E474" s="119" t="s">
        <v>32</v>
      </c>
      <c r="F474" s="142">
        <v>933</v>
      </c>
      <c r="G474" s="142"/>
      <c r="H474" s="142">
        <v>2059</v>
      </c>
      <c r="I474" s="142"/>
      <c r="J474" s="142">
        <v>1044</v>
      </c>
      <c r="K474" s="142"/>
      <c r="L474" s="142">
        <v>1015</v>
      </c>
      <c r="M474" s="142"/>
      <c r="N474" s="24"/>
      <c r="O474" s="132">
        <v>17</v>
      </c>
      <c r="P474" s="143" t="s">
        <v>489</v>
      </c>
      <c r="Q474" s="143"/>
      <c r="R474" s="144"/>
      <c r="S474" s="119"/>
      <c r="T474" s="142">
        <v>1168</v>
      </c>
      <c r="U474" s="142"/>
      <c r="V474" s="142">
        <v>2090</v>
      </c>
      <c r="W474" s="142"/>
      <c r="X474" s="142">
        <v>1103</v>
      </c>
      <c r="Y474" s="142"/>
      <c r="Z474" s="142">
        <v>987</v>
      </c>
      <c r="AA474" s="142"/>
      <c r="AB474" s="1"/>
      <c r="AC474" s="1"/>
      <c r="AD474" s="10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130">
        <v>27</v>
      </c>
      <c r="B475" s="143" t="s">
        <v>490</v>
      </c>
      <c r="C475" s="143"/>
      <c r="D475" s="144"/>
      <c r="E475" s="119"/>
      <c r="F475" s="142">
        <v>472</v>
      </c>
      <c r="G475" s="142"/>
      <c r="H475" s="142">
        <v>965</v>
      </c>
      <c r="I475" s="142"/>
      <c r="J475" s="142">
        <v>480</v>
      </c>
      <c r="K475" s="142"/>
      <c r="L475" s="142">
        <v>485</v>
      </c>
      <c r="M475" s="142"/>
      <c r="N475" s="24"/>
      <c r="O475" s="132">
        <v>18</v>
      </c>
      <c r="P475" s="143" t="s">
        <v>491</v>
      </c>
      <c r="Q475" s="143"/>
      <c r="R475" s="144"/>
      <c r="S475" s="119"/>
      <c r="T475" s="142">
        <v>723</v>
      </c>
      <c r="U475" s="142"/>
      <c r="V475" s="142">
        <v>1506</v>
      </c>
      <c r="W475" s="142"/>
      <c r="X475" s="142">
        <v>766</v>
      </c>
      <c r="Y475" s="142"/>
      <c r="Z475" s="142">
        <v>740</v>
      </c>
      <c r="AA475" s="142"/>
      <c r="AB475" s="1"/>
      <c r="AC475" s="1"/>
      <c r="AD475" s="10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130">
        <v>28</v>
      </c>
      <c r="B476" s="143" t="s">
        <v>439</v>
      </c>
      <c r="C476" s="143"/>
      <c r="D476" s="144"/>
      <c r="E476" s="119" t="s">
        <v>32</v>
      </c>
      <c r="F476" s="142">
        <v>778</v>
      </c>
      <c r="G476" s="142"/>
      <c r="H476" s="142">
        <v>1571</v>
      </c>
      <c r="I476" s="142"/>
      <c r="J476" s="142">
        <v>784</v>
      </c>
      <c r="K476" s="142"/>
      <c r="L476" s="142">
        <v>787</v>
      </c>
      <c r="M476" s="142"/>
      <c r="N476" s="24"/>
      <c r="O476" s="132">
        <v>19</v>
      </c>
      <c r="P476" s="143" t="s">
        <v>492</v>
      </c>
      <c r="Q476" s="143"/>
      <c r="R476" s="144"/>
      <c r="S476" s="119"/>
      <c r="T476" s="142">
        <v>1017</v>
      </c>
      <c r="U476" s="142"/>
      <c r="V476" s="142">
        <v>2158</v>
      </c>
      <c r="W476" s="142"/>
      <c r="X476" s="142">
        <v>1068</v>
      </c>
      <c r="Y476" s="142"/>
      <c r="Z476" s="142">
        <v>1090</v>
      </c>
      <c r="AA476" s="142"/>
      <c r="AB476" s="1"/>
      <c r="AC476" s="1"/>
      <c r="AD476" s="10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thickBot="1" x14ac:dyDescent="0.45">
      <c r="A477" s="130">
        <v>29</v>
      </c>
      <c r="B477" s="143" t="s">
        <v>493</v>
      </c>
      <c r="C477" s="143"/>
      <c r="D477" s="144"/>
      <c r="E477" s="119"/>
      <c r="F477" s="142">
        <v>840</v>
      </c>
      <c r="G477" s="142"/>
      <c r="H477" s="142">
        <v>1862</v>
      </c>
      <c r="I477" s="142"/>
      <c r="J477" s="142">
        <v>886</v>
      </c>
      <c r="K477" s="142"/>
      <c r="L477" s="142">
        <v>976</v>
      </c>
      <c r="M477" s="142"/>
      <c r="N477" s="24"/>
      <c r="O477" s="132">
        <v>20</v>
      </c>
      <c r="P477" s="143" t="s">
        <v>494</v>
      </c>
      <c r="Q477" s="143"/>
      <c r="R477" s="144"/>
      <c r="S477" s="119"/>
      <c r="T477" s="142">
        <v>1374</v>
      </c>
      <c r="U477" s="142"/>
      <c r="V477" s="142">
        <v>2925</v>
      </c>
      <c r="W477" s="142"/>
      <c r="X477" s="142">
        <v>1402</v>
      </c>
      <c r="Y477" s="142"/>
      <c r="Z477" s="142">
        <v>1523</v>
      </c>
      <c r="AA477" s="142"/>
      <c r="AB477" s="1"/>
      <c r="AC477" s="1"/>
      <c r="AD477" s="10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thickBot="1" x14ac:dyDescent="0.45">
      <c r="A478" s="138" t="s">
        <v>495</v>
      </c>
      <c r="B478" s="139"/>
      <c r="C478" s="139"/>
      <c r="D478" s="139"/>
      <c r="E478" s="139"/>
      <c r="F478" s="140">
        <v>42798</v>
      </c>
      <c r="G478" s="140"/>
      <c r="H478" s="140">
        <v>82966</v>
      </c>
      <c r="I478" s="140"/>
      <c r="J478" s="140">
        <v>41055</v>
      </c>
      <c r="K478" s="140"/>
      <c r="L478" s="140">
        <v>41911</v>
      </c>
      <c r="M478" s="141"/>
      <c r="N478" s="24"/>
      <c r="O478" s="132">
        <v>21</v>
      </c>
      <c r="P478" s="143" t="s">
        <v>13</v>
      </c>
      <c r="Q478" s="143"/>
      <c r="R478" s="144"/>
      <c r="S478" s="119"/>
      <c r="T478" s="142">
        <v>1011</v>
      </c>
      <c r="U478" s="142"/>
      <c r="V478" s="142">
        <v>1591</v>
      </c>
      <c r="W478" s="142"/>
      <c r="X478" s="142">
        <v>772</v>
      </c>
      <c r="Y478" s="142"/>
      <c r="Z478" s="142">
        <v>819</v>
      </c>
      <c r="AA478" s="142"/>
      <c r="AB478" s="1"/>
      <c r="AC478" s="1"/>
      <c r="AD478" s="10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130">
        <v>1</v>
      </c>
      <c r="B479" s="143" t="s">
        <v>496</v>
      </c>
      <c r="C479" s="143"/>
      <c r="D479" s="144"/>
      <c r="E479" s="119"/>
      <c r="F479" s="142">
        <v>1960</v>
      </c>
      <c r="G479" s="142"/>
      <c r="H479" s="142">
        <v>3472</v>
      </c>
      <c r="I479" s="142"/>
      <c r="J479" s="142">
        <v>1727</v>
      </c>
      <c r="K479" s="142"/>
      <c r="L479" s="142">
        <v>1745</v>
      </c>
      <c r="M479" s="142"/>
      <c r="N479" s="24"/>
      <c r="O479" s="132">
        <v>22</v>
      </c>
      <c r="P479" s="143" t="s">
        <v>497</v>
      </c>
      <c r="Q479" s="143"/>
      <c r="R479" s="144"/>
      <c r="S479" s="119"/>
      <c r="T479" s="142">
        <v>453</v>
      </c>
      <c r="U479" s="142"/>
      <c r="V479" s="142">
        <v>813</v>
      </c>
      <c r="W479" s="142"/>
      <c r="X479" s="142">
        <v>346</v>
      </c>
      <c r="Y479" s="142"/>
      <c r="Z479" s="142">
        <v>467</v>
      </c>
      <c r="AA479" s="142"/>
      <c r="AB479" s="1"/>
      <c r="AC479" s="1"/>
      <c r="AD479" s="10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130">
        <v>2</v>
      </c>
      <c r="B480" s="143" t="s">
        <v>442</v>
      </c>
      <c r="C480" s="143"/>
      <c r="D480" s="144"/>
      <c r="E480" s="119" t="s">
        <v>32</v>
      </c>
      <c r="F480" s="142" t="s">
        <v>563</v>
      </c>
      <c r="G480" s="142"/>
      <c r="H480" s="142" t="s">
        <v>563</v>
      </c>
      <c r="I480" s="142"/>
      <c r="J480" s="142" t="s">
        <v>563</v>
      </c>
      <c r="K480" s="142"/>
      <c r="L480" s="142" t="s">
        <v>563</v>
      </c>
      <c r="M480" s="142"/>
      <c r="N480" s="24"/>
      <c r="O480" s="132">
        <v>23</v>
      </c>
      <c r="P480" s="143" t="s">
        <v>498</v>
      </c>
      <c r="Q480" s="143"/>
      <c r="R480" s="144"/>
      <c r="S480" s="119"/>
      <c r="T480" s="142">
        <v>261</v>
      </c>
      <c r="U480" s="142"/>
      <c r="V480" s="142">
        <v>638</v>
      </c>
      <c r="W480" s="142"/>
      <c r="X480" s="142">
        <v>327</v>
      </c>
      <c r="Y480" s="142"/>
      <c r="Z480" s="142">
        <v>311</v>
      </c>
      <c r="AA480" s="142"/>
      <c r="AB480" s="1"/>
      <c r="AC480" s="1"/>
      <c r="AD480" s="10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130">
        <v>3</v>
      </c>
      <c r="B481" s="143" t="s">
        <v>499</v>
      </c>
      <c r="C481" s="143"/>
      <c r="D481" s="144"/>
      <c r="E481" s="119" t="s">
        <v>32</v>
      </c>
      <c r="F481" s="142">
        <v>1388</v>
      </c>
      <c r="G481" s="142"/>
      <c r="H481" s="142">
        <v>2853</v>
      </c>
      <c r="I481" s="142"/>
      <c r="J481" s="142">
        <v>1412</v>
      </c>
      <c r="K481" s="142"/>
      <c r="L481" s="142">
        <v>1441</v>
      </c>
      <c r="M481" s="142"/>
      <c r="N481" s="24"/>
      <c r="O481" s="132">
        <v>24</v>
      </c>
      <c r="P481" s="143" t="s">
        <v>500</v>
      </c>
      <c r="Q481" s="143"/>
      <c r="R481" s="144"/>
      <c r="S481" s="119"/>
      <c r="T481" s="142">
        <v>689</v>
      </c>
      <c r="U481" s="142"/>
      <c r="V481" s="142">
        <v>1482</v>
      </c>
      <c r="W481" s="142"/>
      <c r="X481" s="142">
        <v>743</v>
      </c>
      <c r="Y481" s="142"/>
      <c r="Z481" s="142">
        <v>739</v>
      </c>
      <c r="AA481" s="142"/>
      <c r="AB481" s="1"/>
      <c r="AC481" s="1"/>
      <c r="AD481" s="10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130">
        <v>4</v>
      </c>
      <c r="B482" s="143" t="s">
        <v>501</v>
      </c>
      <c r="C482" s="143"/>
      <c r="D482" s="144"/>
      <c r="E482" s="119"/>
      <c r="F482" s="142">
        <v>1003</v>
      </c>
      <c r="G482" s="142"/>
      <c r="H482" s="142">
        <v>2202</v>
      </c>
      <c r="I482" s="142"/>
      <c r="J482" s="142">
        <v>1096</v>
      </c>
      <c r="K482" s="142"/>
      <c r="L482" s="142">
        <v>1106</v>
      </c>
      <c r="M482" s="142"/>
      <c r="N482" s="24"/>
      <c r="O482" s="132">
        <v>25</v>
      </c>
      <c r="P482" s="143" t="s">
        <v>502</v>
      </c>
      <c r="Q482" s="143"/>
      <c r="R482" s="144"/>
      <c r="S482" s="119"/>
      <c r="T482" s="142">
        <v>436</v>
      </c>
      <c r="U482" s="142"/>
      <c r="V482" s="142">
        <v>912</v>
      </c>
      <c r="W482" s="142"/>
      <c r="X482" s="142">
        <v>436</v>
      </c>
      <c r="Y482" s="142"/>
      <c r="Z482" s="142">
        <v>476</v>
      </c>
      <c r="AA482" s="142"/>
      <c r="AB482" s="1"/>
      <c r="AC482" s="1"/>
      <c r="AD482" s="10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130">
        <v>5</v>
      </c>
      <c r="B483" s="143" t="s">
        <v>503</v>
      </c>
      <c r="C483" s="143"/>
      <c r="D483" s="144"/>
      <c r="E483" s="119"/>
      <c r="F483" s="142">
        <v>647</v>
      </c>
      <c r="G483" s="142"/>
      <c r="H483" s="142">
        <v>1467</v>
      </c>
      <c r="I483" s="142"/>
      <c r="J483" s="142">
        <v>727</v>
      </c>
      <c r="K483" s="142"/>
      <c r="L483" s="142">
        <v>740</v>
      </c>
      <c r="M483" s="142"/>
      <c r="N483" s="24"/>
      <c r="O483" s="132">
        <v>26</v>
      </c>
      <c r="P483" s="143" t="s">
        <v>504</v>
      </c>
      <c r="Q483" s="143"/>
      <c r="R483" s="144"/>
      <c r="S483" s="119"/>
      <c r="T483" s="142">
        <v>696</v>
      </c>
      <c r="U483" s="142"/>
      <c r="V483" s="142">
        <v>1507</v>
      </c>
      <c r="W483" s="142"/>
      <c r="X483" s="142">
        <v>766</v>
      </c>
      <c r="Y483" s="142"/>
      <c r="Z483" s="142">
        <v>741</v>
      </c>
      <c r="AA483" s="142"/>
      <c r="AB483" s="1"/>
      <c r="AC483" s="1"/>
      <c r="AD483" s="10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30">
        <v>6</v>
      </c>
      <c r="B484" s="143" t="s">
        <v>505</v>
      </c>
      <c r="C484" s="143"/>
      <c r="D484" s="144"/>
      <c r="E484" s="119" t="s">
        <v>32</v>
      </c>
      <c r="F484" s="142">
        <v>289</v>
      </c>
      <c r="G484" s="142"/>
      <c r="H484" s="142">
        <v>482</v>
      </c>
      <c r="I484" s="142"/>
      <c r="J484" s="142">
        <v>219</v>
      </c>
      <c r="K484" s="142"/>
      <c r="L484" s="142">
        <v>263</v>
      </c>
      <c r="M484" s="142"/>
      <c r="N484" s="24"/>
      <c r="O484" s="132">
        <v>27</v>
      </c>
      <c r="P484" s="143" t="s">
        <v>506</v>
      </c>
      <c r="Q484" s="143"/>
      <c r="R484" s="144"/>
      <c r="S484" s="119"/>
      <c r="T484" s="142">
        <v>839</v>
      </c>
      <c r="U484" s="142"/>
      <c r="V484" s="142">
        <v>1565</v>
      </c>
      <c r="W484" s="142"/>
      <c r="X484" s="142">
        <v>807</v>
      </c>
      <c r="Y484" s="142"/>
      <c r="Z484" s="142">
        <v>758</v>
      </c>
      <c r="AA484" s="142"/>
      <c r="AB484" s="1"/>
      <c r="AC484" s="1"/>
      <c r="AD484" s="10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30">
        <v>7</v>
      </c>
      <c r="B485" s="143" t="s">
        <v>507</v>
      </c>
      <c r="C485" s="143"/>
      <c r="D485" s="144"/>
      <c r="E485" s="119"/>
      <c r="F485" s="142">
        <v>1589</v>
      </c>
      <c r="G485" s="142"/>
      <c r="H485" s="142">
        <v>3214</v>
      </c>
      <c r="I485" s="142"/>
      <c r="J485" s="142">
        <v>1595</v>
      </c>
      <c r="K485" s="142"/>
      <c r="L485" s="142">
        <v>1619</v>
      </c>
      <c r="M485" s="142"/>
      <c r="N485" s="24"/>
      <c r="O485" s="132">
        <v>28</v>
      </c>
      <c r="P485" s="143" t="s">
        <v>508</v>
      </c>
      <c r="Q485" s="143"/>
      <c r="R485" s="144"/>
      <c r="S485" s="119"/>
      <c r="T485" s="142">
        <v>1186</v>
      </c>
      <c r="U485" s="142"/>
      <c r="V485" s="142">
        <v>2134</v>
      </c>
      <c r="W485" s="142"/>
      <c r="X485" s="142">
        <v>1062</v>
      </c>
      <c r="Y485" s="142"/>
      <c r="Z485" s="142">
        <v>1072</v>
      </c>
      <c r="AA485" s="142"/>
      <c r="AB485" s="1"/>
      <c r="AC485" s="1"/>
      <c r="AD485" s="10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30">
        <v>8</v>
      </c>
      <c r="B486" s="143" t="s">
        <v>509</v>
      </c>
      <c r="C486" s="143"/>
      <c r="D486" s="144"/>
      <c r="E486" s="119"/>
      <c r="F486" s="142">
        <v>2245</v>
      </c>
      <c r="G486" s="142"/>
      <c r="H486" s="142">
        <v>4193</v>
      </c>
      <c r="I486" s="142"/>
      <c r="J486" s="142">
        <v>2150</v>
      </c>
      <c r="K486" s="142"/>
      <c r="L486" s="142">
        <v>2043</v>
      </c>
      <c r="M486" s="142"/>
      <c r="N486" s="24"/>
      <c r="O486" s="132">
        <v>29</v>
      </c>
      <c r="P486" s="143" t="s">
        <v>510</v>
      </c>
      <c r="Q486" s="143"/>
      <c r="R486" s="144"/>
      <c r="S486" s="119"/>
      <c r="T486" s="142">
        <v>1500</v>
      </c>
      <c r="U486" s="142"/>
      <c r="V486" s="142">
        <v>2560</v>
      </c>
      <c r="W486" s="142"/>
      <c r="X486" s="142">
        <v>1260</v>
      </c>
      <c r="Y486" s="142"/>
      <c r="Z486" s="142">
        <v>1300</v>
      </c>
      <c r="AA486" s="142"/>
      <c r="AB486" s="1"/>
      <c r="AC486" s="1"/>
      <c r="AD486" s="10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30">
        <v>9</v>
      </c>
      <c r="B487" s="143" t="s">
        <v>511</v>
      </c>
      <c r="C487" s="143"/>
      <c r="D487" s="144"/>
      <c r="E487" s="119"/>
      <c r="F487" s="142">
        <v>1700</v>
      </c>
      <c r="G487" s="142"/>
      <c r="H487" s="142">
        <v>2931</v>
      </c>
      <c r="I487" s="142"/>
      <c r="J487" s="142">
        <v>1477</v>
      </c>
      <c r="K487" s="142"/>
      <c r="L487" s="142">
        <v>1454</v>
      </c>
      <c r="M487" s="142"/>
      <c r="N487" s="19"/>
      <c r="O487" s="132">
        <v>30</v>
      </c>
      <c r="P487" s="143" t="s">
        <v>512</v>
      </c>
      <c r="Q487" s="143"/>
      <c r="R487" s="144"/>
      <c r="S487" s="119"/>
      <c r="T487" s="142">
        <v>1026</v>
      </c>
      <c r="U487" s="142"/>
      <c r="V487" s="142">
        <v>1800</v>
      </c>
      <c r="W487" s="142"/>
      <c r="X487" s="142">
        <v>845</v>
      </c>
      <c r="Y487" s="142"/>
      <c r="Z487" s="142">
        <v>955</v>
      </c>
      <c r="AA487" s="142"/>
      <c r="AB487" s="1"/>
      <c r="AC487" s="1"/>
      <c r="AD487" s="10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30">
        <v>10</v>
      </c>
      <c r="B488" s="143" t="s">
        <v>513</v>
      </c>
      <c r="C488" s="143"/>
      <c r="D488" s="144"/>
      <c r="E488" s="119"/>
      <c r="F488" s="142">
        <v>2146</v>
      </c>
      <c r="G488" s="142"/>
      <c r="H488" s="142">
        <v>4323</v>
      </c>
      <c r="I488" s="142"/>
      <c r="J488" s="142">
        <v>2167</v>
      </c>
      <c r="K488" s="142"/>
      <c r="L488" s="142">
        <v>2156</v>
      </c>
      <c r="M488" s="142"/>
      <c r="N488" s="19"/>
      <c r="O488" s="132">
        <v>31</v>
      </c>
      <c r="P488" s="143" t="s">
        <v>514</v>
      </c>
      <c r="Q488" s="143"/>
      <c r="R488" s="144"/>
      <c r="S488" s="119"/>
      <c r="T488" s="142">
        <v>2261</v>
      </c>
      <c r="U488" s="142"/>
      <c r="V488" s="142">
        <v>3879</v>
      </c>
      <c r="W488" s="142"/>
      <c r="X488" s="142">
        <v>1953</v>
      </c>
      <c r="Y488" s="142"/>
      <c r="Z488" s="142">
        <v>1926</v>
      </c>
      <c r="AA488" s="142"/>
      <c r="AB488" s="1"/>
      <c r="AC488" s="1"/>
      <c r="AD488" s="10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thickBot="1" x14ac:dyDescent="0.45">
      <c r="A489" s="130">
        <v>11</v>
      </c>
      <c r="B489" s="143" t="s">
        <v>515</v>
      </c>
      <c r="C489" s="143"/>
      <c r="D489" s="144"/>
      <c r="E489" s="119"/>
      <c r="F489" s="142">
        <v>1932</v>
      </c>
      <c r="G489" s="142"/>
      <c r="H489" s="142">
        <v>3824</v>
      </c>
      <c r="I489" s="142"/>
      <c r="J489" s="142">
        <v>1893</v>
      </c>
      <c r="K489" s="142"/>
      <c r="L489" s="142">
        <v>1931</v>
      </c>
      <c r="M489" s="142"/>
      <c r="N489" s="19"/>
      <c r="O489" s="132">
        <v>32</v>
      </c>
      <c r="P489" s="143" t="s">
        <v>516</v>
      </c>
      <c r="Q489" s="143"/>
      <c r="R489" s="144"/>
      <c r="S489" s="119"/>
      <c r="T489" s="142">
        <v>586</v>
      </c>
      <c r="U489" s="142"/>
      <c r="V489" s="142">
        <v>1054</v>
      </c>
      <c r="W489" s="142"/>
      <c r="X489" s="142">
        <v>512</v>
      </c>
      <c r="Y489" s="142"/>
      <c r="Z489" s="142">
        <v>542</v>
      </c>
      <c r="AA489" s="142"/>
      <c r="AB489" s="1"/>
      <c r="AC489" s="1"/>
      <c r="AD489" s="10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thickBot="1" x14ac:dyDescent="0.45">
      <c r="A490" s="130">
        <v>12</v>
      </c>
      <c r="B490" s="143" t="s">
        <v>517</v>
      </c>
      <c r="C490" s="143"/>
      <c r="D490" s="144"/>
      <c r="E490" s="119"/>
      <c r="F490" s="142">
        <v>1357</v>
      </c>
      <c r="G490" s="142"/>
      <c r="H490" s="142">
        <v>2713</v>
      </c>
      <c r="I490" s="142"/>
      <c r="J490" s="142">
        <v>1379</v>
      </c>
      <c r="K490" s="142"/>
      <c r="L490" s="142">
        <v>1334</v>
      </c>
      <c r="M490" s="142"/>
      <c r="N490" s="19"/>
      <c r="O490" s="145" t="s">
        <v>7</v>
      </c>
      <c r="P490" s="146"/>
      <c r="Q490" s="146"/>
      <c r="R490" s="146"/>
      <c r="S490" s="147"/>
      <c r="T490" s="148">
        <v>10337</v>
      </c>
      <c r="U490" s="149"/>
      <c r="V490" s="148">
        <v>18834</v>
      </c>
      <c r="W490" s="149"/>
      <c r="X490" s="148">
        <v>9179</v>
      </c>
      <c r="Y490" s="149"/>
      <c r="Z490" s="148">
        <v>9655</v>
      </c>
      <c r="AA490" s="150"/>
      <c r="AB490" s="1"/>
      <c r="AC490" s="1"/>
      <c r="AD490" s="10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30">
        <v>13</v>
      </c>
      <c r="B491" s="143" t="s">
        <v>518</v>
      </c>
      <c r="C491" s="143"/>
      <c r="D491" s="144"/>
      <c r="E491" s="119"/>
      <c r="F491" s="142">
        <v>1465</v>
      </c>
      <c r="G491" s="142"/>
      <c r="H491" s="142">
        <v>3206</v>
      </c>
      <c r="I491" s="142"/>
      <c r="J491" s="142">
        <v>1619</v>
      </c>
      <c r="K491" s="142"/>
      <c r="L491" s="142">
        <v>1587</v>
      </c>
      <c r="M491" s="142"/>
      <c r="N491" s="19"/>
      <c r="O491" s="132">
        <v>1</v>
      </c>
      <c r="P491" s="143" t="s">
        <v>476</v>
      </c>
      <c r="Q491" s="143"/>
      <c r="R491" s="144"/>
      <c r="S491" s="119" t="s">
        <v>32</v>
      </c>
      <c r="T491" s="142">
        <v>7</v>
      </c>
      <c r="U491" s="142"/>
      <c r="V491" s="142">
        <v>16</v>
      </c>
      <c r="W491" s="142"/>
      <c r="X491" s="142" t="s">
        <v>563</v>
      </c>
      <c r="Y491" s="142"/>
      <c r="Z491" s="142" t="s">
        <v>563</v>
      </c>
      <c r="AA491" s="142"/>
      <c r="AB491" s="1"/>
      <c r="AC491" s="1"/>
      <c r="AD491" s="10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30">
        <v>14</v>
      </c>
      <c r="B492" s="143" t="s">
        <v>519</v>
      </c>
      <c r="C492" s="143"/>
      <c r="D492" s="144"/>
      <c r="E492" s="119"/>
      <c r="F492" s="142">
        <v>1200</v>
      </c>
      <c r="G492" s="142"/>
      <c r="H492" s="142">
        <v>2589</v>
      </c>
      <c r="I492" s="142"/>
      <c r="J492" s="142">
        <v>1329</v>
      </c>
      <c r="K492" s="142"/>
      <c r="L492" s="142">
        <v>1260</v>
      </c>
      <c r="M492" s="142"/>
      <c r="N492" s="19"/>
      <c r="O492" s="132">
        <v>2</v>
      </c>
      <c r="P492" s="143" t="s">
        <v>520</v>
      </c>
      <c r="Q492" s="143"/>
      <c r="R492" s="144"/>
      <c r="S492" s="119"/>
      <c r="T492" s="142">
        <v>956</v>
      </c>
      <c r="U492" s="142"/>
      <c r="V492" s="142">
        <v>2021</v>
      </c>
      <c r="W492" s="142"/>
      <c r="X492" s="142">
        <v>1017</v>
      </c>
      <c r="Y492" s="142"/>
      <c r="Z492" s="142">
        <v>1004</v>
      </c>
      <c r="AA492" s="142"/>
      <c r="AB492" s="1"/>
      <c r="AC492" s="1"/>
      <c r="AD492" s="10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30">
        <v>15</v>
      </c>
      <c r="B493" s="143" t="s">
        <v>521</v>
      </c>
      <c r="C493" s="143"/>
      <c r="D493" s="144"/>
      <c r="E493" s="119"/>
      <c r="F493" s="142">
        <v>1580</v>
      </c>
      <c r="G493" s="142"/>
      <c r="H493" s="142">
        <v>3837</v>
      </c>
      <c r="I493" s="142"/>
      <c r="J493" s="142">
        <v>1925</v>
      </c>
      <c r="K493" s="142"/>
      <c r="L493" s="142">
        <v>1912</v>
      </c>
      <c r="M493" s="142"/>
      <c r="N493" s="19"/>
      <c r="O493" s="132">
        <v>3</v>
      </c>
      <c r="P493" s="143" t="s">
        <v>478</v>
      </c>
      <c r="Q493" s="143"/>
      <c r="R493" s="144"/>
      <c r="S493" s="119" t="s">
        <v>32</v>
      </c>
      <c r="T493" s="142">
        <v>318</v>
      </c>
      <c r="U493" s="142"/>
      <c r="V493" s="142">
        <v>602</v>
      </c>
      <c r="W493" s="142"/>
      <c r="X493" s="142">
        <v>298</v>
      </c>
      <c r="Y493" s="142"/>
      <c r="Z493" s="142">
        <v>304</v>
      </c>
      <c r="AA493" s="142"/>
      <c r="AB493" s="1"/>
      <c r="AC493" s="1"/>
      <c r="AD493" s="10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30">
        <v>16</v>
      </c>
      <c r="B494" s="143" t="s">
        <v>522</v>
      </c>
      <c r="C494" s="143"/>
      <c r="D494" s="144"/>
      <c r="E494" s="119"/>
      <c r="F494" s="142">
        <v>816</v>
      </c>
      <c r="G494" s="142"/>
      <c r="H494" s="142">
        <v>1563</v>
      </c>
      <c r="I494" s="142"/>
      <c r="J494" s="142">
        <v>787</v>
      </c>
      <c r="K494" s="142"/>
      <c r="L494" s="142">
        <v>776</v>
      </c>
      <c r="M494" s="142"/>
      <c r="N494" s="19"/>
      <c r="O494" s="132">
        <v>4</v>
      </c>
      <c r="P494" s="143" t="s">
        <v>523</v>
      </c>
      <c r="Q494" s="143"/>
      <c r="R494" s="144"/>
      <c r="S494" s="119"/>
      <c r="T494" s="142">
        <v>732</v>
      </c>
      <c r="U494" s="142"/>
      <c r="V494" s="142">
        <v>1420</v>
      </c>
      <c r="W494" s="142"/>
      <c r="X494" s="142">
        <v>713</v>
      </c>
      <c r="Y494" s="142"/>
      <c r="Z494" s="142">
        <v>707</v>
      </c>
      <c r="AA494" s="142"/>
      <c r="AB494" s="1"/>
      <c r="AC494" s="1"/>
      <c r="AD494" s="10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30">
        <v>17</v>
      </c>
      <c r="B495" s="143" t="s">
        <v>524</v>
      </c>
      <c r="C495" s="143"/>
      <c r="D495" s="144"/>
      <c r="E495" s="119"/>
      <c r="F495" s="142">
        <v>561</v>
      </c>
      <c r="G495" s="142"/>
      <c r="H495" s="142">
        <v>1078</v>
      </c>
      <c r="I495" s="142"/>
      <c r="J495" s="142">
        <v>538</v>
      </c>
      <c r="K495" s="142"/>
      <c r="L495" s="142">
        <v>540</v>
      </c>
      <c r="M495" s="142"/>
      <c r="N495" s="19"/>
      <c r="O495" s="132">
        <v>5</v>
      </c>
      <c r="P495" s="143" t="s">
        <v>525</v>
      </c>
      <c r="Q495" s="143"/>
      <c r="R495" s="144"/>
      <c r="S495" s="119"/>
      <c r="T495" s="142">
        <v>1620</v>
      </c>
      <c r="U495" s="142"/>
      <c r="V495" s="142">
        <v>3234</v>
      </c>
      <c r="W495" s="142"/>
      <c r="X495" s="142">
        <v>1492</v>
      </c>
      <c r="Y495" s="142"/>
      <c r="Z495" s="142">
        <v>1742</v>
      </c>
      <c r="AA495" s="142"/>
      <c r="AB495" s="1"/>
      <c r="AC495" s="1"/>
      <c r="AD495" s="10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30">
        <v>18</v>
      </c>
      <c r="B496" s="143" t="s">
        <v>526</v>
      </c>
      <c r="C496" s="143"/>
      <c r="D496" s="144"/>
      <c r="E496" s="119"/>
      <c r="F496" s="142">
        <v>1280</v>
      </c>
      <c r="G496" s="142"/>
      <c r="H496" s="142">
        <v>2170</v>
      </c>
      <c r="I496" s="142"/>
      <c r="J496" s="142">
        <v>1041</v>
      </c>
      <c r="K496" s="142"/>
      <c r="L496" s="142">
        <v>1129</v>
      </c>
      <c r="M496" s="142"/>
      <c r="N496" s="19"/>
      <c r="O496" s="132">
        <v>6</v>
      </c>
      <c r="P496" s="143" t="s">
        <v>527</v>
      </c>
      <c r="Q496" s="143"/>
      <c r="R496" s="144"/>
      <c r="S496" s="119"/>
      <c r="T496" s="142">
        <v>175</v>
      </c>
      <c r="U496" s="142"/>
      <c r="V496" s="142">
        <v>453</v>
      </c>
      <c r="W496" s="142"/>
      <c r="X496" s="142" t="s">
        <v>563</v>
      </c>
      <c r="Y496" s="142"/>
      <c r="Z496" s="142" t="s">
        <v>563</v>
      </c>
      <c r="AA496" s="142"/>
      <c r="AB496" s="1"/>
      <c r="AC496" s="1"/>
      <c r="AD496" s="10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30">
        <v>19</v>
      </c>
      <c r="B497" s="143" t="s">
        <v>528</v>
      </c>
      <c r="C497" s="143"/>
      <c r="D497" s="144"/>
      <c r="E497" s="119"/>
      <c r="F497" s="142">
        <v>1308</v>
      </c>
      <c r="G497" s="142"/>
      <c r="H497" s="142">
        <v>2358</v>
      </c>
      <c r="I497" s="142"/>
      <c r="J497" s="142">
        <v>1091</v>
      </c>
      <c r="K497" s="142"/>
      <c r="L497" s="142">
        <v>1267</v>
      </c>
      <c r="M497" s="142"/>
      <c r="N497" s="19"/>
      <c r="O497" s="132">
        <v>7</v>
      </c>
      <c r="P497" s="143" t="s">
        <v>529</v>
      </c>
      <c r="Q497" s="143"/>
      <c r="R497" s="144"/>
      <c r="S497" s="119"/>
      <c r="T497" s="142">
        <v>1088</v>
      </c>
      <c r="U497" s="142"/>
      <c r="V497" s="142">
        <v>1760</v>
      </c>
      <c r="W497" s="142"/>
      <c r="X497" s="142">
        <v>881</v>
      </c>
      <c r="Y497" s="142"/>
      <c r="Z497" s="142">
        <v>879</v>
      </c>
      <c r="AA497" s="142"/>
      <c r="AB497" s="1"/>
      <c r="AC497" s="1"/>
      <c r="AD497" s="10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30">
        <v>20</v>
      </c>
      <c r="B498" s="143" t="s">
        <v>530</v>
      </c>
      <c r="C498" s="143"/>
      <c r="D498" s="144"/>
      <c r="E498" s="119"/>
      <c r="F498" s="142">
        <v>1811</v>
      </c>
      <c r="G498" s="142"/>
      <c r="H498" s="142">
        <v>4054</v>
      </c>
      <c r="I498" s="142"/>
      <c r="J498" s="142">
        <v>1995</v>
      </c>
      <c r="K498" s="142"/>
      <c r="L498" s="142">
        <v>2059</v>
      </c>
      <c r="M498" s="142"/>
      <c r="N498" s="19"/>
      <c r="O498" s="132">
        <v>8</v>
      </c>
      <c r="P498" s="143" t="s">
        <v>531</v>
      </c>
      <c r="Q498" s="143"/>
      <c r="R498" s="144"/>
      <c r="S498" s="119"/>
      <c r="T498" s="142">
        <v>1662</v>
      </c>
      <c r="U498" s="142"/>
      <c r="V498" s="142">
        <v>2860</v>
      </c>
      <c r="W498" s="142"/>
      <c r="X498" s="142">
        <v>1477</v>
      </c>
      <c r="Y498" s="142"/>
      <c r="Z498" s="142">
        <v>1383</v>
      </c>
      <c r="AA498" s="142"/>
      <c r="AB498" s="1"/>
      <c r="AC498" s="1"/>
      <c r="AD498" s="10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30">
        <v>21</v>
      </c>
      <c r="B499" s="143" t="s">
        <v>532</v>
      </c>
      <c r="C499" s="143"/>
      <c r="D499" s="144"/>
      <c r="E499" s="119"/>
      <c r="F499" s="142">
        <v>1902</v>
      </c>
      <c r="G499" s="142"/>
      <c r="H499" s="142">
        <v>3105</v>
      </c>
      <c r="I499" s="142"/>
      <c r="J499" s="142">
        <v>1541</v>
      </c>
      <c r="K499" s="142"/>
      <c r="L499" s="142">
        <v>1564</v>
      </c>
      <c r="M499" s="142"/>
      <c r="N499" s="19"/>
      <c r="O499" s="132">
        <v>9</v>
      </c>
      <c r="P499" s="143" t="s">
        <v>533</v>
      </c>
      <c r="Q499" s="143"/>
      <c r="R499" s="144"/>
      <c r="S499" s="119"/>
      <c r="T499" s="142">
        <v>1343</v>
      </c>
      <c r="U499" s="142"/>
      <c r="V499" s="142">
        <v>2500</v>
      </c>
      <c r="W499" s="142"/>
      <c r="X499" s="142">
        <v>1254</v>
      </c>
      <c r="Y499" s="142"/>
      <c r="Z499" s="142">
        <v>1246</v>
      </c>
      <c r="AA499" s="142"/>
      <c r="AB499" s="1"/>
      <c r="AC499" s="1"/>
      <c r="AD499" s="10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30">
        <v>22</v>
      </c>
      <c r="B500" s="143" t="s">
        <v>534</v>
      </c>
      <c r="C500" s="143"/>
      <c r="D500" s="144"/>
      <c r="E500" s="119"/>
      <c r="F500" s="142">
        <v>2555</v>
      </c>
      <c r="G500" s="142"/>
      <c r="H500" s="142">
        <v>4380</v>
      </c>
      <c r="I500" s="142"/>
      <c r="J500" s="142">
        <v>2108</v>
      </c>
      <c r="K500" s="142"/>
      <c r="L500" s="142">
        <v>2272</v>
      </c>
      <c r="M500" s="142"/>
      <c r="N500" s="19"/>
      <c r="O500" s="132">
        <v>10</v>
      </c>
      <c r="P500" s="143" t="s">
        <v>535</v>
      </c>
      <c r="Q500" s="143"/>
      <c r="R500" s="144"/>
      <c r="S500" s="119"/>
      <c r="T500" s="142">
        <v>1349</v>
      </c>
      <c r="U500" s="142"/>
      <c r="V500" s="142">
        <v>2103</v>
      </c>
      <c r="W500" s="142"/>
      <c r="X500" s="142">
        <v>974</v>
      </c>
      <c r="Y500" s="142"/>
      <c r="Z500" s="142">
        <v>1129</v>
      </c>
      <c r="AA500" s="142"/>
      <c r="AB500" s="1"/>
      <c r="AC500" s="1"/>
      <c r="AD500" s="10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30">
        <v>23</v>
      </c>
      <c r="B501" s="143" t="s">
        <v>536</v>
      </c>
      <c r="C501" s="143"/>
      <c r="D501" s="144"/>
      <c r="E501" s="119"/>
      <c r="F501" s="142">
        <v>3643</v>
      </c>
      <c r="G501" s="142"/>
      <c r="H501" s="142">
        <v>6984</v>
      </c>
      <c r="I501" s="142"/>
      <c r="J501" s="142">
        <v>3364</v>
      </c>
      <c r="K501" s="142"/>
      <c r="L501" s="142">
        <v>3620</v>
      </c>
      <c r="M501" s="142"/>
      <c r="N501" s="19"/>
      <c r="O501" s="132">
        <v>11</v>
      </c>
      <c r="P501" s="143" t="s">
        <v>537</v>
      </c>
      <c r="Q501" s="143"/>
      <c r="R501" s="144"/>
      <c r="S501" s="119"/>
      <c r="T501" s="142">
        <v>1087</v>
      </c>
      <c r="U501" s="142"/>
      <c r="V501" s="142">
        <v>1865</v>
      </c>
      <c r="W501" s="142"/>
      <c r="X501" s="142">
        <v>874</v>
      </c>
      <c r="Y501" s="142"/>
      <c r="Z501" s="142">
        <v>991</v>
      </c>
      <c r="AA501" s="142"/>
      <c r="AB501" s="1"/>
      <c r="AC501" s="1"/>
      <c r="AD501" s="10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30">
        <v>24</v>
      </c>
      <c r="B502" s="143" t="s">
        <v>538</v>
      </c>
      <c r="C502" s="143"/>
      <c r="D502" s="144"/>
      <c r="E502" s="119"/>
      <c r="F502" s="142">
        <v>1536</v>
      </c>
      <c r="G502" s="142"/>
      <c r="H502" s="142">
        <v>2258</v>
      </c>
      <c r="I502" s="142"/>
      <c r="J502" s="142">
        <v>1040</v>
      </c>
      <c r="K502" s="142"/>
      <c r="L502" s="142">
        <v>1218</v>
      </c>
      <c r="M502" s="142"/>
      <c r="N502" s="1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2"/>
      <c r="AB502" s="1"/>
      <c r="AC502" s="1"/>
      <c r="AD502" s="10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30">
        <v>25</v>
      </c>
      <c r="B503" s="143" t="s">
        <v>539</v>
      </c>
      <c r="C503" s="143"/>
      <c r="D503" s="144"/>
      <c r="E503" s="119"/>
      <c r="F503" s="142">
        <v>1179</v>
      </c>
      <c r="G503" s="142"/>
      <c r="H503" s="142">
        <v>1949</v>
      </c>
      <c r="I503" s="142"/>
      <c r="J503" s="142">
        <v>1011</v>
      </c>
      <c r="K503" s="142"/>
      <c r="L503" s="142">
        <v>938</v>
      </c>
      <c r="M503" s="142"/>
      <c r="N503" s="1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1"/>
      <c r="AC503" s="1"/>
      <c r="AD503" s="10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30">
        <v>26</v>
      </c>
      <c r="B504" s="143" t="s">
        <v>540</v>
      </c>
      <c r="C504" s="143"/>
      <c r="D504" s="144"/>
      <c r="E504" s="119"/>
      <c r="F504" s="142">
        <v>1291</v>
      </c>
      <c r="G504" s="142"/>
      <c r="H504" s="142">
        <v>2293</v>
      </c>
      <c r="I504" s="142"/>
      <c r="J504" s="142">
        <v>1139</v>
      </c>
      <c r="K504" s="142"/>
      <c r="L504" s="142">
        <v>1154</v>
      </c>
      <c r="M504" s="142"/>
      <c r="N504" s="1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1"/>
      <c r="AC504" s="1"/>
      <c r="AD504" s="10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30">
        <v>27</v>
      </c>
      <c r="B505" s="143" t="s">
        <v>541</v>
      </c>
      <c r="C505" s="143"/>
      <c r="D505" s="144"/>
      <c r="E505" s="119"/>
      <c r="F505" s="142">
        <v>1086</v>
      </c>
      <c r="G505" s="142"/>
      <c r="H505" s="142">
        <v>2202</v>
      </c>
      <c r="I505" s="142"/>
      <c r="J505" s="142">
        <v>1096</v>
      </c>
      <c r="K505" s="142"/>
      <c r="L505" s="142">
        <v>1106</v>
      </c>
      <c r="M505" s="142"/>
      <c r="N505" s="1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1"/>
      <c r="AC505" s="1"/>
      <c r="AD505" s="10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30">
        <v>28</v>
      </c>
      <c r="B506" s="143" t="s">
        <v>542</v>
      </c>
      <c r="C506" s="143"/>
      <c r="D506" s="144"/>
      <c r="E506" s="119"/>
      <c r="F506" s="142">
        <v>660</v>
      </c>
      <c r="G506" s="142"/>
      <c r="H506" s="142">
        <v>1514</v>
      </c>
      <c r="I506" s="142"/>
      <c r="J506" s="142">
        <v>755</v>
      </c>
      <c r="K506" s="142"/>
      <c r="L506" s="142">
        <v>759</v>
      </c>
      <c r="M506" s="142"/>
      <c r="N506" s="1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1"/>
      <c r="AC506" s="1"/>
      <c r="AD506" s="10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30">
        <v>29</v>
      </c>
      <c r="B507" s="143" t="s">
        <v>543</v>
      </c>
      <c r="C507" s="143"/>
      <c r="D507" s="144"/>
      <c r="E507" s="119"/>
      <c r="F507" s="142">
        <v>758</v>
      </c>
      <c r="G507" s="142"/>
      <c r="H507" s="142">
        <v>1637</v>
      </c>
      <c r="I507" s="142"/>
      <c r="J507" s="142">
        <v>815</v>
      </c>
      <c r="K507" s="142"/>
      <c r="L507" s="142">
        <v>822</v>
      </c>
      <c r="M507" s="142"/>
      <c r="N507" s="1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1"/>
      <c r="AC507" s="1"/>
      <c r="AD507" s="10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30">
        <v>30</v>
      </c>
      <c r="B508" s="143" t="s">
        <v>544</v>
      </c>
      <c r="C508" s="143"/>
      <c r="D508" s="144"/>
      <c r="E508" s="119"/>
      <c r="F508" s="142">
        <v>887</v>
      </c>
      <c r="G508" s="142"/>
      <c r="H508" s="142">
        <v>2067</v>
      </c>
      <c r="I508" s="142"/>
      <c r="J508" s="142">
        <v>1017</v>
      </c>
      <c r="K508" s="142"/>
      <c r="L508" s="142">
        <v>1050</v>
      </c>
      <c r="M508" s="142"/>
      <c r="N508" s="1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1"/>
      <c r="AC508" s="1"/>
      <c r="AD508" s="10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30">
        <v>31</v>
      </c>
      <c r="B509" s="143" t="s">
        <v>545</v>
      </c>
      <c r="C509" s="143"/>
      <c r="D509" s="144"/>
      <c r="E509" s="119"/>
      <c r="F509" s="142">
        <v>920</v>
      </c>
      <c r="G509" s="142"/>
      <c r="H509" s="142">
        <v>1873</v>
      </c>
      <c r="I509" s="142"/>
      <c r="J509" s="142">
        <v>903</v>
      </c>
      <c r="K509" s="142"/>
      <c r="L509" s="142">
        <v>970</v>
      </c>
      <c r="M509" s="142"/>
      <c r="N509" s="1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1"/>
      <c r="AC509" s="1"/>
      <c r="AD509" s="10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30">
        <v>32</v>
      </c>
      <c r="B510" s="143" t="s">
        <v>487</v>
      </c>
      <c r="C510" s="143"/>
      <c r="D510" s="144"/>
      <c r="E510" s="119" t="s">
        <v>32</v>
      </c>
      <c r="F510" s="142" t="s">
        <v>563</v>
      </c>
      <c r="G510" s="142"/>
      <c r="H510" s="142" t="s">
        <v>563</v>
      </c>
      <c r="I510" s="142"/>
      <c r="J510" s="142" t="s">
        <v>563</v>
      </c>
      <c r="K510" s="142"/>
      <c r="L510" s="142" t="s">
        <v>563</v>
      </c>
      <c r="M510" s="142"/>
      <c r="N510" s="1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1"/>
      <c r="AC510" s="1"/>
      <c r="AD510" s="10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35" t="s">
        <v>285</v>
      </c>
      <c r="B511" s="136"/>
      <c r="C511" s="136"/>
      <c r="D511" s="136"/>
      <c r="E511" s="136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23" t="s">
        <v>16</v>
      </c>
      <c r="AA511" s="18"/>
      <c r="AB511" s="1"/>
      <c r="AC511" s="1"/>
      <c r="AD511" s="10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6"/>
      <c r="AB512" s="1"/>
      <c r="AC512" s="1"/>
      <c r="AD512" s="10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8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0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134" t="s">
        <v>15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0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0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thickBot="1" x14ac:dyDescent="0.45">
      <c r="A516" s="137" t="s">
        <v>216</v>
      </c>
      <c r="B516" s="137"/>
      <c r="C516" s="137"/>
      <c r="D516" s="137"/>
      <c r="E516" s="137"/>
      <c r="F516" s="131" t="s">
        <v>11</v>
      </c>
      <c r="G516" s="131"/>
      <c r="H516" s="131" t="s">
        <v>10</v>
      </c>
      <c r="I516" s="131"/>
      <c r="J516" s="131" t="s">
        <v>9</v>
      </c>
      <c r="K516" s="131"/>
      <c r="L516" s="131" t="s">
        <v>8</v>
      </c>
      <c r="M516" s="131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"/>
      <c r="AC516" s="1"/>
      <c r="AD516" s="10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thickBot="1" x14ac:dyDescent="0.45">
      <c r="A517" s="138" t="s">
        <v>14</v>
      </c>
      <c r="B517" s="139"/>
      <c r="C517" s="139"/>
      <c r="D517" s="139"/>
      <c r="E517" s="139"/>
      <c r="F517" s="140">
        <v>22534</v>
      </c>
      <c r="G517" s="140"/>
      <c r="H517" s="140">
        <v>42063</v>
      </c>
      <c r="I517" s="140"/>
      <c r="J517" s="140">
        <v>20609</v>
      </c>
      <c r="K517" s="140"/>
      <c r="L517" s="140">
        <v>21454</v>
      </c>
      <c r="M517" s="141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"/>
      <c r="AC517" s="1"/>
      <c r="AD517" s="10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132">
        <v>1</v>
      </c>
      <c r="B518" s="143" t="s">
        <v>499</v>
      </c>
      <c r="C518" s="143"/>
      <c r="D518" s="144"/>
      <c r="E518" s="119" t="s">
        <v>32</v>
      </c>
      <c r="F518" s="142">
        <v>27</v>
      </c>
      <c r="G518" s="142"/>
      <c r="H518" s="142">
        <v>45</v>
      </c>
      <c r="I518" s="142"/>
      <c r="J518" s="142">
        <v>24</v>
      </c>
      <c r="K518" s="142"/>
      <c r="L518" s="142">
        <v>21</v>
      </c>
      <c r="M518" s="142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"/>
      <c r="AC518" s="1"/>
      <c r="AD518" s="10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132">
        <v>2</v>
      </c>
      <c r="B519" s="143" t="s">
        <v>546</v>
      </c>
      <c r="C519" s="143"/>
      <c r="D519" s="144"/>
      <c r="E519" s="119"/>
      <c r="F519" s="142">
        <v>1075</v>
      </c>
      <c r="G519" s="142"/>
      <c r="H519" s="142">
        <v>2288</v>
      </c>
      <c r="I519" s="142"/>
      <c r="J519" s="142">
        <v>1138</v>
      </c>
      <c r="K519" s="142"/>
      <c r="L519" s="142">
        <v>1150</v>
      </c>
      <c r="M519" s="142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"/>
      <c r="AC519" s="1"/>
      <c r="AD519" s="10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132">
        <v>3</v>
      </c>
      <c r="B520" s="143" t="s">
        <v>547</v>
      </c>
      <c r="C520" s="143"/>
      <c r="D520" s="144"/>
      <c r="E520" s="119"/>
      <c r="F520" s="142">
        <v>956</v>
      </c>
      <c r="G520" s="142"/>
      <c r="H520" s="142">
        <v>1798</v>
      </c>
      <c r="I520" s="142"/>
      <c r="J520" s="142">
        <v>852</v>
      </c>
      <c r="K520" s="142"/>
      <c r="L520" s="142">
        <v>946</v>
      </c>
      <c r="M520" s="142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"/>
      <c r="AC520" s="1"/>
      <c r="AD520" s="10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132">
        <v>4</v>
      </c>
      <c r="B521" s="143" t="s">
        <v>505</v>
      </c>
      <c r="C521" s="143"/>
      <c r="D521" s="144"/>
      <c r="E521" s="119" t="s">
        <v>32</v>
      </c>
      <c r="F521" s="142">
        <v>1088</v>
      </c>
      <c r="G521" s="142"/>
      <c r="H521" s="142">
        <v>2015</v>
      </c>
      <c r="I521" s="142"/>
      <c r="J521" s="142">
        <v>941</v>
      </c>
      <c r="K521" s="142"/>
      <c r="L521" s="142">
        <v>1074</v>
      </c>
      <c r="M521" s="142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"/>
      <c r="AC521" s="1"/>
      <c r="AD521" s="10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132">
        <v>5</v>
      </c>
      <c r="B522" s="143" t="s">
        <v>548</v>
      </c>
      <c r="C522" s="143"/>
      <c r="D522" s="144"/>
      <c r="E522" s="119"/>
      <c r="F522" s="142">
        <v>1344</v>
      </c>
      <c r="G522" s="142"/>
      <c r="H522" s="142">
        <v>2862</v>
      </c>
      <c r="I522" s="142"/>
      <c r="J522" s="142">
        <v>1313</v>
      </c>
      <c r="K522" s="142"/>
      <c r="L522" s="142">
        <v>1549</v>
      </c>
      <c r="M522" s="142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"/>
      <c r="AC522" s="1"/>
      <c r="AD522" s="10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132">
        <v>6</v>
      </c>
      <c r="B523" s="143" t="s">
        <v>549</v>
      </c>
      <c r="C523" s="143"/>
      <c r="D523" s="144"/>
      <c r="E523" s="119"/>
      <c r="F523" s="142">
        <v>727</v>
      </c>
      <c r="G523" s="142"/>
      <c r="H523" s="142">
        <v>1579</v>
      </c>
      <c r="I523" s="142"/>
      <c r="J523" s="142">
        <v>739</v>
      </c>
      <c r="K523" s="142"/>
      <c r="L523" s="142">
        <v>840</v>
      </c>
      <c r="M523" s="142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8"/>
      <c r="AB523" s="1"/>
      <c r="AC523" s="1"/>
      <c r="AD523" s="10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132">
        <v>7</v>
      </c>
      <c r="B524" s="143" t="s">
        <v>550</v>
      </c>
      <c r="C524" s="143"/>
      <c r="D524" s="144"/>
      <c r="E524" s="119"/>
      <c r="F524" s="142">
        <v>1971</v>
      </c>
      <c r="G524" s="142"/>
      <c r="H524" s="142">
        <v>3873</v>
      </c>
      <c r="I524" s="142"/>
      <c r="J524" s="142">
        <v>1884</v>
      </c>
      <c r="K524" s="142"/>
      <c r="L524" s="142">
        <v>1989</v>
      </c>
      <c r="M524" s="142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8"/>
      <c r="AB524" s="1"/>
      <c r="AC524" s="1"/>
      <c r="AD524" s="10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132">
        <v>8</v>
      </c>
      <c r="B525" s="143" t="s">
        <v>551</v>
      </c>
      <c r="C525" s="143"/>
      <c r="D525" s="144"/>
      <c r="E525" s="119"/>
      <c r="F525" s="142">
        <v>1139</v>
      </c>
      <c r="G525" s="142"/>
      <c r="H525" s="142">
        <v>2401</v>
      </c>
      <c r="I525" s="142"/>
      <c r="J525" s="142">
        <v>1203</v>
      </c>
      <c r="K525" s="142"/>
      <c r="L525" s="142">
        <v>1198</v>
      </c>
      <c r="M525" s="142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8"/>
      <c r="AB525" s="1"/>
      <c r="AC525" s="1"/>
      <c r="AD525" s="10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132">
        <v>9</v>
      </c>
      <c r="B526" s="143" t="s">
        <v>552</v>
      </c>
      <c r="C526" s="143"/>
      <c r="D526" s="144"/>
      <c r="E526" s="119"/>
      <c r="F526" s="142">
        <v>1179</v>
      </c>
      <c r="G526" s="142"/>
      <c r="H526" s="142">
        <v>2669</v>
      </c>
      <c r="I526" s="142"/>
      <c r="J526" s="142">
        <v>1342</v>
      </c>
      <c r="K526" s="142"/>
      <c r="L526" s="142">
        <v>1327</v>
      </c>
      <c r="M526" s="142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8"/>
      <c r="AB526" s="1"/>
      <c r="AC526" s="1"/>
      <c r="AD526" s="10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132">
        <v>10</v>
      </c>
      <c r="B527" s="143" t="s">
        <v>553</v>
      </c>
      <c r="C527" s="143"/>
      <c r="D527" s="144"/>
      <c r="E527" s="119"/>
      <c r="F527" s="142">
        <v>1851</v>
      </c>
      <c r="G527" s="142"/>
      <c r="H527" s="142">
        <v>2881</v>
      </c>
      <c r="I527" s="142"/>
      <c r="J527" s="142">
        <v>1468</v>
      </c>
      <c r="K527" s="142"/>
      <c r="L527" s="142">
        <v>1413</v>
      </c>
      <c r="M527" s="142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8"/>
      <c r="AB527" s="1"/>
      <c r="AC527" s="1"/>
      <c r="AD527" s="10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132">
        <v>11</v>
      </c>
      <c r="B528" s="143" t="s">
        <v>554</v>
      </c>
      <c r="C528" s="143"/>
      <c r="D528" s="144"/>
      <c r="E528" s="119"/>
      <c r="F528" s="142">
        <v>1644</v>
      </c>
      <c r="G528" s="142"/>
      <c r="H528" s="142">
        <v>3141</v>
      </c>
      <c r="I528" s="142"/>
      <c r="J528" s="142">
        <v>1517</v>
      </c>
      <c r="K528" s="142"/>
      <c r="L528" s="142">
        <v>1624</v>
      </c>
      <c r="M528" s="142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8"/>
      <c r="AB528" s="1"/>
      <c r="AC528" s="1"/>
      <c r="AD528" s="10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132">
        <v>12</v>
      </c>
      <c r="B529" s="143" t="s">
        <v>555</v>
      </c>
      <c r="C529" s="143"/>
      <c r="D529" s="144"/>
      <c r="E529" s="119"/>
      <c r="F529" s="142">
        <v>1112</v>
      </c>
      <c r="G529" s="142"/>
      <c r="H529" s="142">
        <v>1958</v>
      </c>
      <c r="I529" s="142"/>
      <c r="J529" s="142">
        <v>1023</v>
      </c>
      <c r="K529" s="142"/>
      <c r="L529" s="142">
        <v>935</v>
      </c>
      <c r="M529" s="142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8"/>
      <c r="AB529" s="1"/>
      <c r="AC529" s="1"/>
      <c r="AD529" s="10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132">
        <v>13</v>
      </c>
      <c r="B530" s="143" t="s">
        <v>556</v>
      </c>
      <c r="C530" s="143"/>
      <c r="D530" s="144"/>
      <c r="E530" s="119"/>
      <c r="F530" s="142">
        <v>1180</v>
      </c>
      <c r="G530" s="142"/>
      <c r="H530" s="142">
        <v>1947</v>
      </c>
      <c r="I530" s="142"/>
      <c r="J530" s="142">
        <v>1000</v>
      </c>
      <c r="K530" s="142"/>
      <c r="L530" s="142">
        <v>947</v>
      </c>
      <c r="M530" s="142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8"/>
      <c r="AB530" s="1"/>
      <c r="AC530" s="1"/>
      <c r="AD530" s="10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132">
        <v>14</v>
      </c>
      <c r="B531" s="143" t="s">
        <v>557</v>
      </c>
      <c r="C531" s="143"/>
      <c r="D531" s="144"/>
      <c r="E531" s="119"/>
      <c r="F531" s="142">
        <v>2119</v>
      </c>
      <c r="G531" s="142"/>
      <c r="H531" s="142">
        <v>3619</v>
      </c>
      <c r="I531" s="142"/>
      <c r="J531" s="142">
        <v>1769</v>
      </c>
      <c r="K531" s="142"/>
      <c r="L531" s="142">
        <v>1850</v>
      </c>
      <c r="M531" s="142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8"/>
      <c r="AB531" s="1"/>
      <c r="AC531" s="1"/>
      <c r="AD531" s="10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132">
        <v>15</v>
      </c>
      <c r="B532" s="143" t="s">
        <v>558</v>
      </c>
      <c r="C532" s="143"/>
      <c r="D532" s="144"/>
      <c r="E532" s="119"/>
      <c r="F532" s="142">
        <v>788</v>
      </c>
      <c r="G532" s="142"/>
      <c r="H532" s="142">
        <v>1102</v>
      </c>
      <c r="I532" s="142"/>
      <c r="J532" s="142">
        <v>521</v>
      </c>
      <c r="K532" s="142"/>
      <c r="L532" s="142">
        <v>581</v>
      </c>
      <c r="M532" s="142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8"/>
      <c r="AB532" s="1"/>
      <c r="AC532" s="1"/>
      <c r="AD532" s="10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132">
        <v>16</v>
      </c>
      <c r="B533" s="143" t="s">
        <v>559</v>
      </c>
      <c r="C533" s="143"/>
      <c r="D533" s="144"/>
      <c r="E533" s="119"/>
      <c r="F533" s="142">
        <v>1114</v>
      </c>
      <c r="G533" s="142"/>
      <c r="H533" s="142">
        <v>2206</v>
      </c>
      <c r="I533" s="142"/>
      <c r="J533" s="142">
        <v>1053</v>
      </c>
      <c r="K533" s="142"/>
      <c r="L533" s="142">
        <v>1153</v>
      </c>
      <c r="M533" s="142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8"/>
      <c r="AB533" s="1"/>
      <c r="AC533" s="1"/>
      <c r="AD533" s="10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132">
        <v>17</v>
      </c>
      <c r="B534" s="143" t="s">
        <v>560</v>
      </c>
      <c r="C534" s="143"/>
      <c r="D534" s="144"/>
      <c r="E534" s="119"/>
      <c r="F534" s="142">
        <v>864</v>
      </c>
      <c r="G534" s="142"/>
      <c r="H534" s="142">
        <v>1780</v>
      </c>
      <c r="I534" s="142"/>
      <c r="J534" s="142">
        <v>876</v>
      </c>
      <c r="K534" s="142"/>
      <c r="L534" s="142">
        <v>904</v>
      </c>
      <c r="M534" s="142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8"/>
      <c r="AB534" s="1"/>
      <c r="AC534" s="1"/>
      <c r="AD534" s="10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132">
        <v>18</v>
      </c>
      <c r="B535" s="143" t="s">
        <v>561</v>
      </c>
      <c r="C535" s="143"/>
      <c r="D535" s="144"/>
      <c r="E535" s="119"/>
      <c r="F535" s="142">
        <v>997</v>
      </c>
      <c r="G535" s="142"/>
      <c r="H535" s="142">
        <v>1785</v>
      </c>
      <c r="I535" s="142"/>
      <c r="J535" s="142">
        <v>915</v>
      </c>
      <c r="K535" s="142"/>
      <c r="L535" s="142">
        <v>870</v>
      </c>
      <c r="M535" s="142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8"/>
      <c r="AB535" s="1"/>
      <c r="AC535" s="1"/>
      <c r="AD535" s="10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132">
        <v>19</v>
      </c>
      <c r="B536" s="143" t="s">
        <v>562</v>
      </c>
      <c r="C536" s="143"/>
      <c r="D536" s="144"/>
      <c r="E536" s="119"/>
      <c r="F536" s="142">
        <v>1359</v>
      </c>
      <c r="G536" s="142"/>
      <c r="H536" s="142">
        <v>2114</v>
      </c>
      <c r="I536" s="142"/>
      <c r="J536" s="142">
        <v>1031</v>
      </c>
      <c r="K536" s="142"/>
      <c r="L536" s="142">
        <v>1083</v>
      </c>
      <c r="M536" s="142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8"/>
      <c r="AB536" s="1"/>
      <c r="AC536" s="1"/>
      <c r="AD536" s="10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8"/>
      <c r="AB537" s="1"/>
      <c r="AC537" s="1"/>
      <c r="AD537" s="10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8"/>
      <c r="AB538" s="1"/>
      <c r="AC538" s="1"/>
      <c r="AD538" s="10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8"/>
      <c r="AB539" s="1"/>
      <c r="AC539" s="1"/>
      <c r="AD539" s="10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0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0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0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8"/>
      <c r="AB543" s="1"/>
      <c r="AC543" s="1"/>
      <c r="AD543" s="10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8"/>
      <c r="AB544" s="1"/>
      <c r="AC544" s="1"/>
      <c r="AD544" s="10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8"/>
      <c r="AB545" s="1"/>
      <c r="AC545" s="1"/>
      <c r="AD545" s="10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8"/>
      <c r="AB546" s="1"/>
      <c r="AC546" s="1"/>
      <c r="AD546" s="10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8"/>
      <c r="AB547" s="1"/>
      <c r="AC547" s="1"/>
      <c r="AD547" s="10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8"/>
      <c r="AB548" s="1"/>
      <c r="AC548" s="1"/>
      <c r="AD548" s="10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8"/>
      <c r="AB549" s="1"/>
      <c r="AC549" s="1"/>
      <c r="AD549" s="10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8"/>
      <c r="AB550" s="1"/>
      <c r="AC550" s="1"/>
      <c r="AD550" s="10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8"/>
      <c r="AB551" s="1"/>
      <c r="AC551" s="1"/>
      <c r="AD551" s="10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8"/>
      <c r="AB552" s="1"/>
      <c r="AC552" s="1"/>
      <c r="AD552" s="10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8"/>
      <c r="AB553" s="1"/>
      <c r="AC553" s="1"/>
      <c r="AD553" s="10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8"/>
      <c r="AB554" s="1"/>
      <c r="AC554" s="1"/>
      <c r="AD554" s="10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8"/>
      <c r="AB555" s="1"/>
      <c r="AC555" s="1"/>
      <c r="AD555" s="10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8"/>
      <c r="AB556" s="1"/>
      <c r="AC556" s="1"/>
      <c r="AD556" s="10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8"/>
      <c r="AB557" s="1"/>
      <c r="AC557" s="1"/>
      <c r="AD557" s="10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8"/>
      <c r="AB558" s="1"/>
      <c r="AC558" s="1"/>
      <c r="AD558" s="10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8"/>
      <c r="AB559" s="1"/>
      <c r="AC559" s="1"/>
      <c r="AD559" s="10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8"/>
      <c r="AB560" s="1"/>
      <c r="AC560" s="1"/>
      <c r="AD560" s="10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8"/>
      <c r="AB561" s="1"/>
      <c r="AC561" s="1"/>
      <c r="AD561" s="10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0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0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0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0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0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0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0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0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0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0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0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0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0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0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0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5:42" s="2" customFormat="1" ht="11.45" customHeight="1" x14ac:dyDescent="0.4">
      <c r="E645" s="1"/>
      <c r="F645" s="162" t="s">
        <v>6</v>
      </c>
      <c r="G645" s="162"/>
      <c r="H645" s="162"/>
      <c r="I645" s="162" t="s">
        <v>5</v>
      </c>
      <c r="J645" s="162"/>
      <c r="K645" s="162"/>
      <c r="L645" s="162"/>
      <c r="M645" s="162"/>
      <c r="N645" s="162"/>
      <c r="O645" s="162"/>
      <c r="P645" s="162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0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4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0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0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0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163" t="s">
        <v>214</v>
      </c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4"/>
      <c r="AB649" s="1"/>
      <c r="AC649" s="1"/>
      <c r="AD649" s="10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4"/>
      <c r="AB650" s="1"/>
      <c r="AC650" s="1"/>
      <c r="AD650" s="10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163" t="s">
        <v>4</v>
      </c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4"/>
      <c r="AB651" s="1"/>
      <c r="AC651" s="1"/>
      <c r="AD651" s="10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4"/>
      <c r="AB652" s="1"/>
      <c r="AC652" s="1"/>
      <c r="AD652" s="10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163" t="s">
        <v>3</v>
      </c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4"/>
      <c r="AB653" s="1"/>
      <c r="AC653" s="1"/>
      <c r="AD653" s="10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4"/>
      <c r="AB654" s="1"/>
      <c r="AC654" s="1"/>
      <c r="AD654" s="10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163" t="s">
        <v>2</v>
      </c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4"/>
      <c r="AB655" s="1"/>
      <c r="AC655" s="1"/>
      <c r="AD655" s="10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4"/>
      <c r="AB656" s="1"/>
      <c r="AC656" s="1"/>
      <c r="AD656" s="10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0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0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163" t="s">
        <v>1</v>
      </c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4"/>
      <c r="AB659" s="1"/>
      <c r="AC659" s="1"/>
      <c r="AD659" s="10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4"/>
      <c r="AB660" s="1"/>
      <c r="AC660" s="1"/>
      <c r="AD660" s="10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160" t="s">
        <v>0</v>
      </c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1"/>
      <c r="AB661" s="1"/>
      <c r="AC661" s="1"/>
      <c r="AD661" s="10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1"/>
      <c r="AB662" s="1"/>
      <c r="AC662" s="1"/>
      <c r="AD662" s="10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0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0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2979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B215:D215"/>
    <mergeCell ref="P215:R215"/>
    <mergeCell ref="B216:D216"/>
    <mergeCell ref="P216:R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P214:R214"/>
    <mergeCell ref="A213:E213"/>
    <mergeCell ref="O213:S213"/>
    <mergeCell ref="A214:E214"/>
    <mergeCell ref="F214:G214"/>
    <mergeCell ref="H214:I214"/>
    <mergeCell ref="J214:K214"/>
    <mergeCell ref="B219:D219"/>
    <mergeCell ref="P219:R219"/>
    <mergeCell ref="B220:D220"/>
    <mergeCell ref="P220:R220"/>
    <mergeCell ref="B217:D217"/>
    <mergeCell ref="P217:R217"/>
    <mergeCell ref="B218:D218"/>
    <mergeCell ref="P218:R218"/>
    <mergeCell ref="F217:G217"/>
    <mergeCell ref="H217:I217"/>
    <mergeCell ref="J217:K217"/>
    <mergeCell ref="L217:M217"/>
    <mergeCell ref="T217:U217"/>
    <mergeCell ref="V217:W217"/>
    <mergeCell ref="X217:Y217"/>
    <mergeCell ref="Z217:AA217"/>
    <mergeCell ref="F218:G218"/>
    <mergeCell ref="H218:I218"/>
    <mergeCell ref="J218:K218"/>
    <mergeCell ref="L218:M218"/>
    <mergeCell ref="B223:D223"/>
    <mergeCell ref="P223:R223"/>
    <mergeCell ref="B224:D224"/>
    <mergeCell ref="P224:R224"/>
    <mergeCell ref="B221:D221"/>
    <mergeCell ref="P221:R221"/>
    <mergeCell ref="B222:D222"/>
    <mergeCell ref="P222:R222"/>
    <mergeCell ref="F221:G221"/>
    <mergeCell ref="H221:I221"/>
    <mergeCell ref="J221:K221"/>
    <mergeCell ref="L221:M221"/>
    <mergeCell ref="T221:U221"/>
    <mergeCell ref="V221:W221"/>
    <mergeCell ref="X221:Y221"/>
    <mergeCell ref="Z221:AA221"/>
    <mergeCell ref="F222:G222"/>
    <mergeCell ref="H222:I222"/>
    <mergeCell ref="J222:K222"/>
    <mergeCell ref="L222:M222"/>
    <mergeCell ref="B227:D227"/>
    <mergeCell ref="P227:R227"/>
    <mergeCell ref="B228:D228"/>
    <mergeCell ref="P228:R228"/>
    <mergeCell ref="B225:D225"/>
    <mergeCell ref="P225:R225"/>
    <mergeCell ref="B226:D226"/>
    <mergeCell ref="F225:G225"/>
    <mergeCell ref="H225:I225"/>
    <mergeCell ref="J225:K225"/>
    <mergeCell ref="L225:M225"/>
    <mergeCell ref="T225:U225"/>
    <mergeCell ref="V225:W225"/>
    <mergeCell ref="X225:Y225"/>
    <mergeCell ref="Z225:AA225"/>
    <mergeCell ref="F226:G226"/>
    <mergeCell ref="H226:I226"/>
    <mergeCell ref="J226:K226"/>
    <mergeCell ref="L226:M226"/>
    <mergeCell ref="B231:D231"/>
    <mergeCell ref="P231:R231"/>
    <mergeCell ref="B232:D232"/>
    <mergeCell ref="P232:R232"/>
    <mergeCell ref="B229:D229"/>
    <mergeCell ref="P229:R229"/>
    <mergeCell ref="B230:D230"/>
    <mergeCell ref="P230:R230"/>
    <mergeCell ref="F229:G229"/>
    <mergeCell ref="H229:I229"/>
    <mergeCell ref="J229:K229"/>
    <mergeCell ref="L229:M229"/>
    <mergeCell ref="T229:U229"/>
    <mergeCell ref="V229:W229"/>
    <mergeCell ref="X229:Y229"/>
    <mergeCell ref="Z229:AA229"/>
    <mergeCell ref="F230:G230"/>
    <mergeCell ref="H230:I230"/>
    <mergeCell ref="J230:K230"/>
    <mergeCell ref="L230:M230"/>
    <mergeCell ref="B235:D235"/>
    <mergeCell ref="P235:R235"/>
    <mergeCell ref="B236:D236"/>
    <mergeCell ref="P236:R236"/>
    <mergeCell ref="B233:D233"/>
    <mergeCell ref="P233:R233"/>
    <mergeCell ref="B234:D234"/>
    <mergeCell ref="P234:R234"/>
    <mergeCell ref="F233:G233"/>
    <mergeCell ref="H233:I233"/>
    <mergeCell ref="J233:K233"/>
    <mergeCell ref="L233:M233"/>
    <mergeCell ref="T233:U233"/>
    <mergeCell ref="V233:W233"/>
    <mergeCell ref="X233:Y233"/>
    <mergeCell ref="Z233:AA233"/>
    <mergeCell ref="F234:G234"/>
    <mergeCell ref="H234:I234"/>
    <mergeCell ref="J234:K234"/>
    <mergeCell ref="L234:M234"/>
    <mergeCell ref="B239:D239"/>
    <mergeCell ref="P239:R239"/>
    <mergeCell ref="B240:D240"/>
    <mergeCell ref="P240:R240"/>
    <mergeCell ref="B237:D237"/>
    <mergeCell ref="P237:R237"/>
    <mergeCell ref="B238:D238"/>
    <mergeCell ref="F237:G237"/>
    <mergeCell ref="H237:I237"/>
    <mergeCell ref="J237:K237"/>
    <mergeCell ref="L237:M237"/>
    <mergeCell ref="T237:U237"/>
    <mergeCell ref="V237:W237"/>
    <mergeCell ref="X237:Y237"/>
    <mergeCell ref="Z237:AA237"/>
    <mergeCell ref="F238:G238"/>
    <mergeCell ref="H238:I238"/>
    <mergeCell ref="J238:K238"/>
    <mergeCell ref="L238:M238"/>
    <mergeCell ref="B246:D246"/>
    <mergeCell ref="P246:R246"/>
    <mergeCell ref="B247:D247"/>
    <mergeCell ref="P247:R247"/>
    <mergeCell ref="F245:G245"/>
    <mergeCell ref="H245:I245"/>
    <mergeCell ref="J245:K245"/>
    <mergeCell ref="L245:M245"/>
    <mergeCell ref="O245:S245"/>
    <mergeCell ref="T245:U245"/>
    <mergeCell ref="V245:W245"/>
    <mergeCell ref="X245:Y245"/>
    <mergeCell ref="Z245:AA245"/>
    <mergeCell ref="B243:D243"/>
    <mergeCell ref="B244:D244"/>
    <mergeCell ref="B245:D245"/>
    <mergeCell ref="B241:D241"/>
    <mergeCell ref="P241:R241"/>
    <mergeCell ref="B242:D242"/>
    <mergeCell ref="P242:R242"/>
    <mergeCell ref="F241:G241"/>
    <mergeCell ref="H241:I241"/>
    <mergeCell ref="J241:K241"/>
    <mergeCell ref="L241:M241"/>
    <mergeCell ref="T241:U241"/>
    <mergeCell ref="V241:W241"/>
    <mergeCell ref="X241:Y241"/>
    <mergeCell ref="Z241:AA241"/>
    <mergeCell ref="F242:G242"/>
    <mergeCell ref="H242:I242"/>
    <mergeCell ref="J242:K242"/>
    <mergeCell ref="L242:M242"/>
    <mergeCell ref="T250:U250"/>
    <mergeCell ref="V250:W250"/>
    <mergeCell ref="X250:Y250"/>
    <mergeCell ref="Z250:AA250"/>
    <mergeCell ref="F251:G251"/>
    <mergeCell ref="H251:I251"/>
    <mergeCell ref="J251:K251"/>
    <mergeCell ref="L251:M251"/>
    <mergeCell ref="B248:D248"/>
    <mergeCell ref="P248:R248"/>
    <mergeCell ref="P249:R249"/>
    <mergeCell ref="A249:E249"/>
    <mergeCell ref="F249:G249"/>
    <mergeCell ref="H249:I249"/>
    <mergeCell ref="J249:K249"/>
    <mergeCell ref="L249:M249"/>
    <mergeCell ref="T249:U249"/>
    <mergeCell ref="V249:W249"/>
    <mergeCell ref="X249:Y249"/>
    <mergeCell ref="Z249:AA249"/>
    <mergeCell ref="B255:D255"/>
    <mergeCell ref="F255:G255"/>
    <mergeCell ref="H255:I255"/>
    <mergeCell ref="J255:K255"/>
    <mergeCell ref="L255:M255"/>
    <mergeCell ref="B256:D256"/>
    <mergeCell ref="F256:G256"/>
    <mergeCell ref="H256:I256"/>
    <mergeCell ref="J256:K256"/>
    <mergeCell ref="L256:M256"/>
    <mergeCell ref="B252:D252"/>
    <mergeCell ref="P252:R252"/>
    <mergeCell ref="B253:D253"/>
    <mergeCell ref="B250:D250"/>
    <mergeCell ref="P250:R250"/>
    <mergeCell ref="B251:D251"/>
    <mergeCell ref="P251:R251"/>
    <mergeCell ref="F250:G250"/>
    <mergeCell ref="H250:I250"/>
    <mergeCell ref="J250:K250"/>
    <mergeCell ref="L250:M250"/>
    <mergeCell ref="B260:D260"/>
    <mergeCell ref="B261:D261"/>
    <mergeCell ref="F259:G259"/>
    <mergeCell ref="H259:I259"/>
    <mergeCell ref="J259:K259"/>
    <mergeCell ref="L259:M259"/>
    <mergeCell ref="F260:G260"/>
    <mergeCell ref="H260:I260"/>
    <mergeCell ref="J260:K260"/>
    <mergeCell ref="L260:M260"/>
    <mergeCell ref="F261:G261"/>
    <mergeCell ref="B258:D258"/>
    <mergeCell ref="B259:D259"/>
    <mergeCell ref="B257:D257"/>
    <mergeCell ref="F257:G257"/>
    <mergeCell ref="H257:I257"/>
    <mergeCell ref="J257:K257"/>
    <mergeCell ref="L257:M257"/>
    <mergeCell ref="F258:G258"/>
    <mergeCell ref="H258:I258"/>
    <mergeCell ref="J258:K258"/>
    <mergeCell ref="L258:M258"/>
    <mergeCell ref="B268:D268"/>
    <mergeCell ref="B269:D269"/>
    <mergeCell ref="F268:G268"/>
    <mergeCell ref="H268:I268"/>
    <mergeCell ref="J268:K268"/>
    <mergeCell ref="L268:M268"/>
    <mergeCell ref="F269:G269"/>
    <mergeCell ref="H269:I269"/>
    <mergeCell ref="J269:K269"/>
    <mergeCell ref="L269:M269"/>
    <mergeCell ref="B265:D265"/>
    <mergeCell ref="B266:D266"/>
    <mergeCell ref="B267:D267"/>
    <mergeCell ref="F265:G265"/>
    <mergeCell ref="H265:I265"/>
    <mergeCell ref="J265:K265"/>
    <mergeCell ref="L265:M265"/>
    <mergeCell ref="F266:G266"/>
    <mergeCell ref="H266:I266"/>
    <mergeCell ref="J266:K266"/>
    <mergeCell ref="L266:M266"/>
    <mergeCell ref="F267:G267"/>
    <mergeCell ref="H267:I267"/>
    <mergeCell ref="J267:K267"/>
    <mergeCell ref="L267:M267"/>
    <mergeCell ref="B272:D272"/>
    <mergeCell ref="B273:D273"/>
    <mergeCell ref="F272:G272"/>
    <mergeCell ref="H272:I272"/>
    <mergeCell ref="J272:K272"/>
    <mergeCell ref="L272:M272"/>
    <mergeCell ref="F273:G273"/>
    <mergeCell ref="H273:I273"/>
    <mergeCell ref="J273:K273"/>
    <mergeCell ref="L273:M273"/>
    <mergeCell ref="B270:D270"/>
    <mergeCell ref="B271:D271"/>
    <mergeCell ref="F270:G270"/>
    <mergeCell ref="H270:I270"/>
    <mergeCell ref="J270:K270"/>
    <mergeCell ref="L270:M270"/>
    <mergeCell ref="F271:G271"/>
    <mergeCell ref="H271:I271"/>
    <mergeCell ref="J271:K271"/>
    <mergeCell ref="L271:M271"/>
    <mergeCell ref="B276:D276"/>
    <mergeCell ref="B277:D277"/>
    <mergeCell ref="B278:D278"/>
    <mergeCell ref="B279:D279"/>
    <mergeCell ref="F276:G276"/>
    <mergeCell ref="H276:I276"/>
    <mergeCell ref="J276:K276"/>
    <mergeCell ref="L276:M276"/>
    <mergeCell ref="F277:G277"/>
    <mergeCell ref="H277:I277"/>
    <mergeCell ref="J277:K277"/>
    <mergeCell ref="L277:M277"/>
    <mergeCell ref="F278:G278"/>
    <mergeCell ref="H278:I278"/>
    <mergeCell ref="J278:K278"/>
    <mergeCell ref="L278:M278"/>
    <mergeCell ref="B274:D274"/>
    <mergeCell ref="B275:D275"/>
    <mergeCell ref="F274:G274"/>
    <mergeCell ref="H274:I274"/>
    <mergeCell ref="J274:K274"/>
    <mergeCell ref="L274:M274"/>
    <mergeCell ref="F275:G275"/>
    <mergeCell ref="H275:I275"/>
    <mergeCell ref="J275:K275"/>
    <mergeCell ref="L275:M275"/>
    <mergeCell ref="B292:D292"/>
    <mergeCell ref="P292:R292"/>
    <mergeCell ref="B293:D293"/>
    <mergeCell ref="P293:R293"/>
    <mergeCell ref="F292:G292"/>
    <mergeCell ref="H292:I292"/>
    <mergeCell ref="J292:K292"/>
    <mergeCell ref="L292:M292"/>
    <mergeCell ref="T292:U292"/>
    <mergeCell ref="V292:W292"/>
    <mergeCell ref="X292:Y292"/>
    <mergeCell ref="Z292:AA292"/>
    <mergeCell ref="F293:G293"/>
    <mergeCell ref="H293:I293"/>
    <mergeCell ref="J293:K293"/>
    <mergeCell ref="L293:M293"/>
    <mergeCell ref="A285:D286"/>
    <mergeCell ref="E286:F286"/>
    <mergeCell ref="G286:H286"/>
    <mergeCell ref="I286:J286"/>
    <mergeCell ref="K286:L286"/>
    <mergeCell ref="B296:D296"/>
    <mergeCell ref="P296:R296"/>
    <mergeCell ref="B297:D297"/>
    <mergeCell ref="P297:R297"/>
    <mergeCell ref="F296:G296"/>
    <mergeCell ref="H296:I296"/>
    <mergeCell ref="J296:K296"/>
    <mergeCell ref="L296:M296"/>
    <mergeCell ref="T296:U296"/>
    <mergeCell ref="V296:W296"/>
    <mergeCell ref="X296:Y296"/>
    <mergeCell ref="Z296:AA296"/>
    <mergeCell ref="F297:G297"/>
    <mergeCell ref="H297:I297"/>
    <mergeCell ref="J297:K297"/>
    <mergeCell ref="L297:M297"/>
    <mergeCell ref="B294:D294"/>
    <mergeCell ref="P294:R294"/>
    <mergeCell ref="B295:D295"/>
    <mergeCell ref="P295:R295"/>
    <mergeCell ref="B300:D300"/>
    <mergeCell ref="P300:R300"/>
    <mergeCell ref="B301:D301"/>
    <mergeCell ref="P301:R301"/>
    <mergeCell ref="F300:G300"/>
    <mergeCell ref="H300:I300"/>
    <mergeCell ref="J300:K300"/>
    <mergeCell ref="L300:M300"/>
    <mergeCell ref="T300:U300"/>
    <mergeCell ref="V300:W300"/>
    <mergeCell ref="X300:Y300"/>
    <mergeCell ref="Z300:AA300"/>
    <mergeCell ref="F301:G301"/>
    <mergeCell ref="H301:I301"/>
    <mergeCell ref="J301:K301"/>
    <mergeCell ref="L301:M301"/>
    <mergeCell ref="B298:D298"/>
    <mergeCell ref="P298:R298"/>
    <mergeCell ref="B299:D299"/>
    <mergeCell ref="B304:D304"/>
    <mergeCell ref="P304:R304"/>
    <mergeCell ref="P305:R305"/>
    <mergeCell ref="F304:G304"/>
    <mergeCell ref="H304:I304"/>
    <mergeCell ref="J304:K304"/>
    <mergeCell ref="L304:M304"/>
    <mergeCell ref="T304:U304"/>
    <mergeCell ref="V304:W304"/>
    <mergeCell ref="X304:Y304"/>
    <mergeCell ref="Z304:AA304"/>
    <mergeCell ref="A305:E305"/>
    <mergeCell ref="F305:G305"/>
    <mergeCell ref="H305:I305"/>
    <mergeCell ref="J305:K305"/>
    <mergeCell ref="B302:D302"/>
    <mergeCell ref="P302:R302"/>
    <mergeCell ref="B303:D303"/>
    <mergeCell ref="P303:R303"/>
    <mergeCell ref="B308:D308"/>
    <mergeCell ref="P308:R308"/>
    <mergeCell ref="P309:R309"/>
    <mergeCell ref="P310:R310"/>
    <mergeCell ref="F308:G308"/>
    <mergeCell ref="H308:I308"/>
    <mergeCell ref="J308:K308"/>
    <mergeCell ref="L308:M308"/>
    <mergeCell ref="T308:U308"/>
    <mergeCell ref="V308:W308"/>
    <mergeCell ref="X308:Y308"/>
    <mergeCell ref="Z308:AA308"/>
    <mergeCell ref="B309:D309"/>
    <mergeCell ref="F309:G309"/>
    <mergeCell ref="H309:I309"/>
    <mergeCell ref="J309:K309"/>
    <mergeCell ref="B306:D306"/>
    <mergeCell ref="P306:R306"/>
    <mergeCell ref="B307:D307"/>
    <mergeCell ref="P307:R307"/>
    <mergeCell ref="B313:D313"/>
    <mergeCell ref="P313:R313"/>
    <mergeCell ref="B314:D314"/>
    <mergeCell ref="F313:G313"/>
    <mergeCell ref="H313:I313"/>
    <mergeCell ref="J313:K313"/>
    <mergeCell ref="L313:M313"/>
    <mergeCell ref="T313:U313"/>
    <mergeCell ref="V313:W313"/>
    <mergeCell ref="X313:Y313"/>
    <mergeCell ref="Z313:AA313"/>
    <mergeCell ref="F314:G314"/>
    <mergeCell ref="H314:I314"/>
    <mergeCell ref="J314:K314"/>
    <mergeCell ref="L314:M314"/>
    <mergeCell ref="P311:R311"/>
    <mergeCell ref="B312:D312"/>
    <mergeCell ref="P312:R312"/>
    <mergeCell ref="F312:G312"/>
    <mergeCell ref="H312:I312"/>
    <mergeCell ref="J312:K312"/>
    <mergeCell ref="L312:M312"/>
    <mergeCell ref="T312:U312"/>
    <mergeCell ref="V312:W312"/>
    <mergeCell ref="X312:Y312"/>
    <mergeCell ref="Z312:AA312"/>
    <mergeCell ref="B317:D317"/>
    <mergeCell ref="P317:R317"/>
    <mergeCell ref="B318:D318"/>
    <mergeCell ref="P318:R318"/>
    <mergeCell ref="F317:G317"/>
    <mergeCell ref="H317:I317"/>
    <mergeCell ref="J317:K317"/>
    <mergeCell ref="L317:M317"/>
    <mergeCell ref="T317:U317"/>
    <mergeCell ref="V317:W317"/>
    <mergeCell ref="X317:Y317"/>
    <mergeCell ref="Z317:AA317"/>
    <mergeCell ref="F318:G318"/>
    <mergeCell ref="H318:I318"/>
    <mergeCell ref="J318:K318"/>
    <mergeCell ref="L318:M318"/>
    <mergeCell ref="B315:D315"/>
    <mergeCell ref="P315:R315"/>
    <mergeCell ref="B316:D316"/>
    <mergeCell ref="P316:R316"/>
    <mergeCell ref="B321:D321"/>
    <mergeCell ref="P321:R321"/>
    <mergeCell ref="B322:D322"/>
    <mergeCell ref="P322:R322"/>
    <mergeCell ref="F321:G321"/>
    <mergeCell ref="H321:I321"/>
    <mergeCell ref="J321:K321"/>
    <mergeCell ref="L321:M321"/>
    <mergeCell ref="T321:U321"/>
    <mergeCell ref="V321:W321"/>
    <mergeCell ref="X321:Y321"/>
    <mergeCell ref="Z321:AA321"/>
    <mergeCell ref="F322:G322"/>
    <mergeCell ref="H322:I322"/>
    <mergeCell ref="J322:K322"/>
    <mergeCell ref="L322:M322"/>
    <mergeCell ref="B319:D319"/>
    <mergeCell ref="P319:R319"/>
    <mergeCell ref="B320:D320"/>
    <mergeCell ref="P320:R320"/>
    <mergeCell ref="B325:D325"/>
    <mergeCell ref="P325:R325"/>
    <mergeCell ref="B326:D326"/>
    <mergeCell ref="P326:R326"/>
    <mergeCell ref="F325:G325"/>
    <mergeCell ref="H325:I325"/>
    <mergeCell ref="J325:K325"/>
    <mergeCell ref="L325:M325"/>
    <mergeCell ref="T325:U325"/>
    <mergeCell ref="V325:W325"/>
    <mergeCell ref="X325:Y325"/>
    <mergeCell ref="Z325:AA325"/>
    <mergeCell ref="F326:G326"/>
    <mergeCell ref="H326:I326"/>
    <mergeCell ref="J326:K326"/>
    <mergeCell ref="L326:M326"/>
    <mergeCell ref="B323:D323"/>
    <mergeCell ref="P323:R323"/>
    <mergeCell ref="B324:D324"/>
    <mergeCell ref="P324:R324"/>
    <mergeCell ref="B332:D332"/>
    <mergeCell ref="B333:D333"/>
    <mergeCell ref="P333:R333"/>
    <mergeCell ref="F333:G333"/>
    <mergeCell ref="H333:I333"/>
    <mergeCell ref="J333:K333"/>
    <mergeCell ref="L333:M333"/>
    <mergeCell ref="T333:U333"/>
    <mergeCell ref="V333:W333"/>
    <mergeCell ref="X333:Y333"/>
    <mergeCell ref="Z333:AA333"/>
    <mergeCell ref="B329:D329"/>
    <mergeCell ref="P329:R329"/>
    <mergeCell ref="B330:D330"/>
    <mergeCell ref="B331:D331"/>
    <mergeCell ref="F329:G329"/>
    <mergeCell ref="H329:I329"/>
    <mergeCell ref="J329:K329"/>
    <mergeCell ref="L329:M329"/>
    <mergeCell ref="T329:U329"/>
    <mergeCell ref="V329:W329"/>
    <mergeCell ref="X329:Y329"/>
    <mergeCell ref="Z329:AA329"/>
    <mergeCell ref="F330:G330"/>
    <mergeCell ref="H330:I330"/>
    <mergeCell ref="J330:K330"/>
    <mergeCell ref="L330:M330"/>
    <mergeCell ref="B337:D337"/>
    <mergeCell ref="A336:E336"/>
    <mergeCell ref="F336:G336"/>
    <mergeCell ref="H336:I336"/>
    <mergeCell ref="J336:K336"/>
    <mergeCell ref="L336:M336"/>
    <mergeCell ref="F337:G337"/>
    <mergeCell ref="H337:I337"/>
    <mergeCell ref="J337:K337"/>
    <mergeCell ref="L337:M337"/>
    <mergeCell ref="B334:D334"/>
    <mergeCell ref="B335:D335"/>
    <mergeCell ref="F334:G334"/>
    <mergeCell ref="H334:I334"/>
    <mergeCell ref="J334:K334"/>
    <mergeCell ref="L334:M334"/>
    <mergeCell ref="F335:G335"/>
    <mergeCell ref="H335:I335"/>
    <mergeCell ref="J335:K335"/>
    <mergeCell ref="L335:M335"/>
    <mergeCell ref="B345:D345"/>
    <mergeCell ref="B346:D346"/>
    <mergeCell ref="F345:G345"/>
    <mergeCell ref="H345:I345"/>
    <mergeCell ref="J345:K345"/>
    <mergeCell ref="L345:M345"/>
    <mergeCell ref="F346:G346"/>
    <mergeCell ref="H346:I346"/>
    <mergeCell ref="J346:K346"/>
    <mergeCell ref="L346:M346"/>
    <mergeCell ref="B343:D343"/>
    <mergeCell ref="B344:D344"/>
    <mergeCell ref="B341:D341"/>
    <mergeCell ref="B342:D342"/>
    <mergeCell ref="B338:D338"/>
    <mergeCell ref="F338:G338"/>
    <mergeCell ref="H338:I338"/>
    <mergeCell ref="J338:K338"/>
    <mergeCell ref="L338:M338"/>
    <mergeCell ref="B339:D339"/>
    <mergeCell ref="F339:G339"/>
    <mergeCell ref="H339:I339"/>
    <mergeCell ref="J339:K339"/>
    <mergeCell ref="L339:M339"/>
    <mergeCell ref="B340:D340"/>
    <mergeCell ref="F340:G340"/>
    <mergeCell ref="B349:D349"/>
    <mergeCell ref="B350:D350"/>
    <mergeCell ref="B351:D351"/>
    <mergeCell ref="F349:G349"/>
    <mergeCell ref="H349:I349"/>
    <mergeCell ref="J349:K349"/>
    <mergeCell ref="L349:M349"/>
    <mergeCell ref="F350:G350"/>
    <mergeCell ref="H350:I350"/>
    <mergeCell ref="J350:K350"/>
    <mergeCell ref="L350:M350"/>
    <mergeCell ref="F351:G351"/>
    <mergeCell ref="H351:I351"/>
    <mergeCell ref="J351:K351"/>
    <mergeCell ref="L351:M351"/>
    <mergeCell ref="B347:D347"/>
    <mergeCell ref="B348:D348"/>
    <mergeCell ref="F347:G347"/>
    <mergeCell ref="H347:I347"/>
    <mergeCell ref="J347:K347"/>
    <mergeCell ref="L347:M347"/>
    <mergeCell ref="F348:G348"/>
    <mergeCell ref="H348:I348"/>
    <mergeCell ref="J348:K348"/>
    <mergeCell ref="L348:M348"/>
    <mergeCell ref="B367:D367"/>
    <mergeCell ref="B368:D368"/>
    <mergeCell ref="F367:G367"/>
    <mergeCell ref="H367:I367"/>
    <mergeCell ref="J367:K367"/>
    <mergeCell ref="L367:M367"/>
    <mergeCell ref="F368:G368"/>
    <mergeCell ref="H368:I368"/>
    <mergeCell ref="J368:K368"/>
    <mergeCell ref="L368:M368"/>
    <mergeCell ref="B365:D365"/>
    <mergeCell ref="B366:D366"/>
    <mergeCell ref="B352:D352"/>
    <mergeCell ref="B364:D364"/>
    <mergeCell ref="F352:G352"/>
    <mergeCell ref="H352:I352"/>
    <mergeCell ref="J352:K352"/>
    <mergeCell ref="L352:M352"/>
    <mergeCell ref="B353:D353"/>
    <mergeCell ref="F353:G353"/>
    <mergeCell ref="H353:I353"/>
    <mergeCell ref="B371:D371"/>
    <mergeCell ref="B372:D372"/>
    <mergeCell ref="F371:G371"/>
    <mergeCell ref="H371:I371"/>
    <mergeCell ref="J371:K371"/>
    <mergeCell ref="L371:M371"/>
    <mergeCell ref="F372:G372"/>
    <mergeCell ref="H372:I372"/>
    <mergeCell ref="J372:K372"/>
    <mergeCell ref="L372:M372"/>
    <mergeCell ref="B369:D369"/>
    <mergeCell ref="B370:D370"/>
    <mergeCell ref="F369:G369"/>
    <mergeCell ref="H369:I369"/>
    <mergeCell ref="J369:K369"/>
    <mergeCell ref="L369:M369"/>
    <mergeCell ref="F370:G370"/>
    <mergeCell ref="H370:I370"/>
    <mergeCell ref="J370:K370"/>
    <mergeCell ref="L370:M370"/>
    <mergeCell ref="B375:D375"/>
    <mergeCell ref="B376:D376"/>
    <mergeCell ref="B377:D377"/>
    <mergeCell ref="F375:G375"/>
    <mergeCell ref="H375:I375"/>
    <mergeCell ref="J375:K375"/>
    <mergeCell ref="L375:M375"/>
    <mergeCell ref="F376:G376"/>
    <mergeCell ref="H376:I376"/>
    <mergeCell ref="J376:K376"/>
    <mergeCell ref="L376:M376"/>
    <mergeCell ref="F377:G377"/>
    <mergeCell ref="H377:I377"/>
    <mergeCell ref="J377:K377"/>
    <mergeCell ref="L377:M377"/>
    <mergeCell ref="B373:D373"/>
    <mergeCell ref="B374:D374"/>
    <mergeCell ref="F373:G373"/>
    <mergeCell ref="H373:I373"/>
    <mergeCell ref="J373:K373"/>
    <mergeCell ref="L373:M373"/>
    <mergeCell ref="F374:G374"/>
    <mergeCell ref="H374:I374"/>
    <mergeCell ref="J374:K374"/>
    <mergeCell ref="L374:M374"/>
    <mergeCell ref="B380:D380"/>
    <mergeCell ref="B381:D381"/>
    <mergeCell ref="F380:G380"/>
    <mergeCell ref="H380:I380"/>
    <mergeCell ref="J380:K380"/>
    <mergeCell ref="L380:M380"/>
    <mergeCell ref="F381:G381"/>
    <mergeCell ref="H381:I381"/>
    <mergeCell ref="J381:K381"/>
    <mergeCell ref="L381:M381"/>
    <mergeCell ref="B378:D378"/>
    <mergeCell ref="B379:D379"/>
    <mergeCell ref="F378:G378"/>
    <mergeCell ref="H378:I378"/>
    <mergeCell ref="J378:K378"/>
    <mergeCell ref="L378:M378"/>
    <mergeCell ref="F379:G379"/>
    <mergeCell ref="H379:I379"/>
    <mergeCell ref="J379:K379"/>
    <mergeCell ref="L379:M379"/>
    <mergeCell ref="B384:D384"/>
    <mergeCell ref="B385:D385"/>
    <mergeCell ref="F384:G384"/>
    <mergeCell ref="H384:I384"/>
    <mergeCell ref="J384:K384"/>
    <mergeCell ref="L384:M384"/>
    <mergeCell ref="F385:G385"/>
    <mergeCell ref="H385:I385"/>
    <mergeCell ref="J385:K385"/>
    <mergeCell ref="L385:M385"/>
    <mergeCell ref="B382:D382"/>
    <mergeCell ref="B383:D383"/>
    <mergeCell ref="F382:G382"/>
    <mergeCell ref="H382:I382"/>
    <mergeCell ref="J382:K382"/>
    <mergeCell ref="L382:M382"/>
    <mergeCell ref="F383:G383"/>
    <mergeCell ref="H383:I383"/>
    <mergeCell ref="J383:K383"/>
    <mergeCell ref="L383:M383"/>
    <mergeCell ref="B391:D391"/>
    <mergeCell ref="B392:D392"/>
    <mergeCell ref="B393:D393"/>
    <mergeCell ref="B394:D394"/>
    <mergeCell ref="B388:D388"/>
    <mergeCell ref="F388:G388"/>
    <mergeCell ref="H388:I388"/>
    <mergeCell ref="J388:K388"/>
    <mergeCell ref="L388:M388"/>
    <mergeCell ref="B389:D389"/>
    <mergeCell ref="F389:G389"/>
    <mergeCell ref="H389:I389"/>
    <mergeCell ref="J389:K389"/>
    <mergeCell ref="L389:M389"/>
    <mergeCell ref="B390:D390"/>
    <mergeCell ref="F390:G390"/>
    <mergeCell ref="B386:D386"/>
    <mergeCell ref="B387:D387"/>
    <mergeCell ref="F386:G386"/>
    <mergeCell ref="H386:I386"/>
    <mergeCell ref="J386:K386"/>
    <mergeCell ref="L386:M386"/>
    <mergeCell ref="F387:G387"/>
    <mergeCell ref="H387:I387"/>
    <mergeCell ref="J387:K387"/>
    <mergeCell ref="L387:M387"/>
    <mergeCell ref="B398:D398"/>
    <mergeCell ref="A397:E397"/>
    <mergeCell ref="F397:G397"/>
    <mergeCell ref="H397:I397"/>
    <mergeCell ref="J397:K397"/>
    <mergeCell ref="L397:M397"/>
    <mergeCell ref="F398:G398"/>
    <mergeCell ref="H398:I398"/>
    <mergeCell ref="J398:K398"/>
    <mergeCell ref="L398:M398"/>
    <mergeCell ref="B395:D395"/>
    <mergeCell ref="B396:D396"/>
    <mergeCell ref="F395:G395"/>
    <mergeCell ref="H395:I395"/>
    <mergeCell ref="J395:K395"/>
    <mergeCell ref="L395:M395"/>
    <mergeCell ref="F396:G396"/>
    <mergeCell ref="H396:I396"/>
    <mergeCell ref="J396:K396"/>
    <mergeCell ref="L396:M396"/>
    <mergeCell ref="B401:D401"/>
    <mergeCell ref="B402:D402"/>
    <mergeCell ref="F401:G401"/>
    <mergeCell ref="H401:I401"/>
    <mergeCell ref="J401:K401"/>
    <mergeCell ref="L401:M401"/>
    <mergeCell ref="F402:G402"/>
    <mergeCell ref="H402:I402"/>
    <mergeCell ref="J402:K402"/>
    <mergeCell ref="L402:M402"/>
    <mergeCell ref="B399:D399"/>
    <mergeCell ref="B400:D400"/>
    <mergeCell ref="F399:G399"/>
    <mergeCell ref="H399:I399"/>
    <mergeCell ref="J399:K399"/>
    <mergeCell ref="L399:M399"/>
    <mergeCell ref="F400:G400"/>
    <mergeCell ref="H400:I400"/>
    <mergeCell ref="J400:K400"/>
    <mergeCell ref="L400:M400"/>
    <mergeCell ref="B405:D405"/>
    <mergeCell ref="B406:D406"/>
    <mergeCell ref="B407:D407"/>
    <mergeCell ref="F405:G405"/>
    <mergeCell ref="H405:I405"/>
    <mergeCell ref="J405:K405"/>
    <mergeCell ref="L405:M405"/>
    <mergeCell ref="F406:G406"/>
    <mergeCell ref="H406:I406"/>
    <mergeCell ref="J406:K406"/>
    <mergeCell ref="L406:M406"/>
    <mergeCell ref="F407:G407"/>
    <mergeCell ref="H407:I407"/>
    <mergeCell ref="J407:K407"/>
    <mergeCell ref="L407:M407"/>
    <mergeCell ref="B403:D403"/>
    <mergeCell ref="B404:D404"/>
    <mergeCell ref="F403:G403"/>
    <mergeCell ref="H403:I403"/>
    <mergeCell ref="J403:K403"/>
    <mergeCell ref="L403:M403"/>
    <mergeCell ref="F404:G404"/>
    <mergeCell ref="H404:I404"/>
    <mergeCell ref="J404:K404"/>
    <mergeCell ref="L404:M404"/>
    <mergeCell ref="B412:D412"/>
    <mergeCell ref="B413:D413"/>
    <mergeCell ref="B414:D414"/>
    <mergeCell ref="B415:D415"/>
    <mergeCell ref="F415:G415"/>
    <mergeCell ref="H415:I415"/>
    <mergeCell ref="J415:K415"/>
    <mergeCell ref="L415:M415"/>
    <mergeCell ref="B409:D409"/>
    <mergeCell ref="B410:D410"/>
    <mergeCell ref="B411:D411"/>
    <mergeCell ref="A408:E408"/>
    <mergeCell ref="F408:G408"/>
    <mergeCell ref="H408:I408"/>
    <mergeCell ref="J408:K408"/>
    <mergeCell ref="L408:M408"/>
    <mergeCell ref="F409:G409"/>
    <mergeCell ref="H409:I409"/>
    <mergeCell ref="J409:K409"/>
    <mergeCell ref="L409:M409"/>
    <mergeCell ref="F410:G410"/>
    <mergeCell ref="H410:I410"/>
    <mergeCell ref="J410:K410"/>
    <mergeCell ref="A445:E445"/>
    <mergeCell ref="F445:G445"/>
    <mergeCell ref="H445:I445"/>
    <mergeCell ref="J445:K445"/>
    <mergeCell ref="L445:M445"/>
    <mergeCell ref="P445:R445"/>
    <mergeCell ref="T445:U445"/>
    <mergeCell ref="V445:W445"/>
    <mergeCell ref="X445:Y445"/>
    <mergeCell ref="A439:D440"/>
    <mergeCell ref="E440:F440"/>
    <mergeCell ref="G440:H440"/>
    <mergeCell ref="I440:J440"/>
    <mergeCell ref="K440:L440"/>
    <mergeCell ref="A444:E444"/>
    <mergeCell ref="O444:S444"/>
    <mergeCell ref="B416:D416"/>
    <mergeCell ref="B417:D417"/>
    <mergeCell ref="B418:D418"/>
    <mergeCell ref="F416:G416"/>
    <mergeCell ref="H416:I416"/>
    <mergeCell ref="J416:K416"/>
    <mergeCell ref="L416:M416"/>
    <mergeCell ref="F417:G417"/>
    <mergeCell ref="H417:I417"/>
    <mergeCell ref="J417:K417"/>
    <mergeCell ref="L417:M417"/>
    <mergeCell ref="F418:G418"/>
    <mergeCell ref="H418:I418"/>
    <mergeCell ref="J418:K418"/>
    <mergeCell ref="L418:M418"/>
    <mergeCell ref="B448:D448"/>
    <mergeCell ref="P448:R448"/>
    <mergeCell ref="B449:D449"/>
    <mergeCell ref="P449:R449"/>
    <mergeCell ref="F448:G448"/>
    <mergeCell ref="H448:I448"/>
    <mergeCell ref="J448:K448"/>
    <mergeCell ref="L448:M448"/>
    <mergeCell ref="T448:U448"/>
    <mergeCell ref="V448:W448"/>
    <mergeCell ref="X448:Y448"/>
    <mergeCell ref="Z448:AA448"/>
    <mergeCell ref="F449:G449"/>
    <mergeCell ref="H449:I449"/>
    <mergeCell ref="J449:K449"/>
    <mergeCell ref="L449:M449"/>
    <mergeCell ref="B446:D446"/>
    <mergeCell ref="P446:R446"/>
    <mergeCell ref="B447:D447"/>
    <mergeCell ref="B452:D452"/>
    <mergeCell ref="P452:R452"/>
    <mergeCell ref="B453:D453"/>
    <mergeCell ref="P453:R453"/>
    <mergeCell ref="F452:G452"/>
    <mergeCell ref="H452:I452"/>
    <mergeCell ref="J452:K452"/>
    <mergeCell ref="L452:M452"/>
    <mergeCell ref="T452:U452"/>
    <mergeCell ref="V452:W452"/>
    <mergeCell ref="X452:Y452"/>
    <mergeCell ref="Z452:AA452"/>
    <mergeCell ref="F453:G453"/>
    <mergeCell ref="H453:I453"/>
    <mergeCell ref="J453:K453"/>
    <mergeCell ref="L453:M453"/>
    <mergeCell ref="B450:D450"/>
    <mergeCell ref="P450:R450"/>
    <mergeCell ref="B451:D451"/>
    <mergeCell ref="P451:R451"/>
    <mergeCell ref="B456:D456"/>
    <mergeCell ref="P456:R456"/>
    <mergeCell ref="B457:D457"/>
    <mergeCell ref="F456:G456"/>
    <mergeCell ref="H456:I456"/>
    <mergeCell ref="J456:K456"/>
    <mergeCell ref="L456:M456"/>
    <mergeCell ref="T456:U456"/>
    <mergeCell ref="V456:W456"/>
    <mergeCell ref="X456:Y456"/>
    <mergeCell ref="Z456:AA456"/>
    <mergeCell ref="F457:G457"/>
    <mergeCell ref="H457:I457"/>
    <mergeCell ref="J457:K457"/>
    <mergeCell ref="L457:M457"/>
    <mergeCell ref="B454:D454"/>
    <mergeCell ref="B455:D455"/>
    <mergeCell ref="P455:R455"/>
    <mergeCell ref="B460:D460"/>
    <mergeCell ref="P460:R460"/>
    <mergeCell ref="B461:D461"/>
    <mergeCell ref="P461:R461"/>
    <mergeCell ref="F460:G460"/>
    <mergeCell ref="H460:I460"/>
    <mergeCell ref="J460:K460"/>
    <mergeCell ref="L460:M460"/>
    <mergeCell ref="T460:U460"/>
    <mergeCell ref="V460:W460"/>
    <mergeCell ref="X460:Y460"/>
    <mergeCell ref="Z460:AA460"/>
    <mergeCell ref="F461:G461"/>
    <mergeCell ref="H461:I461"/>
    <mergeCell ref="J461:K461"/>
    <mergeCell ref="L461:M461"/>
    <mergeCell ref="B458:D458"/>
    <mergeCell ref="P458:R458"/>
    <mergeCell ref="B459:D459"/>
    <mergeCell ref="P459:R459"/>
    <mergeCell ref="B464:D464"/>
    <mergeCell ref="P464:R464"/>
    <mergeCell ref="B465:D465"/>
    <mergeCell ref="P465:R465"/>
    <mergeCell ref="F464:G464"/>
    <mergeCell ref="H464:I464"/>
    <mergeCell ref="J464:K464"/>
    <mergeCell ref="L464:M464"/>
    <mergeCell ref="T464:U464"/>
    <mergeCell ref="V464:W464"/>
    <mergeCell ref="X464:Y464"/>
    <mergeCell ref="Z464:AA464"/>
    <mergeCell ref="F465:G465"/>
    <mergeCell ref="H465:I465"/>
    <mergeCell ref="J465:K465"/>
    <mergeCell ref="L465:M465"/>
    <mergeCell ref="B462:D462"/>
    <mergeCell ref="P462:R462"/>
    <mergeCell ref="B463:D463"/>
    <mergeCell ref="P463:R463"/>
    <mergeCell ref="B468:D468"/>
    <mergeCell ref="P468:R468"/>
    <mergeCell ref="B469:D469"/>
    <mergeCell ref="P469:R469"/>
    <mergeCell ref="F468:G468"/>
    <mergeCell ref="H468:I468"/>
    <mergeCell ref="J468:K468"/>
    <mergeCell ref="L468:M468"/>
    <mergeCell ref="T468:U468"/>
    <mergeCell ref="V468:W468"/>
    <mergeCell ref="X468:Y468"/>
    <mergeCell ref="Z468:AA468"/>
    <mergeCell ref="F469:G469"/>
    <mergeCell ref="H469:I469"/>
    <mergeCell ref="J469:K469"/>
    <mergeCell ref="L469:M469"/>
    <mergeCell ref="B466:D466"/>
    <mergeCell ref="P466:R466"/>
    <mergeCell ref="B467:D467"/>
    <mergeCell ref="P467:R467"/>
    <mergeCell ref="B472:D472"/>
    <mergeCell ref="P472:R472"/>
    <mergeCell ref="B473:D473"/>
    <mergeCell ref="P473:R473"/>
    <mergeCell ref="F472:G472"/>
    <mergeCell ref="H472:I472"/>
    <mergeCell ref="J472:K472"/>
    <mergeCell ref="L472:M472"/>
    <mergeCell ref="T472:U472"/>
    <mergeCell ref="V472:W472"/>
    <mergeCell ref="X472:Y472"/>
    <mergeCell ref="Z472:AA472"/>
    <mergeCell ref="F473:G473"/>
    <mergeCell ref="H473:I473"/>
    <mergeCell ref="J473:K473"/>
    <mergeCell ref="L473:M473"/>
    <mergeCell ref="B470:D470"/>
    <mergeCell ref="P470:R470"/>
    <mergeCell ref="B471:D471"/>
    <mergeCell ref="P471:R471"/>
    <mergeCell ref="B476:D476"/>
    <mergeCell ref="P476:R476"/>
    <mergeCell ref="B477:D477"/>
    <mergeCell ref="P477:R477"/>
    <mergeCell ref="F476:G476"/>
    <mergeCell ref="H476:I476"/>
    <mergeCell ref="J476:K476"/>
    <mergeCell ref="L476:M476"/>
    <mergeCell ref="T476:U476"/>
    <mergeCell ref="V476:W476"/>
    <mergeCell ref="X476:Y476"/>
    <mergeCell ref="Z476:AA476"/>
    <mergeCell ref="F477:G477"/>
    <mergeCell ref="H477:I477"/>
    <mergeCell ref="J477:K477"/>
    <mergeCell ref="L477:M477"/>
    <mergeCell ref="B474:D474"/>
    <mergeCell ref="P474:R474"/>
    <mergeCell ref="B475:D475"/>
    <mergeCell ref="P475:R475"/>
    <mergeCell ref="B482:D482"/>
    <mergeCell ref="P482:R482"/>
    <mergeCell ref="B483:D483"/>
    <mergeCell ref="P483:R483"/>
    <mergeCell ref="B480:D480"/>
    <mergeCell ref="P480:R480"/>
    <mergeCell ref="B481:D481"/>
    <mergeCell ref="P481:R481"/>
    <mergeCell ref="F480:G480"/>
    <mergeCell ref="H480:I480"/>
    <mergeCell ref="J480:K480"/>
    <mergeCell ref="L480:M480"/>
    <mergeCell ref="T480:U480"/>
    <mergeCell ref="V480:W480"/>
    <mergeCell ref="X480:Y480"/>
    <mergeCell ref="Z480:AA480"/>
    <mergeCell ref="F481:G481"/>
    <mergeCell ref="H481:I481"/>
    <mergeCell ref="J481:K481"/>
    <mergeCell ref="L481:M481"/>
    <mergeCell ref="B521:D521"/>
    <mergeCell ref="F521:G521"/>
    <mergeCell ref="H521:I521"/>
    <mergeCell ref="J521:K521"/>
    <mergeCell ref="L521:M521"/>
    <mergeCell ref="B518:D518"/>
    <mergeCell ref="B519:D519"/>
    <mergeCell ref="B502:D502"/>
    <mergeCell ref="F502:G502"/>
    <mergeCell ref="H502:I502"/>
    <mergeCell ref="J502:K502"/>
    <mergeCell ref="L502:M502"/>
    <mergeCell ref="B503:D503"/>
    <mergeCell ref="F503:G503"/>
    <mergeCell ref="P494:R494"/>
    <mergeCell ref="P495:R495"/>
    <mergeCell ref="P496:R496"/>
    <mergeCell ref="P497:R497"/>
    <mergeCell ref="B524:D524"/>
    <mergeCell ref="B525:D525"/>
    <mergeCell ref="F524:G524"/>
    <mergeCell ref="H524:I524"/>
    <mergeCell ref="J524:K524"/>
    <mergeCell ref="L524:M524"/>
    <mergeCell ref="F525:G525"/>
    <mergeCell ref="H525:I525"/>
    <mergeCell ref="J525:K525"/>
    <mergeCell ref="L525:M525"/>
    <mergeCell ref="B522:D522"/>
    <mergeCell ref="B523:D523"/>
    <mergeCell ref="F522:G522"/>
    <mergeCell ref="H522:I522"/>
    <mergeCell ref="J522:K522"/>
    <mergeCell ref="L522:M522"/>
    <mergeCell ref="F523:G523"/>
    <mergeCell ref="H523:I523"/>
    <mergeCell ref="J523:K523"/>
    <mergeCell ref="L523:M523"/>
    <mergeCell ref="B528:D528"/>
    <mergeCell ref="B529:D529"/>
    <mergeCell ref="F528:G528"/>
    <mergeCell ref="H528:I528"/>
    <mergeCell ref="J528:K528"/>
    <mergeCell ref="L528:M528"/>
    <mergeCell ref="F529:G529"/>
    <mergeCell ref="H529:I529"/>
    <mergeCell ref="J529:K529"/>
    <mergeCell ref="L529:M529"/>
    <mergeCell ref="B526:D526"/>
    <mergeCell ref="B527:D527"/>
    <mergeCell ref="F526:G526"/>
    <mergeCell ref="H526:I526"/>
    <mergeCell ref="J526:K526"/>
    <mergeCell ref="L526:M526"/>
    <mergeCell ref="F527:G527"/>
    <mergeCell ref="H527:I527"/>
    <mergeCell ref="J527:K527"/>
    <mergeCell ref="L527:M527"/>
    <mergeCell ref="B532:D532"/>
    <mergeCell ref="B533:D533"/>
    <mergeCell ref="F532:G532"/>
    <mergeCell ref="H532:I532"/>
    <mergeCell ref="J532:K532"/>
    <mergeCell ref="L532:M532"/>
    <mergeCell ref="F533:G533"/>
    <mergeCell ref="H533:I533"/>
    <mergeCell ref="J533:K533"/>
    <mergeCell ref="L533:M533"/>
    <mergeCell ref="B530:D530"/>
    <mergeCell ref="B531:D531"/>
    <mergeCell ref="F530:G530"/>
    <mergeCell ref="H530:I530"/>
    <mergeCell ref="J530:K530"/>
    <mergeCell ref="L530:M530"/>
    <mergeCell ref="F531:G531"/>
    <mergeCell ref="H531:I531"/>
    <mergeCell ref="J531:K531"/>
    <mergeCell ref="L531:M531"/>
    <mergeCell ref="F661:Z662"/>
    <mergeCell ref="F645:H646"/>
    <mergeCell ref="I645:P646"/>
    <mergeCell ref="F649:Z650"/>
    <mergeCell ref="F651:Z652"/>
    <mergeCell ref="F653:Z654"/>
    <mergeCell ref="F655:Z656"/>
    <mergeCell ref="F659:Z660"/>
    <mergeCell ref="B536:D536"/>
    <mergeCell ref="F536:G536"/>
    <mergeCell ref="H536:I536"/>
    <mergeCell ref="J536:K536"/>
    <mergeCell ref="L536:M536"/>
    <mergeCell ref="B534:D534"/>
    <mergeCell ref="B535:D535"/>
    <mergeCell ref="F534:G534"/>
    <mergeCell ref="H534:I534"/>
    <mergeCell ref="J534:K534"/>
    <mergeCell ref="L534:M534"/>
    <mergeCell ref="F535:G535"/>
    <mergeCell ref="H535:I535"/>
    <mergeCell ref="J535:K535"/>
    <mergeCell ref="L535:M535"/>
    <mergeCell ref="L214:M214"/>
    <mergeCell ref="T214:U214"/>
    <mergeCell ref="V214:W214"/>
    <mergeCell ref="X214:Y214"/>
    <mergeCell ref="Z214:AA214"/>
    <mergeCell ref="F215:G215"/>
    <mergeCell ref="H215:I215"/>
    <mergeCell ref="J215:K215"/>
    <mergeCell ref="L215:M215"/>
    <mergeCell ref="T215:U215"/>
    <mergeCell ref="V215:W215"/>
    <mergeCell ref="X215:Y215"/>
    <mergeCell ref="Z215:AA215"/>
    <mergeCell ref="F216:G216"/>
    <mergeCell ref="H216:I216"/>
    <mergeCell ref="J216:K216"/>
    <mergeCell ref="L216:M216"/>
    <mergeCell ref="T216:U216"/>
    <mergeCell ref="V216:W216"/>
    <mergeCell ref="X216:Y216"/>
    <mergeCell ref="Z216:AA216"/>
    <mergeCell ref="T218:U218"/>
    <mergeCell ref="V218:W218"/>
    <mergeCell ref="X218:Y218"/>
    <mergeCell ref="Z218:AA218"/>
    <mergeCell ref="F219:G219"/>
    <mergeCell ref="H219:I219"/>
    <mergeCell ref="J219:K219"/>
    <mergeCell ref="L219:M219"/>
    <mergeCell ref="T219:U219"/>
    <mergeCell ref="V219:W219"/>
    <mergeCell ref="X219:Y219"/>
    <mergeCell ref="Z219:AA219"/>
    <mergeCell ref="F220:G220"/>
    <mergeCell ref="H220:I220"/>
    <mergeCell ref="J220:K220"/>
    <mergeCell ref="L220:M220"/>
    <mergeCell ref="T220:U220"/>
    <mergeCell ref="V220:W220"/>
    <mergeCell ref="X220:Y220"/>
    <mergeCell ref="Z220:AA220"/>
    <mergeCell ref="T222:U222"/>
    <mergeCell ref="V222:W222"/>
    <mergeCell ref="X222:Y222"/>
    <mergeCell ref="Z222:AA222"/>
    <mergeCell ref="F223:G223"/>
    <mergeCell ref="H223:I223"/>
    <mergeCell ref="J223:K223"/>
    <mergeCell ref="L223:M223"/>
    <mergeCell ref="T223:U223"/>
    <mergeCell ref="V223:W223"/>
    <mergeCell ref="X223:Y223"/>
    <mergeCell ref="Z223:AA223"/>
    <mergeCell ref="F224:G224"/>
    <mergeCell ref="H224:I224"/>
    <mergeCell ref="J224:K224"/>
    <mergeCell ref="L224:M224"/>
    <mergeCell ref="T224:U224"/>
    <mergeCell ref="V224:W224"/>
    <mergeCell ref="X224:Y224"/>
    <mergeCell ref="Z224:AA224"/>
    <mergeCell ref="O226:S226"/>
    <mergeCell ref="T226:U226"/>
    <mergeCell ref="V226:W226"/>
    <mergeCell ref="X226:Y226"/>
    <mergeCell ref="Z226:AA226"/>
    <mergeCell ref="F227:G227"/>
    <mergeCell ref="H227:I227"/>
    <mergeCell ref="J227:K227"/>
    <mergeCell ref="L227:M227"/>
    <mergeCell ref="T227:U227"/>
    <mergeCell ref="V227:W227"/>
    <mergeCell ref="X227:Y227"/>
    <mergeCell ref="Z227:AA227"/>
    <mergeCell ref="F228:G228"/>
    <mergeCell ref="H228:I228"/>
    <mergeCell ref="J228:K228"/>
    <mergeCell ref="L228:M228"/>
    <mergeCell ref="T228:U228"/>
    <mergeCell ref="V228:W228"/>
    <mergeCell ref="X228:Y228"/>
    <mergeCell ref="Z228:AA228"/>
    <mergeCell ref="T230:U230"/>
    <mergeCell ref="V230:W230"/>
    <mergeCell ref="X230:Y230"/>
    <mergeCell ref="Z230:AA230"/>
    <mergeCell ref="F231:G231"/>
    <mergeCell ref="H231:I231"/>
    <mergeCell ref="J231:K231"/>
    <mergeCell ref="L231:M231"/>
    <mergeCell ref="T231:U231"/>
    <mergeCell ref="V231:W231"/>
    <mergeCell ref="X231:Y231"/>
    <mergeCell ref="Z231:AA231"/>
    <mergeCell ref="F232:G232"/>
    <mergeCell ref="H232:I232"/>
    <mergeCell ref="J232:K232"/>
    <mergeCell ref="L232:M232"/>
    <mergeCell ref="T232:U232"/>
    <mergeCell ref="V232:W232"/>
    <mergeCell ref="X232:Y232"/>
    <mergeCell ref="Z232:AA232"/>
    <mergeCell ref="T234:U234"/>
    <mergeCell ref="V234:W234"/>
    <mergeCell ref="X234:Y234"/>
    <mergeCell ref="Z234:AA234"/>
    <mergeCell ref="F235:G235"/>
    <mergeCell ref="H235:I235"/>
    <mergeCell ref="J235:K235"/>
    <mergeCell ref="L235:M235"/>
    <mergeCell ref="T235:U235"/>
    <mergeCell ref="V235:W235"/>
    <mergeCell ref="X235:Y235"/>
    <mergeCell ref="Z235:AA235"/>
    <mergeCell ref="F236:G236"/>
    <mergeCell ref="H236:I236"/>
    <mergeCell ref="J236:K236"/>
    <mergeCell ref="L236:M236"/>
    <mergeCell ref="T236:U236"/>
    <mergeCell ref="V236:W236"/>
    <mergeCell ref="X236:Y236"/>
    <mergeCell ref="Z236:AA236"/>
    <mergeCell ref="O238:S238"/>
    <mergeCell ref="T238:U238"/>
    <mergeCell ref="V238:W238"/>
    <mergeCell ref="X238:Y238"/>
    <mergeCell ref="Z238:AA238"/>
    <mergeCell ref="F239:G239"/>
    <mergeCell ref="H239:I239"/>
    <mergeCell ref="J239:K239"/>
    <mergeCell ref="L239:M239"/>
    <mergeCell ref="T239:U239"/>
    <mergeCell ref="V239:W239"/>
    <mergeCell ref="X239:Y239"/>
    <mergeCell ref="Z239:AA239"/>
    <mergeCell ref="F240:G240"/>
    <mergeCell ref="H240:I240"/>
    <mergeCell ref="J240:K240"/>
    <mergeCell ref="L240:M240"/>
    <mergeCell ref="T240:U240"/>
    <mergeCell ref="V240:W240"/>
    <mergeCell ref="X240:Y240"/>
    <mergeCell ref="Z240:AA240"/>
    <mergeCell ref="T242:U242"/>
    <mergeCell ref="V242:W242"/>
    <mergeCell ref="X242:Y242"/>
    <mergeCell ref="Z242:AA242"/>
    <mergeCell ref="F243:G243"/>
    <mergeCell ref="H243:I243"/>
    <mergeCell ref="J243:K243"/>
    <mergeCell ref="L243:M243"/>
    <mergeCell ref="P243:R243"/>
    <mergeCell ref="T243:U243"/>
    <mergeCell ref="V243:W243"/>
    <mergeCell ref="X243:Y243"/>
    <mergeCell ref="Z243:AA243"/>
    <mergeCell ref="F244:G244"/>
    <mergeCell ref="H244:I244"/>
    <mergeCell ref="J244:K244"/>
    <mergeCell ref="L244:M244"/>
    <mergeCell ref="P244:R244"/>
    <mergeCell ref="T244:U244"/>
    <mergeCell ref="V244:W244"/>
    <mergeCell ref="X244:Y244"/>
    <mergeCell ref="Z244:AA244"/>
    <mergeCell ref="F246:G246"/>
    <mergeCell ref="H246:I246"/>
    <mergeCell ref="J246:K246"/>
    <mergeCell ref="L246:M246"/>
    <mergeCell ref="T246:U246"/>
    <mergeCell ref="V246:W246"/>
    <mergeCell ref="X246:Y246"/>
    <mergeCell ref="Z246:AA246"/>
    <mergeCell ref="F247:G247"/>
    <mergeCell ref="H247:I247"/>
    <mergeCell ref="J247:K247"/>
    <mergeCell ref="L247:M247"/>
    <mergeCell ref="T247:U247"/>
    <mergeCell ref="V247:W247"/>
    <mergeCell ref="X247:Y247"/>
    <mergeCell ref="Z247:AA247"/>
    <mergeCell ref="F248:G248"/>
    <mergeCell ref="H248:I248"/>
    <mergeCell ref="J248:K248"/>
    <mergeCell ref="L248:M248"/>
    <mergeCell ref="T248:U248"/>
    <mergeCell ref="V248:W248"/>
    <mergeCell ref="X248:Y248"/>
    <mergeCell ref="Z248:AA248"/>
    <mergeCell ref="T251:U251"/>
    <mergeCell ref="V251:W251"/>
    <mergeCell ref="X251:Y251"/>
    <mergeCell ref="Z251:AA251"/>
    <mergeCell ref="F252:G252"/>
    <mergeCell ref="H252:I252"/>
    <mergeCell ref="J252:K252"/>
    <mergeCell ref="L252:M252"/>
    <mergeCell ref="T252:U252"/>
    <mergeCell ref="V252:W252"/>
    <mergeCell ref="X252:Y252"/>
    <mergeCell ref="Z252:AA252"/>
    <mergeCell ref="F253:G253"/>
    <mergeCell ref="H253:I253"/>
    <mergeCell ref="J253:K253"/>
    <mergeCell ref="L253:M253"/>
    <mergeCell ref="A254:E254"/>
    <mergeCell ref="F254:G254"/>
    <mergeCell ref="H254:I254"/>
    <mergeCell ref="J254:K254"/>
    <mergeCell ref="L254:M254"/>
    <mergeCell ref="H261:I261"/>
    <mergeCell ref="J261:K261"/>
    <mergeCell ref="L261:M261"/>
    <mergeCell ref="B262:D262"/>
    <mergeCell ref="F262:G262"/>
    <mergeCell ref="H262:I262"/>
    <mergeCell ref="J262:K262"/>
    <mergeCell ref="L262:M262"/>
    <mergeCell ref="B263:D263"/>
    <mergeCell ref="F263:G263"/>
    <mergeCell ref="H263:I263"/>
    <mergeCell ref="J263:K263"/>
    <mergeCell ref="L263:M263"/>
    <mergeCell ref="B264:D264"/>
    <mergeCell ref="F264:G264"/>
    <mergeCell ref="H264:I264"/>
    <mergeCell ref="J264:K264"/>
    <mergeCell ref="L264:M264"/>
    <mergeCell ref="F279:G279"/>
    <mergeCell ref="H279:I279"/>
    <mergeCell ref="J279:K279"/>
    <mergeCell ref="L279:M279"/>
    <mergeCell ref="A280:E280"/>
    <mergeCell ref="A290:E290"/>
    <mergeCell ref="O290:S290"/>
    <mergeCell ref="A291:E291"/>
    <mergeCell ref="F291:G291"/>
    <mergeCell ref="H291:I291"/>
    <mergeCell ref="J291:K291"/>
    <mergeCell ref="L291:M291"/>
    <mergeCell ref="P291:R291"/>
    <mergeCell ref="T291:U291"/>
    <mergeCell ref="V291:W291"/>
    <mergeCell ref="X291:Y291"/>
    <mergeCell ref="Z291:AA291"/>
    <mergeCell ref="T293:U293"/>
    <mergeCell ref="V293:W293"/>
    <mergeCell ref="X293:Y293"/>
    <mergeCell ref="Z293:AA293"/>
    <mergeCell ref="F294:G294"/>
    <mergeCell ref="H294:I294"/>
    <mergeCell ref="J294:K294"/>
    <mergeCell ref="L294:M294"/>
    <mergeCell ref="T294:U294"/>
    <mergeCell ref="V294:W294"/>
    <mergeCell ref="X294:Y294"/>
    <mergeCell ref="Z294:AA294"/>
    <mergeCell ref="F295:G295"/>
    <mergeCell ref="H295:I295"/>
    <mergeCell ref="J295:K295"/>
    <mergeCell ref="L295:M295"/>
    <mergeCell ref="T295:U295"/>
    <mergeCell ref="V295:W295"/>
    <mergeCell ref="X295:Y295"/>
    <mergeCell ref="Z295:AA295"/>
    <mergeCell ref="T297:U297"/>
    <mergeCell ref="V297:W297"/>
    <mergeCell ref="X297:Y297"/>
    <mergeCell ref="Z297:AA297"/>
    <mergeCell ref="F298:G298"/>
    <mergeCell ref="H298:I298"/>
    <mergeCell ref="J298:K298"/>
    <mergeCell ref="L298:M298"/>
    <mergeCell ref="T298:U298"/>
    <mergeCell ref="V298:W298"/>
    <mergeCell ref="X298:Y298"/>
    <mergeCell ref="Z298:AA298"/>
    <mergeCell ref="F299:G299"/>
    <mergeCell ref="H299:I299"/>
    <mergeCell ref="J299:K299"/>
    <mergeCell ref="L299:M299"/>
    <mergeCell ref="O299:S299"/>
    <mergeCell ref="T299:U299"/>
    <mergeCell ref="V299:W299"/>
    <mergeCell ref="X299:Y299"/>
    <mergeCell ref="Z299:AA299"/>
    <mergeCell ref="T301:U301"/>
    <mergeCell ref="V301:W301"/>
    <mergeCell ref="X301:Y301"/>
    <mergeCell ref="Z301:AA301"/>
    <mergeCell ref="F302:G302"/>
    <mergeCell ref="H302:I302"/>
    <mergeCell ref="J302:K302"/>
    <mergeCell ref="L302:M302"/>
    <mergeCell ref="T302:U302"/>
    <mergeCell ref="V302:W302"/>
    <mergeCell ref="X302:Y302"/>
    <mergeCell ref="Z302:AA302"/>
    <mergeCell ref="F303:G303"/>
    <mergeCell ref="H303:I303"/>
    <mergeCell ref="J303:K303"/>
    <mergeCell ref="L303:M303"/>
    <mergeCell ref="T303:U303"/>
    <mergeCell ref="V303:W303"/>
    <mergeCell ref="X303:Y303"/>
    <mergeCell ref="Z303:AA303"/>
    <mergeCell ref="L305:M305"/>
    <mergeCell ref="T305:U305"/>
    <mergeCell ref="V305:W305"/>
    <mergeCell ref="X305:Y305"/>
    <mergeCell ref="Z305:AA305"/>
    <mergeCell ref="F306:G306"/>
    <mergeCell ref="H306:I306"/>
    <mergeCell ref="J306:K306"/>
    <mergeCell ref="L306:M306"/>
    <mergeCell ref="T306:U306"/>
    <mergeCell ref="V306:W306"/>
    <mergeCell ref="X306:Y306"/>
    <mergeCell ref="Z306:AA306"/>
    <mergeCell ref="F307:G307"/>
    <mergeCell ref="H307:I307"/>
    <mergeCell ref="J307:K307"/>
    <mergeCell ref="L307:M307"/>
    <mergeCell ref="T307:U307"/>
    <mergeCell ref="V307:W307"/>
    <mergeCell ref="X307:Y307"/>
    <mergeCell ref="Z307:AA307"/>
    <mergeCell ref="L309:M309"/>
    <mergeCell ref="T309:U309"/>
    <mergeCell ref="V309:W309"/>
    <mergeCell ref="X309:Y309"/>
    <mergeCell ref="Z309:AA309"/>
    <mergeCell ref="B310:D310"/>
    <mergeCell ref="F310:G310"/>
    <mergeCell ref="H310:I310"/>
    <mergeCell ref="J310:K310"/>
    <mergeCell ref="L310:M310"/>
    <mergeCell ref="T310:U310"/>
    <mergeCell ref="V310:W310"/>
    <mergeCell ref="X310:Y310"/>
    <mergeCell ref="Z310:AA310"/>
    <mergeCell ref="B311:D311"/>
    <mergeCell ref="F311:G311"/>
    <mergeCell ref="H311:I311"/>
    <mergeCell ref="J311:K311"/>
    <mergeCell ref="L311:M311"/>
    <mergeCell ref="T311:U311"/>
    <mergeCell ref="V311:W311"/>
    <mergeCell ref="X311:Y311"/>
    <mergeCell ref="Z311:AA311"/>
    <mergeCell ref="O314:S314"/>
    <mergeCell ref="T314:U314"/>
    <mergeCell ref="V314:W314"/>
    <mergeCell ref="X314:Y314"/>
    <mergeCell ref="Z314:AA314"/>
    <mergeCell ref="F315:G315"/>
    <mergeCell ref="H315:I315"/>
    <mergeCell ref="J315:K315"/>
    <mergeCell ref="L315:M315"/>
    <mergeCell ref="T315:U315"/>
    <mergeCell ref="V315:W315"/>
    <mergeCell ref="X315:Y315"/>
    <mergeCell ref="Z315:AA315"/>
    <mergeCell ref="F316:G316"/>
    <mergeCell ref="H316:I316"/>
    <mergeCell ref="J316:K316"/>
    <mergeCell ref="L316:M316"/>
    <mergeCell ref="T316:U316"/>
    <mergeCell ref="V316:W316"/>
    <mergeCell ref="X316:Y316"/>
    <mergeCell ref="Z316:AA316"/>
    <mergeCell ref="T318:U318"/>
    <mergeCell ref="V318:W318"/>
    <mergeCell ref="X318:Y318"/>
    <mergeCell ref="Z318:AA318"/>
    <mergeCell ref="F319:G319"/>
    <mergeCell ref="H319:I319"/>
    <mergeCell ref="J319:K319"/>
    <mergeCell ref="L319:M319"/>
    <mergeCell ref="T319:U319"/>
    <mergeCell ref="V319:W319"/>
    <mergeCell ref="X319:Y319"/>
    <mergeCell ref="Z319:AA319"/>
    <mergeCell ref="F320:G320"/>
    <mergeCell ref="H320:I320"/>
    <mergeCell ref="J320:K320"/>
    <mergeCell ref="L320:M320"/>
    <mergeCell ref="T320:U320"/>
    <mergeCell ref="V320:W320"/>
    <mergeCell ref="X320:Y320"/>
    <mergeCell ref="Z320:AA320"/>
    <mergeCell ref="T322:U322"/>
    <mergeCell ref="V322:W322"/>
    <mergeCell ref="X322:Y322"/>
    <mergeCell ref="Z322:AA322"/>
    <mergeCell ref="F323:G323"/>
    <mergeCell ref="H323:I323"/>
    <mergeCell ref="J323:K323"/>
    <mergeCell ref="L323:M323"/>
    <mergeCell ref="T323:U323"/>
    <mergeCell ref="V323:W323"/>
    <mergeCell ref="X323:Y323"/>
    <mergeCell ref="Z323:AA323"/>
    <mergeCell ref="F324:G324"/>
    <mergeCell ref="H324:I324"/>
    <mergeCell ref="J324:K324"/>
    <mergeCell ref="L324:M324"/>
    <mergeCell ref="T324:U324"/>
    <mergeCell ref="V324:W324"/>
    <mergeCell ref="X324:Y324"/>
    <mergeCell ref="Z324:AA324"/>
    <mergeCell ref="T326:U326"/>
    <mergeCell ref="V326:W326"/>
    <mergeCell ref="X326:Y326"/>
    <mergeCell ref="Z326:AA326"/>
    <mergeCell ref="A327:E327"/>
    <mergeCell ref="F327:G327"/>
    <mergeCell ref="H327:I327"/>
    <mergeCell ref="J327:K327"/>
    <mergeCell ref="L327:M327"/>
    <mergeCell ref="T327:U327"/>
    <mergeCell ref="V327:W327"/>
    <mergeCell ref="X327:Y327"/>
    <mergeCell ref="Z327:AA327"/>
    <mergeCell ref="F328:G328"/>
    <mergeCell ref="H328:I328"/>
    <mergeCell ref="J328:K328"/>
    <mergeCell ref="L328:M328"/>
    <mergeCell ref="T328:U328"/>
    <mergeCell ref="V328:W328"/>
    <mergeCell ref="X328:Y328"/>
    <mergeCell ref="Z328:AA328"/>
    <mergeCell ref="P327:R327"/>
    <mergeCell ref="B328:D328"/>
    <mergeCell ref="P328:R328"/>
    <mergeCell ref="P330:R330"/>
    <mergeCell ref="T330:U330"/>
    <mergeCell ref="V330:W330"/>
    <mergeCell ref="X330:Y330"/>
    <mergeCell ref="Z330:AA330"/>
    <mergeCell ref="F331:G331"/>
    <mergeCell ref="H331:I331"/>
    <mergeCell ref="J331:K331"/>
    <mergeCell ref="L331:M331"/>
    <mergeCell ref="P331:R331"/>
    <mergeCell ref="T331:U331"/>
    <mergeCell ref="V331:W331"/>
    <mergeCell ref="X331:Y331"/>
    <mergeCell ref="Z331:AA331"/>
    <mergeCell ref="F332:G332"/>
    <mergeCell ref="H332:I332"/>
    <mergeCell ref="J332:K332"/>
    <mergeCell ref="L332:M332"/>
    <mergeCell ref="P332:R332"/>
    <mergeCell ref="T332:U332"/>
    <mergeCell ref="V332:W332"/>
    <mergeCell ref="X332:Y332"/>
    <mergeCell ref="Z332:AA332"/>
    <mergeCell ref="H340:I340"/>
    <mergeCell ref="J340:K340"/>
    <mergeCell ref="L340:M340"/>
    <mergeCell ref="F341:G341"/>
    <mergeCell ref="H341:I341"/>
    <mergeCell ref="J341:K341"/>
    <mergeCell ref="L341:M341"/>
    <mergeCell ref="F342:G342"/>
    <mergeCell ref="H342:I342"/>
    <mergeCell ref="J342:K342"/>
    <mergeCell ref="L342:M342"/>
    <mergeCell ref="F343:G343"/>
    <mergeCell ref="H343:I343"/>
    <mergeCell ref="J343:K343"/>
    <mergeCell ref="L343:M343"/>
    <mergeCell ref="F344:G344"/>
    <mergeCell ref="H344:I344"/>
    <mergeCell ref="J344:K344"/>
    <mergeCell ref="L344:M344"/>
    <mergeCell ref="J353:K353"/>
    <mergeCell ref="L353:M353"/>
    <mergeCell ref="B354:D354"/>
    <mergeCell ref="F354:G354"/>
    <mergeCell ref="H354:I354"/>
    <mergeCell ref="J354:K354"/>
    <mergeCell ref="L354:M354"/>
    <mergeCell ref="B355:D355"/>
    <mergeCell ref="F355:G355"/>
    <mergeCell ref="H355:I355"/>
    <mergeCell ref="J355:K355"/>
    <mergeCell ref="L355:M355"/>
    <mergeCell ref="B356:D356"/>
    <mergeCell ref="F356:G356"/>
    <mergeCell ref="H356:I356"/>
    <mergeCell ref="J356:K356"/>
    <mergeCell ref="L356:M356"/>
    <mergeCell ref="A357:E357"/>
    <mergeCell ref="A362:E362"/>
    <mergeCell ref="A363:E363"/>
    <mergeCell ref="F363:G363"/>
    <mergeCell ref="H363:I363"/>
    <mergeCell ref="J363:K363"/>
    <mergeCell ref="L363:M363"/>
    <mergeCell ref="F364:G364"/>
    <mergeCell ref="H364:I364"/>
    <mergeCell ref="J364:K364"/>
    <mergeCell ref="L364:M364"/>
    <mergeCell ref="F365:G365"/>
    <mergeCell ref="H365:I365"/>
    <mergeCell ref="J365:K365"/>
    <mergeCell ref="L365:M365"/>
    <mergeCell ref="F366:G366"/>
    <mergeCell ref="H366:I366"/>
    <mergeCell ref="J366:K366"/>
    <mergeCell ref="L366:M366"/>
    <mergeCell ref="H390:I390"/>
    <mergeCell ref="J390:K390"/>
    <mergeCell ref="L390:M390"/>
    <mergeCell ref="F391:G391"/>
    <mergeCell ref="H391:I391"/>
    <mergeCell ref="J391:K391"/>
    <mergeCell ref="L391:M391"/>
    <mergeCell ref="F392:G392"/>
    <mergeCell ref="H392:I392"/>
    <mergeCell ref="J392:K392"/>
    <mergeCell ref="L392:M392"/>
    <mergeCell ref="F393:G393"/>
    <mergeCell ref="H393:I393"/>
    <mergeCell ref="J393:K393"/>
    <mergeCell ref="L393:M393"/>
    <mergeCell ref="F394:G394"/>
    <mergeCell ref="H394:I394"/>
    <mergeCell ref="J394:K394"/>
    <mergeCell ref="L394:M394"/>
    <mergeCell ref="L410:M410"/>
    <mergeCell ref="F411:G411"/>
    <mergeCell ref="H411:I411"/>
    <mergeCell ref="J411:K411"/>
    <mergeCell ref="L411:M411"/>
    <mergeCell ref="F412:G412"/>
    <mergeCell ref="H412:I412"/>
    <mergeCell ref="J412:K412"/>
    <mergeCell ref="L412:M412"/>
    <mergeCell ref="F413:G413"/>
    <mergeCell ref="H413:I413"/>
    <mergeCell ref="J413:K413"/>
    <mergeCell ref="L413:M413"/>
    <mergeCell ref="F414:G414"/>
    <mergeCell ref="H414:I414"/>
    <mergeCell ref="J414:K414"/>
    <mergeCell ref="L414:M414"/>
    <mergeCell ref="Z445:AA445"/>
    <mergeCell ref="F446:G446"/>
    <mergeCell ref="H446:I446"/>
    <mergeCell ref="J446:K446"/>
    <mergeCell ref="L446:M446"/>
    <mergeCell ref="T446:U446"/>
    <mergeCell ref="V446:W446"/>
    <mergeCell ref="X446:Y446"/>
    <mergeCell ref="Z446:AA446"/>
    <mergeCell ref="F447:G447"/>
    <mergeCell ref="H447:I447"/>
    <mergeCell ref="J447:K447"/>
    <mergeCell ref="L447:M447"/>
    <mergeCell ref="O447:S447"/>
    <mergeCell ref="T447:U447"/>
    <mergeCell ref="V447:W447"/>
    <mergeCell ref="X447:Y447"/>
    <mergeCell ref="Z447:AA447"/>
    <mergeCell ref="T449:U449"/>
    <mergeCell ref="V449:W449"/>
    <mergeCell ref="X449:Y449"/>
    <mergeCell ref="Z449:AA449"/>
    <mergeCell ref="F450:G450"/>
    <mergeCell ref="H450:I450"/>
    <mergeCell ref="J450:K450"/>
    <mergeCell ref="L450:M450"/>
    <mergeCell ref="T450:U450"/>
    <mergeCell ref="V450:W450"/>
    <mergeCell ref="X450:Y450"/>
    <mergeCell ref="Z450:AA450"/>
    <mergeCell ref="F451:G451"/>
    <mergeCell ref="H451:I451"/>
    <mergeCell ref="J451:K451"/>
    <mergeCell ref="L451:M451"/>
    <mergeCell ref="T451:U451"/>
    <mergeCell ref="V451:W451"/>
    <mergeCell ref="X451:Y451"/>
    <mergeCell ref="Z451:AA451"/>
    <mergeCell ref="T453:U453"/>
    <mergeCell ref="V453:W453"/>
    <mergeCell ref="X453:Y453"/>
    <mergeCell ref="Z453:AA453"/>
    <mergeCell ref="F454:G454"/>
    <mergeCell ref="H454:I454"/>
    <mergeCell ref="J454:K454"/>
    <mergeCell ref="L454:M454"/>
    <mergeCell ref="O454:S454"/>
    <mergeCell ref="T454:U454"/>
    <mergeCell ref="V454:W454"/>
    <mergeCell ref="X454:Y454"/>
    <mergeCell ref="Z454:AA454"/>
    <mergeCell ref="F455:G455"/>
    <mergeCell ref="H455:I455"/>
    <mergeCell ref="J455:K455"/>
    <mergeCell ref="L455:M455"/>
    <mergeCell ref="T455:U455"/>
    <mergeCell ref="V455:W455"/>
    <mergeCell ref="X455:Y455"/>
    <mergeCell ref="Z455:AA455"/>
    <mergeCell ref="O457:S457"/>
    <mergeCell ref="T457:U457"/>
    <mergeCell ref="V457:W457"/>
    <mergeCell ref="X457:Y457"/>
    <mergeCell ref="Z457:AA457"/>
    <mergeCell ref="F458:G458"/>
    <mergeCell ref="H458:I458"/>
    <mergeCell ref="J458:K458"/>
    <mergeCell ref="L458:M458"/>
    <mergeCell ref="T458:U458"/>
    <mergeCell ref="V458:W458"/>
    <mergeCell ref="X458:Y458"/>
    <mergeCell ref="Z458:AA458"/>
    <mergeCell ref="F459:G459"/>
    <mergeCell ref="H459:I459"/>
    <mergeCell ref="J459:K459"/>
    <mergeCell ref="L459:M459"/>
    <mergeCell ref="T459:U459"/>
    <mergeCell ref="V459:W459"/>
    <mergeCell ref="X459:Y459"/>
    <mergeCell ref="Z459:AA459"/>
    <mergeCell ref="T461:U461"/>
    <mergeCell ref="V461:W461"/>
    <mergeCell ref="X461:Y461"/>
    <mergeCell ref="Z461:AA461"/>
    <mergeCell ref="F462:G462"/>
    <mergeCell ref="H462:I462"/>
    <mergeCell ref="J462:K462"/>
    <mergeCell ref="L462:M462"/>
    <mergeCell ref="T462:U462"/>
    <mergeCell ref="V462:W462"/>
    <mergeCell ref="X462:Y462"/>
    <mergeCell ref="Z462:AA462"/>
    <mergeCell ref="F463:G463"/>
    <mergeCell ref="H463:I463"/>
    <mergeCell ref="J463:K463"/>
    <mergeCell ref="L463:M463"/>
    <mergeCell ref="T463:U463"/>
    <mergeCell ref="V463:W463"/>
    <mergeCell ref="X463:Y463"/>
    <mergeCell ref="Z463:AA463"/>
    <mergeCell ref="T465:U465"/>
    <mergeCell ref="V465:W465"/>
    <mergeCell ref="X465:Y465"/>
    <mergeCell ref="Z465:AA465"/>
    <mergeCell ref="F466:G466"/>
    <mergeCell ref="H466:I466"/>
    <mergeCell ref="J466:K466"/>
    <mergeCell ref="L466:M466"/>
    <mergeCell ref="T466:U466"/>
    <mergeCell ref="V466:W466"/>
    <mergeCell ref="X466:Y466"/>
    <mergeCell ref="Z466:AA466"/>
    <mergeCell ref="F467:G467"/>
    <mergeCell ref="H467:I467"/>
    <mergeCell ref="J467:K467"/>
    <mergeCell ref="L467:M467"/>
    <mergeCell ref="T467:U467"/>
    <mergeCell ref="V467:W467"/>
    <mergeCell ref="X467:Y467"/>
    <mergeCell ref="Z467:AA467"/>
    <mergeCell ref="T469:U469"/>
    <mergeCell ref="V469:W469"/>
    <mergeCell ref="X469:Y469"/>
    <mergeCell ref="Z469:AA469"/>
    <mergeCell ref="F470:G470"/>
    <mergeCell ref="H470:I470"/>
    <mergeCell ref="J470:K470"/>
    <mergeCell ref="L470:M470"/>
    <mergeCell ref="T470:U470"/>
    <mergeCell ref="V470:W470"/>
    <mergeCell ref="X470:Y470"/>
    <mergeCell ref="Z470:AA470"/>
    <mergeCell ref="F471:G471"/>
    <mergeCell ref="H471:I471"/>
    <mergeCell ref="J471:K471"/>
    <mergeCell ref="L471:M471"/>
    <mergeCell ref="T471:U471"/>
    <mergeCell ref="V471:W471"/>
    <mergeCell ref="X471:Y471"/>
    <mergeCell ref="Z471:AA471"/>
    <mergeCell ref="T473:U473"/>
    <mergeCell ref="V473:W473"/>
    <mergeCell ref="X473:Y473"/>
    <mergeCell ref="Z473:AA473"/>
    <mergeCell ref="F474:G474"/>
    <mergeCell ref="H474:I474"/>
    <mergeCell ref="J474:K474"/>
    <mergeCell ref="L474:M474"/>
    <mergeCell ref="T474:U474"/>
    <mergeCell ref="V474:W474"/>
    <mergeCell ref="X474:Y474"/>
    <mergeCell ref="Z474:AA474"/>
    <mergeCell ref="F475:G475"/>
    <mergeCell ref="H475:I475"/>
    <mergeCell ref="J475:K475"/>
    <mergeCell ref="L475:M475"/>
    <mergeCell ref="T475:U475"/>
    <mergeCell ref="V475:W475"/>
    <mergeCell ref="X475:Y475"/>
    <mergeCell ref="Z475:AA475"/>
    <mergeCell ref="T477:U477"/>
    <mergeCell ref="V477:W477"/>
    <mergeCell ref="X477:Y477"/>
    <mergeCell ref="Z477:AA477"/>
    <mergeCell ref="A478:E478"/>
    <mergeCell ref="F478:G478"/>
    <mergeCell ref="H478:I478"/>
    <mergeCell ref="J478:K478"/>
    <mergeCell ref="L478:M478"/>
    <mergeCell ref="T478:U478"/>
    <mergeCell ref="V478:W478"/>
    <mergeCell ref="X478:Y478"/>
    <mergeCell ref="Z478:AA478"/>
    <mergeCell ref="F479:G479"/>
    <mergeCell ref="H479:I479"/>
    <mergeCell ref="J479:K479"/>
    <mergeCell ref="L479:M479"/>
    <mergeCell ref="T479:U479"/>
    <mergeCell ref="V479:W479"/>
    <mergeCell ref="X479:Y479"/>
    <mergeCell ref="Z479:AA479"/>
    <mergeCell ref="P478:R478"/>
    <mergeCell ref="B479:D479"/>
    <mergeCell ref="P479:R479"/>
    <mergeCell ref="T481:U481"/>
    <mergeCell ref="V481:W481"/>
    <mergeCell ref="X481:Y481"/>
    <mergeCell ref="Z481:AA481"/>
    <mergeCell ref="F482:G482"/>
    <mergeCell ref="H482:I482"/>
    <mergeCell ref="J482:K482"/>
    <mergeCell ref="L482:M482"/>
    <mergeCell ref="T482:U482"/>
    <mergeCell ref="V482:W482"/>
    <mergeCell ref="X482:Y482"/>
    <mergeCell ref="Z482:AA482"/>
    <mergeCell ref="F483:G483"/>
    <mergeCell ref="H483:I483"/>
    <mergeCell ref="J483:K483"/>
    <mergeCell ref="L483:M483"/>
    <mergeCell ref="T483:U483"/>
    <mergeCell ref="V483:W483"/>
    <mergeCell ref="X483:Y483"/>
    <mergeCell ref="Z483:AA483"/>
    <mergeCell ref="B484:D484"/>
    <mergeCell ref="F484:G484"/>
    <mergeCell ref="H484:I484"/>
    <mergeCell ref="J484:K484"/>
    <mergeCell ref="L484:M484"/>
    <mergeCell ref="T484:U484"/>
    <mergeCell ref="V484:W484"/>
    <mergeCell ref="X484:Y484"/>
    <mergeCell ref="Z484:AA484"/>
    <mergeCell ref="B485:D485"/>
    <mergeCell ref="F485:G485"/>
    <mergeCell ref="H485:I485"/>
    <mergeCell ref="J485:K485"/>
    <mergeCell ref="L485:M485"/>
    <mergeCell ref="T485:U485"/>
    <mergeCell ref="V485:W485"/>
    <mergeCell ref="X485:Y485"/>
    <mergeCell ref="Z485:AA485"/>
    <mergeCell ref="P484:R484"/>
    <mergeCell ref="P485:R485"/>
    <mergeCell ref="B486:D486"/>
    <mergeCell ref="F486:G486"/>
    <mergeCell ref="H486:I486"/>
    <mergeCell ref="J486:K486"/>
    <mergeCell ref="L486:M486"/>
    <mergeCell ref="T486:U486"/>
    <mergeCell ref="V486:W486"/>
    <mergeCell ref="X486:Y486"/>
    <mergeCell ref="Z486:AA486"/>
    <mergeCell ref="B487:D487"/>
    <mergeCell ref="F487:G487"/>
    <mergeCell ref="H487:I487"/>
    <mergeCell ref="J487:K487"/>
    <mergeCell ref="L487:M487"/>
    <mergeCell ref="P487:R487"/>
    <mergeCell ref="T487:U487"/>
    <mergeCell ref="V487:W487"/>
    <mergeCell ref="X487:Y487"/>
    <mergeCell ref="Z487:AA487"/>
    <mergeCell ref="P486:R486"/>
    <mergeCell ref="B488:D488"/>
    <mergeCell ref="F488:G488"/>
    <mergeCell ref="H488:I488"/>
    <mergeCell ref="J488:K488"/>
    <mergeCell ref="L488:M488"/>
    <mergeCell ref="P488:R488"/>
    <mergeCell ref="T488:U488"/>
    <mergeCell ref="V488:W488"/>
    <mergeCell ref="X488:Y488"/>
    <mergeCell ref="Z488:AA488"/>
    <mergeCell ref="B489:D489"/>
    <mergeCell ref="F489:G489"/>
    <mergeCell ref="H489:I489"/>
    <mergeCell ref="J489:K489"/>
    <mergeCell ref="L489:M489"/>
    <mergeCell ref="P489:R489"/>
    <mergeCell ref="T489:U489"/>
    <mergeCell ref="V489:W489"/>
    <mergeCell ref="X489:Y489"/>
    <mergeCell ref="Z489:AA489"/>
    <mergeCell ref="B490:D490"/>
    <mergeCell ref="F490:G490"/>
    <mergeCell ref="H490:I490"/>
    <mergeCell ref="J490:K490"/>
    <mergeCell ref="L490:M490"/>
    <mergeCell ref="O490:S490"/>
    <mergeCell ref="T490:U490"/>
    <mergeCell ref="V490:W490"/>
    <mergeCell ref="X490:Y490"/>
    <mergeCell ref="Z490:AA490"/>
    <mergeCell ref="B491:D491"/>
    <mergeCell ref="F491:G491"/>
    <mergeCell ref="H491:I491"/>
    <mergeCell ref="J491:K491"/>
    <mergeCell ref="L491:M491"/>
    <mergeCell ref="T491:U491"/>
    <mergeCell ref="V491:W491"/>
    <mergeCell ref="X491:Y491"/>
    <mergeCell ref="Z491:AA491"/>
    <mergeCell ref="P491:R491"/>
    <mergeCell ref="B492:D492"/>
    <mergeCell ref="F492:G492"/>
    <mergeCell ref="H492:I492"/>
    <mergeCell ref="J492:K492"/>
    <mergeCell ref="L492:M492"/>
    <mergeCell ref="T492:U492"/>
    <mergeCell ref="V492:W492"/>
    <mergeCell ref="X492:Y492"/>
    <mergeCell ref="Z492:AA492"/>
    <mergeCell ref="B493:D493"/>
    <mergeCell ref="F493:G493"/>
    <mergeCell ref="H493:I493"/>
    <mergeCell ref="J493:K493"/>
    <mergeCell ref="L493:M493"/>
    <mergeCell ref="T493:U493"/>
    <mergeCell ref="V493:W493"/>
    <mergeCell ref="X493:Y493"/>
    <mergeCell ref="Z493:AA493"/>
    <mergeCell ref="P492:R492"/>
    <mergeCell ref="P493:R493"/>
    <mergeCell ref="B494:D494"/>
    <mergeCell ref="F494:G494"/>
    <mergeCell ref="H494:I494"/>
    <mergeCell ref="J494:K494"/>
    <mergeCell ref="L494:M494"/>
    <mergeCell ref="T494:U494"/>
    <mergeCell ref="V494:W494"/>
    <mergeCell ref="X494:Y494"/>
    <mergeCell ref="Z494:AA494"/>
    <mergeCell ref="B495:D495"/>
    <mergeCell ref="F495:G495"/>
    <mergeCell ref="H495:I495"/>
    <mergeCell ref="J495:K495"/>
    <mergeCell ref="L495:M495"/>
    <mergeCell ref="T495:U495"/>
    <mergeCell ref="V495:W495"/>
    <mergeCell ref="X495:Y495"/>
    <mergeCell ref="Z495:AA495"/>
    <mergeCell ref="B496:D496"/>
    <mergeCell ref="F496:G496"/>
    <mergeCell ref="H496:I496"/>
    <mergeCell ref="J496:K496"/>
    <mergeCell ref="L496:M496"/>
    <mergeCell ref="T496:U496"/>
    <mergeCell ref="V496:W496"/>
    <mergeCell ref="X496:Y496"/>
    <mergeCell ref="Z496:AA496"/>
    <mergeCell ref="B497:D497"/>
    <mergeCell ref="F497:G497"/>
    <mergeCell ref="H497:I497"/>
    <mergeCell ref="J497:K497"/>
    <mergeCell ref="L497:M497"/>
    <mergeCell ref="T497:U497"/>
    <mergeCell ref="V497:W497"/>
    <mergeCell ref="X497:Y497"/>
    <mergeCell ref="Z497:AA497"/>
    <mergeCell ref="B498:D498"/>
    <mergeCell ref="F498:G498"/>
    <mergeCell ref="H498:I498"/>
    <mergeCell ref="J498:K498"/>
    <mergeCell ref="L498:M498"/>
    <mergeCell ref="P498:R498"/>
    <mergeCell ref="T498:U498"/>
    <mergeCell ref="V498:W498"/>
    <mergeCell ref="X498:Y498"/>
    <mergeCell ref="Z498:AA498"/>
    <mergeCell ref="B499:D499"/>
    <mergeCell ref="F499:G499"/>
    <mergeCell ref="H499:I499"/>
    <mergeCell ref="J499:K499"/>
    <mergeCell ref="L499:M499"/>
    <mergeCell ref="P499:R499"/>
    <mergeCell ref="T499:U499"/>
    <mergeCell ref="V499:W499"/>
    <mergeCell ref="X499:Y499"/>
    <mergeCell ref="Z499:AA499"/>
    <mergeCell ref="B500:D500"/>
    <mergeCell ref="F500:G500"/>
    <mergeCell ref="H500:I500"/>
    <mergeCell ref="J500:K500"/>
    <mergeCell ref="L500:M500"/>
    <mergeCell ref="P500:R500"/>
    <mergeCell ref="T500:U500"/>
    <mergeCell ref="V500:W500"/>
    <mergeCell ref="X500:Y500"/>
    <mergeCell ref="Z500:AA500"/>
    <mergeCell ref="B501:D501"/>
    <mergeCell ref="F501:G501"/>
    <mergeCell ref="H501:I501"/>
    <mergeCell ref="J501:K501"/>
    <mergeCell ref="L501:M501"/>
    <mergeCell ref="P501:R501"/>
    <mergeCell ref="T501:U501"/>
    <mergeCell ref="V501:W501"/>
    <mergeCell ref="X501:Y501"/>
    <mergeCell ref="Z501:AA501"/>
    <mergeCell ref="H503:I503"/>
    <mergeCell ref="J503:K503"/>
    <mergeCell ref="L503:M503"/>
    <mergeCell ref="B504:D504"/>
    <mergeCell ref="F504:G504"/>
    <mergeCell ref="H504:I504"/>
    <mergeCell ref="J504:K504"/>
    <mergeCell ref="L504:M504"/>
    <mergeCell ref="B505:D505"/>
    <mergeCell ref="F505:G505"/>
    <mergeCell ref="H505:I505"/>
    <mergeCell ref="J505:K505"/>
    <mergeCell ref="L505:M505"/>
    <mergeCell ref="B506:D506"/>
    <mergeCell ref="F506:G506"/>
    <mergeCell ref="H506:I506"/>
    <mergeCell ref="J506:K506"/>
    <mergeCell ref="L506:M506"/>
    <mergeCell ref="B507:D507"/>
    <mergeCell ref="F507:G507"/>
    <mergeCell ref="H507:I507"/>
    <mergeCell ref="J507:K507"/>
    <mergeCell ref="L507:M507"/>
    <mergeCell ref="B508:D508"/>
    <mergeCell ref="F508:G508"/>
    <mergeCell ref="H508:I508"/>
    <mergeCell ref="J508:K508"/>
    <mergeCell ref="L508:M508"/>
    <mergeCell ref="B509:D509"/>
    <mergeCell ref="F509:G509"/>
    <mergeCell ref="H509:I509"/>
    <mergeCell ref="J509:K509"/>
    <mergeCell ref="L509:M509"/>
    <mergeCell ref="B510:D510"/>
    <mergeCell ref="F510:G510"/>
    <mergeCell ref="H510:I510"/>
    <mergeCell ref="J510:K510"/>
    <mergeCell ref="L510:M510"/>
    <mergeCell ref="A511:E511"/>
    <mergeCell ref="A516:E516"/>
    <mergeCell ref="A517:E517"/>
    <mergeCell ref="F517:G517"/>
    <mergeCell ref="H517:I517"/>
    <mergeCell ref="J517:K517"/>
    <mergeCell ref="L517:M517"/>
    <mergeCell ref="F518:G518"/>
    <mergeCell ref="H518:I518"/>
    <mergeCell ref="J518:K518"/>
    <mergeCell ref="L518:M518"/>
    <mergeCell ref="F519:G519"/>
    <mergeCell ref="H519:I519"/>
    <mergeCell ref="J519:K519"/>
    <mergeCell ref="L519:M519"/>
    <mergeCell ref="F520:G520"/>
    <mergeCell ref="H520:I520"/>
    <mergeCell ref="J520:K520"/>
    <mergeCell ref="L520:M520"/>
    <mergeCell ref="B520:D520"/>
  </mergeCells>
  <phoneticPr fontId="4"/>
  <conditionalFormatting sqref="A254 A255:D279">
    <cfRule type="cellIs" dxfId="90" priority="79" operator="lessThan">
      <formula>0</formula>
    </cfRule>
    <cfRule type="containsText" dxfId="89" priority="78" operator="containsText" text="NG">
      <formula>NOT(ISERROR(SEARCH("NG",A254)))</formula>
    </cfRule>
  </conditionalFormatting>
  <conditionalFormatting sqref="A288:A291">
    <cfRule type="containsText" dxfId="88" priority="5" operator="containsText" text="NG">
      <formula>NOT(ISERROR(SEARCH("NG",A288)))</formula>
    </cfRule>
    <cfRule type="cellIs" dxfId="87" priority="6" operator="lessThan">
      <formula>0</formula>
    </cfRule>
  </conditionalFormatting>
  <conditionalFormatting sqref="A442:A445">
    <cfRule type="containsText" dxfId="86" priority="3" operator="containsText" text="NG">
      <formula>NOT(ISERROR(SEARCH("NG",A442)))</formula>
    </cfRule>
    <cfRule type="cellIs" dxfId="85" priority="4" operator="lessThan">
      <formula>0</formula>
    </cfRule>
  </conditionalFormatting>
  <conditionalFormatting sqref="A511">
    <cfRule type="containsText" dxfId="84" priority="11" operator="containsText" text="NG">
      <formula>NOT(ISERROR(SEARCH("NG",A511)))</formula>
    </cfRule>
    <cfRule type="cellIs" dxfId="83" priority="12" operator="lessThan">
      <formula>0</formula>
    </cfRule>
  </conditionalFormatting>
  <conditionalFormatting sqref="A513:A516">
    <cfRule type="containsText" dxfId="82" priority="46" operator="containsText" text="NG">
      <formula>NOT(ISERROR(SEARCH("NG",A513)))</formula>
    </cfRule>
    <cfRule type="cellIs" dxfId="81" priority="47" operator="lessThan">
      <formula>0</formula>
    </cfRule>
  </conditionalFormatting>
  <conditionalFormatting sqref="A207:AA208 A211:AA212 A209:D210 M209:AA210">
    <cfRule type="containsText" dxfId="80" priority="7" operator="containsText" text="NG">
      <formula>NOT(ISERROR(SEARCH("NG",A207)))</formula>
    </cfRule>
    <cfRule type="cellIs" dxfId="79" priority="8" operator="lessThan">
      <formula>0</formula>
    </cfRule>
  </conditionalFormatting>
  <conditionalFormatting sqref="A281:AA287 A434:AA441">
    <cfRule type="cellIs" dxfId="78" priority="87" operator="lessThan">
      <formula>0</formula>
    </cfRule>
    <cfRule type="containsText" dxfId="77" priority="86" operator="containsText" text="NG">
      <formula>NOT(ISERROR(SEARCH("NG",A281)))</formula>
    </cfRule>
  </conditionalFormatting>
  <conditionalFormatting sqref="A358:AA361">
    <cfRule type="cellIs" dxfId="76" priority="67" operator="lessThan">
      <formula>0</formula>
    </cfRule>
    <cfRule type="containsText" dxfId="75" priority="66" operator="containsText" text="NG">
      <formula>NOT(ISERROR(SEARCH("NG",A358)))</formula>
    </cfRule>
  </conditionalFormatting>
  <conditionalFormatting sqref="B288:AA289 AA290 M290:M313 N291:R298 F291:L313 A292:D304 N299:O299 N300:R313 A305 A306:D326 F314:O314 F315:R333 A327 A328:D335 F334:N351 A336 A337:D356 F352:AA356 A357 A362 M362:N362 O362:AA369 N363:N369 A363:M418 N370:AA421 N422:N423 N424:AA424 N425:N428 A429:N433">
    <cfRule type="cellIs" dxfId="74" priority="75" operator="lessThan">
      <formula>0</formula>
    </cfRule>
  </conditionalFormatting>
  <conditionalFormatting sqref="B442:AA443 AA444 M444:M501 F445:L501 A446:D477 N447:O447 N448:R453 N454:O454 N455:R456 N457:O457 N458:R501 A478 A479:D510 F502:N510 A512:AA512 B513:AA515 M516:N516 O516:AA522 A517:N517 F518:N518 A518:D536 E519:N520 F521:N521 E522:N522 E523:AA536 A537:AA589">
    <cfRule type="cellIs" dxfId="73" priority="55" operator="lessThan">
      <formula>0</formula>
    </cfRule>
  </conditionalFormatting>
  <conditionalFormatting sqref="D158:Y183">
    <cfRule type="cellIs" dxfId="72" priority="176" operator="lessThan">
      <formula>0</formula>
    </cfRule>
  </conditionalFormatting>
  <conditionalFormatting sqref="D104:AA129">
    <cfRule type="cellIs" dxfId="71" priority="177" operator="lessThan">
      <formula>0</formula>
    </cfRule>
  </conditionalFormatting>
  <conditionalFormatting sqref="E448">
    <cfRule type="containsText" dxfId="70" priority="41" operator="containsText" text="NG">
      <formula>NOT(ISERROR(SEARCH("NG",E448)))</formula>
    </cfRule>
    <cfRule type="cellIs" dxfId="69" priority="42" operator="lessThan">
      <formula>0</formula>
    </cfRule>
  </conditionalFormatting>
  <conditionalFormatting sqref="E473:E474">
    <cfRule type="cellIs" dxfId="68" priority="38" operator="lessThan">
      <formula>0</formula>
    </cfRule>
    <cfRule type="containsText" dxfId="67" priority="37" operator="containsText" text="NG">
      <formula>NOT(ISERROR(SEARCH("NG",E473)))</formula>
    </cfRule>
  </conditionalFormatting>
  <conditionalFormatting sqref="E476">
    <cfRule type="cellIs" dxfId="66" priority="34" operator="lessThan">
      <formula>0</formula>
    </cfRule>
    <cfRule type="containsText" dxfId="65" priority="33" operator="containsText" text="NG">
      <formula>NOT(ISERROR(SEARCH("NG",E476)))</formula>
    </cfRule>
  </conditionalFormatting>
  <conditionalFormatting sqref="E480:E481">
    <cfRule type="containsText" dxfId="64" priority="27" operator="containsText" text="NG">
      <formula>NOT(ISERROR(SEARCH("NG",E480)))</formula>
    </cfRule>
    <cfRule type="cellIs" dxfId="63" priority="28" operator="lessThan">
      <formula>0</formula>
    </cfRule>
  </conditionalFormatting>
  <conditionalFormatting sqref="E484">
    <cfRule type="containsText" dxfId="62" priority="25" operator="containsText" text="NG">
      <formula>NOT(ISERROR(SEARCH("NG",E484)))</formula>
    </cfRule>
    <cfRule type="cellIs" dxfId="61" priority="26" operator="lessThan">
      <formula>0</formula>
    </cfRule>
  </conditionalFormatting>
  <conditionalFormatting sqref="E510">
    <cfRule type="cellIs" dxfId="60" priority="40" operator="lessThan">
      <formula>0</formula>
    </cfRule>
    <cfRule type="containsText" dxfId="59" priority="39" operator="containsText" text="NG">
      <formula>NOT(ISERROR(SEARCH("NG",E510)))</formula>
    </cfRule>
  </conditionalFormatting>
  <conditionalFormatting sqref="E518">
    <cfRule type="containsText" dxfId="58" priority="31" operator="containsText" text="NG">
      <formula>NOT(ISERROR(SEARCH("NG",E518)))</formula>
    </cfRule>
    <cfRule type="cellIs" dxfId="57" priority="32" operator="lessThan">
      <formula>0</formula>
    </cfRule>
  </conditionalFormatting>
  <conditionalFormatting sqref="E521">
    <cfRule type="containsText" dxfId="56" priority="29" operator="containsText" text="NG">
      <formula>NOT(ISERROR(SEARCH("NG",E521)))</formula>
    </cfRule>
    <cfRule type="cellIs" dxfId="55" priority="30" operator="lessThan">
      <formula>0</formula>
    </cfRule>
  </conditionalFormatting>
  <conditionalFormatting sqref="F213:M213">
    <cfRule type="containsText" dxfId="54" priority="82" operator="containsText" text="NG">
      <formula>NOT(ISERROR(SEARCH("NG",F213)))</formula>
    </cfRule>
    <cfRule type="cellIs" dxfId="53" priority="83" operator="lessThan">
      <formula>0</formula>
    </cfRule>
  </conditionalFormatting>
  <conditionalFormatting sqref="F214:M279">
    <cfRule type="cellIs" dxfId="52" priority="76" operator="equal">
      <formula>"x"</formula>
    </cfRule>
  </conditionalFormatting>
  <conditionalFormatting sqref="F291:M356">
    <cfRule type="cellIs" dxfId="51" priority="68" operator="equal">
      <formula>"x"</formula>
    </cfRule>
  </conditionalFormatting>
  <conditionalFormatting sqref="F362:M362">
    <cfRule type="containsText" dxfId="50" priority="63" operator="containsText" text="NG">
      <formula>NOT(ISERROR(SEARCH("NG",F362)))</formula>
    </cfRule>
    <cfRule type="cellIs" dxfId="49" priority="64" operator="lessThan">
      <formula>0</formula>
    </cfRule>
  </conditionalFormatting>
  <conditionalFormatting sqref="F363:M418">
    <cfRule type="cellIs" dxfId="48" priority="65" operator="equal">
      <formula>"x"</formula>
    </cfRule>
  </conditionalFormatting>
  <conditionalFormatting sqref="F445:M510">
    <cfRule type="cellIs" dxfId="47" priority="49" operator="equal">
      <formula>"x"</formula>
    </cfRule>
  </conditionalFormatting>
  <conditionalFormatting sqref="F516:M516">
    <cfRule type="cellIs" dxfId="46" priority="45" operator="lessThan">
      <formula>0</formula>
    </cfRule>
    <cfRule type="containsText" dxfId="45" priority="44" operator="containsText" text="NG">
      <formula>NOT(ISERROR(SEARCH("NG",F516)))</formula>
    </cfRule>
  </conditionalFormatting>
  <conditionalFormatting sqref="F517:M536">
    <cfRule type="cellIs" dxfId="44" priority="43" operator="equal">
      <formula>"x"</formula>
    </cfRule>
  </conditionalFormatting>
  <conditionalFormatting sqref="F290:O290">
    <cfRule type="containsText" dxfId="43" priority="71" operator="containsText" text="NG">
      <formula>NOT(ISERROR(SEARCH("NG",F290)))</formula>
    </cfRule>
    <cfRule type="cellIs" dxfId="42" priority="72" operator="lessThan">
      <formula>0</formula>
    </cfRule>
  </conditionalFormatting>
  <conditionalFormatting sqref="F444:O444">
    <cfRule type="containsText" dxfId="41" priority="52" operator="containsText" text="NG">
      <formula>NOT(ISERROR(SEARCH("NG",F444)))</formula>
    </cfRule>
    <cfRule type="cellIs" dxfId="40" priority="53" operator="lessThan">
      <formula>0</formula>
    </cfRule>
  </conditionalFormatting>
  <conditionalFormatting sqref="F357:AA357">
    <cfRule type="containsText" dxfId="39" priority="56" operator="containsText" text="NG">
      <formula>NOT(ISERROR(SEARCH("NG",F357)))</formula>
    </cfRule>
    <cfRule type="cellIs" dxfId="38" priority="57" operator="lessThan">
      <formula>0</formula>
    </cfRule>
  </conditionalFormatting>
  <conditionalFormatting sqref="F511:AA511">
    <cfRule type="cellIs" dxfId="37" priority="10" operator="lessThan">
      <formula>0</formula>
    </cfRule>
    <cfRule type="containsText" dxfId="36" priority="9" operator="containsText" text="NG">
      <formula>NOT(ISERROR(SEARCH("NG",F511)))</formula>
    </cfRule>
  </conditionalFormatting>
  <conditionalFormatting sqref="M444:M501 AA444 F445:L501 F502:N510 M516:N516 A517:N517 F518:N518 E519:N520 F521:N521 E522:N522 E523:AA536 B442:AA443 A446:D477 N447:O447 N448:R453 N454:O454 N455:R456 N457:O457 N458:R501 A478 A479:D510 A512:AA512 B513:AA515 O516:AA522 A518:D536 A537:AA589">
    <cfRule type="containsText" dxfId="35" priority="54" operator="containsText" text="NG">
      <formula>NOT(ISERROR(SEARCH("NG",A442)))</formula>
    </cfRule>
  </conditionalFormatting>
  <conditionalFormatting sqref="M213:N231 AA213 A250:D254 F214:L231 F232:N248 A249:M249 F250:M279 O213 A213:A214 O214:R244 A215:D248 O245 O246:R252 N249:N279 A280 F280:N280">
    <cfRule type="containsText" dxfId="34" priority="84" operator="containsText" text="NG">
      <formula>NOT(ISERROR(SEARCH("NG",A213)))</formula>
    </cfRule>
  </conditionalFormatting>
  <conditionalFormatting sqref="N445:S446">
    <cfRule type="containsText" dxfId="33" priority="35" operator="containsText" text="NG">
      <formula>NOT(ISERROR(SEARCH("NG",N445)))</formula>
    </cfRule>
    <cfRule type="cellIs" dxfId="32" priority="36" operator="lessThan">
      <formula>0</formula>
    </cfRule>
  </conditionalFormatting>
  <conditionalFormatting sqref="N424:AA424 M290:M313 AA290 F291:L313 F314:O314 F315:R333 F334:N351 F352:AA356 A363:M418 M362:N362 B288:AA289 N291:R298 A292:D304 N299:O299 N300:R313 A305 A306:D326 A327 A328:D335 A336 A337:D356 A357 A362 O362:AA369 N363:N369 N370:AA421 N422:N423 N425:N428 A429:N433">
    <cfRule type="containsText" dxfId="31" priority="74" operator="containsText" text="NG">
      <formula>NOT(ISERROR(SEARCH("NG",A288)))</formula>
    </cfRule>
  </conditionalFormatting>
  <conditionalFormatting sqref="O213 AA213 A213:A214 M213:N231 F214:L231 O214:R244 A215:D248 F232:N248 O245 O246:R252 A249:M249 N249:N279 A250:D254 F250:M279 A280 F280:N280">
    <cfRule type="cellIs" dxfId="30" priority="85" operator="lessThan">
      <formula>0</formula>
    </cfRule>
  </conditionalFormatting>
  <conditionalFormatting sqref="Q48:S77">
    <cfRule type="cellIs" dxfId="29" priority="178" operator="lessThan">
      <formula>0</formula>
    </cfRule>
  </conditionalFormatting>
  <conditionalFormatting sqref="S312">
    <cfRule type="containsText" dxfId="28" priority="60" operator="containsText" text="NG">
      <formula>NOT(ISERROR(SEARCH("NG",S312)))</formula>
    </cfRule>
    <cfRule type="cellIs" dxfId="27" priority="61" operator="lessThan">
      <formula>0</formula>
    </cfRule>
  </conditionalFormatting>
  <conditionalFormatting sqref="S448:S450">
    <cfRule type="cellIs" dxfId="26" priority="20" operator="lessThan">
      <formula>0</formula>
    </cfRule>
    <cfRule type="containsText" dxfId="25" priority="19" operator="containsText" text="NG">
      <formula>NOT(ISERROR(SEARCH("NG",S448)))</formula>
    </cfRule>
  </conditionalFormatting>
  <conditionalFormatting sqref="S458:S459">
    <cfRule type="cellIs" dxfId="24" priority="24" operator="lessThan">
      <formula>0</formula>
    </cfRule>
    <cfRule type="containsText" dxfId="23" priority="23" operator="containsText" text="NG">
      <formula>NOT(ISERROR(SEARCH("NG",S458)))</formula>
    </cfRule>
  </conditionalFormatting>
  <conditionalFormatting sqref="S465">
    <cfRule type="cellIs" dxfId="22" priority="22" operator="lessThan">
      <formula>0</formula>
    </cfRule>
    <cfRule type="containsText" dxfId="21" priority="21" operator="containsText" text="NG">
      <formula>NOT(ISERROR(SEARCH("NG",S465)))</formula>
    </cfRule>
  </conditionalFormatting>
  <conditionalFormatting sqref="S467:S468">
    <cfRule type="containsText" dxfId="20" priority="13" operator="containsText" text="NG">
      <formula>NOT(ISERROR(SEARCH("NG",S467)))</formula>
    </cfRule>
    <cfRule type="cellIs" dxfId="19" priority="14" operator="lessThan">
      <formula>0</formula>
    </cfRule>
  </conditionalFormatting>
  <conditionalFormatting sqref="S491">
    <cfRule type="cellIs" dxfId="18" priority="18" operator="lessThan">
      <formula>0</formula>
    </cfRule>
    <cfRule type="containsText" dxfId="17" priority="17" operator="containsText" text="NG">
      <formula>NOT(ISERROR(SEARCH("NG",S491)))</formula>
    </cfRule>
  </conditionalFormatting>
  <conditionalFormatting sqref="S493">
    <cfRule type="containsText" dxfId="16" priority="15" operator="containsText" text="NG">
      <formula>NOT(ISERROR(SEARCH("NG",S493)))</formula>
    </cfRule>
    <cfRule type="cellIs" dxfId="15" priority="16" operator="lessThan">
      <formula>0</formula>
    </cfRule>
  </conditionalFormatting>
  <conditionalFormatting sqref="T213:AA252">
    <cfRule type="containsText" dxfId="14" priority="80" operator="containsText" text="NG">
      <formula>NOT(ISERROR(SEARCH("NG",T213)))</formula>
    </cfRule>
    <cfRule type="cellIs" dxfId="13" priority="81" operator="lessThan">
      <formula>0</formula>
    </cfRule>
  </conditionalFormatting>
  <conditionalFormatting sqref="T214:AA252">
    <cfRule type="cellIs" dxfId="12" priority="77" operator="equal">
      <formula>"x"</formula>
    </cfRule>
  </conditionalFormatting>
  <conditionalFormatting sqref="T290:AA333">
    <cfRule type="containsText" dxfId="11" priority="69" operator="containsText" text="NG">
      <formula>NOT(ISERROR(SEARCH("NG",T290)))</formula>
    </cfRule>
    <cfRule type="cellIs" dxfId="10" priority="70" operator="lessThan">
      <formula>0</formula>
    </cfRule>
  </conditionalFormatting>
  <conditionalFormatting sqref="T291:AA333">
    <cfRule type="cellIs" dxfId="9" priority="62" operator="equal">
      <formula>"x"</formula>
    </cfRule>
  </conditionalFormatting>
  <conditionalFormatting sqref="T424:AA424">
    <cfRule type="cellIs" dxfId="8" priority="73" operator="equal">
      <formula>"x"</formula>
    </cfRule>
  </conditionalFormatting>
  <conditionalFormatting sqref="T444:AA501">
    <cfRule type="containsText" dxfId="7" priority="50" operator="containsText" text="NG">
      <formula>NOT(ISERROR(SEARCH("NG",T444)))</formula>
    </cfRule>
    <cfRule type="cellIs" dxfId="6" priority="51" operator="lessThan">
      <formula>0</formula>
    </cfRule>
  </conditionalFormatting>
  <conditionalFormatting sqref="T445:AA501">
    <cfRule type="cellIs" dxfId="5" priority="48" operator="equal">
      <formula>"x"</formula>
    </cfRule>
  </conditionalFormatting>
  <conditionalFormatting sqref="U15:Z18">
    <cfRule type="containsText" dxfId="4" priority="175" operator="containsText" text="減">
      <formula>NOT(ISERROR(SEARCH("減",U15)))</formula>
    </cfRule>
  </conditionalFormatting>
  <conditionalFormatting sqref="Z433">
    <cfRule type="cellIs" dxfId="3" priority="59" operator="lessThan">
      <formula>0</formula>
    </cfRule>
    <cfRule type="containsText" dxfId="2" priority="58" operator="containsText" text="NG">
      <formula>NOT(ISERROR(SEARCH("NG",Z433)))</formula>
    </cfRule>
  </conditionalFormatting>
  <conditionalFormatting sqref="E209:L210">
    <cfRule type="containsText" dxfId="1" priority="1" operator="containsText" text="NG">
      <formula>NOT(ISERROR(SEARCH("NG",E209)))</formula>
    </cfRule>
    <cfRule type="cellIs" dxfId="0" priority="2" operator="lessThan">
      <formula>0</formula>
    </cfRule>
  </conditionalFormatting>
  <hyperlinks>
    <hyperlink ref="AD5:AL5" location="A67" display="A67" xr:uid="{47651D0D-C179-46F9-B99D-7407820CFA37}"/>
    <hyperlink ref="AD6:AL6" location="A105" display="A105" xr:uid="{E14DFCD2-F76F-4A3D-B535-B70683DAE09B}"/>
    <hyperlink ref="AD7:AL7" location="A120" display="A120" xr:uid="{F8F7C112-7D09-485D-AFEC-A0D344C4AC37}"/>
    <hyperlink ref="AD8:AL8" location="A153" display="A153" xr:uid="{8D1579B1-1F1E-4D1E-AFDB-5196F748B179}"/>
    <hyperlink ref="AD9:AL9" location="A175" display="A175" xr:uid="{92E9187F-6EA2-4D79-8DAB-D059E1557C45}"/>
    <hyperlink ref="AD10:AL10" location="A211" display="A211" xr:uid="{D8FC59AD-5CE0-4789-A0F5-2A983771F897}"/>
    <hyperlink ref="AD11:AL11" location="A241" display="A241" xr:uid="{45CF89D8-2800-477D-A619-195662EE0A4C}"/>
    <hyperlink ref="AD12:AL12" location="A241" display="A241" xr:uid="{253CAC1B-7EBA-42F1-ABAB-BF85C8360975}"/>
    <hyperlink ref="AD13:AL13" location="A318" display="A318" xr:uid="{8DE1AFF0-DBC2-4649-8357-546871AA271D}"/>
    <hyperlink ref="AD14:AL14" location="A472" display="A472" xr:uid="{38A88AC5-5381-42A8-90CA-2D7929482B42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08A0-7B54-4610-BF4C-617D55FE9A42}">
  <sheetPr>
    <pageSetUpPr fitToPage="1"/>
  </sheetPr>
  <dimension ref="A1:M27"/>
  <sheetViews>
    <sheetView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6.5" x14ac:dyDescent="0.35"/>
  <cols>
    <col min="1" max="1" width="12.625" style="95" customWidth="1"/>
    <col min="2" max="2" width="9.625" style="95" customWidth="1"/>
    <col min="3" max="3" width="10.125" style="95" customWidth="1"/>
    <col min="4" max="9" width="10.625" style="112" customWidth="1"/>
    <col min="10" max="10" width="10.625" style="114" customWidth="1"/>
    <col min="11" max="11" width="10.625" style="112" customWidth="1"/>
    <col min="12" max="13" width="11.625" style="116" customWidth="1"/>
    <col min="14" max="16384" width="9" style="95"/>
  </cols>
  <sheetData>
    <row r="1" spans="1:13" s="96" customFormat="1" ht="36" customHeight="1" x14ac:dyDescent="0.4">
      <c r="A1" s="96" t="s">
        <v>199</v>
      </c>
      <c r="B1" s="96" t="s">
        <v>198</v>
      </c>
      <c r="C1" s="96" t="s">
        <v>197</v>
      </c>
      <c r="D1" s="111" t="s">
        <v>196</v>
      </c>
      <c r="E1" s="111" t="s">
        <v>195</v>
      </c>
      <c r="F1" s="111" t="s">
        <v>194</v>
      </c>
      <c r="G1" s="111" t="s">
        <v>193</v>
      </c>
      <c r="H1" s="111" t="s">
        <v>192</v>
      </c>
      <c r="I1" s="111" t="s">
        <v>191</v>
      </c>
      <c r="J1" s="113" t="s">
        <v>190</v>
      </c>
      <c r="K1" s="111" t="s">
        <v>189</v>
      </c>
      <c r="L1" s="115" t="s">
        <v>188</v>
      </c>
      <c r="M1" s="115" t="s">
        <v>187</v>
      </c>
    </row>
    <row r="2" spans="1:13" x14ac:dyDescent="0.35">
      <c r="A2" s="95" t="s">
        <v>182</v>
      </c>
      <c r="B2" s="95" t="s">
        <v>186</v>
      </c>
      <c r="C2" s="95" t="s">
        <v>183</v>
      </c>
      <c r="D2" s="112">
        <v>355365</v>
      </c>
      <c r="E2" s="112">
        <v>722252</v>
      </c>
      <c r="F2" s="112">
        <v>359227</v>
      </c>
      <c r="G2" s="112">
        <v>363025</v>
      </c>
      <c r="H2" s="112">
        <v>1310</v>
      </c>
      <c r="I2" s="112">
        <v>1140</v>
      </c>
      <c r="J2" s="114">
        <v>0.16</v>
      </c>
      <c r="K2" s="112">
        <v>2196</v>
      </c>
      <c r="L2" s="116">
        <v>100</v>
      </c>
      <c r="M2" s="116">
        <v>100</v>
      </c>
    </row>
    <row r="3" spans="1:13" x14ac:dyDescent="0.35">
      <c r="A3" s="95" t="s">
        <v>182</v>
      </c>
      <c r="B3" s="95" t="s">
        <v>185</v>
      </c>
      <c r="C3" s="95" t="s">
        <v>183</v>
      </c>
      <c r="D3" s="112">
        <v>78881</v>
      </c>
      <c r="E3" s="112">
        <v>165786</v>
      </c>
      <c r="F3" s="112">
        <v>83037</v>
      </c>
      <c r="G3" s="112">
        <v>82749</v>
      </c>
      <c r="H3" s="112">
        <v>329</v>
      </c>
      <c r="I3" s="112">
        <v>199</v>
      </c>
      <c r="J3" s="114">
        <v>0.12</v>
      </c>
      <c r="K3" s="112">
        <v>653</v>
      </c>
      <c r="L3" s="116">
        <v>100</v>
      </c>
      <c r="M3" s="116">
        <v>23</v>
      </c>
    </row>
    <row r="4" spans="1:13" x14ac:dyDescent="0.35">
      <c r="A4" s="95" t="s">
        <v>182</v>
      </c>
      <c r="B4" s="95" t="s">
        <v>185</v>
      </c>
      <c r="C4" s="95" t="s">
        <v>98</v>
      </c>
      <c r="D4" s="112">
        <v>38029</v>
      </c>
      <c r="E4" s="112">
        <v>74172</v>
      </c>
      <c r="F4" s="112">
        <v>37270</v>
      </c>
      <c r="G4" s="112">
        <v>36902</v>
      </c>
      <c r="H4" s="112">
        <v>255</v>
      </c>
      <c r="I4" s="112">
        <v>222</v>
      </c>
      <c r="J4" s="114">
        <v>0.3</v>
      </c>
      <c r="K4" s="112">
        <v>9571</v>
      </c>
      <c r="L4" s="116">
        <v>44.7</v>
      </c>
      <c r="M4" s="116">
        <v>10.3</v>
      </c>
    </row>
    <row r="5" spans="1:13" x14ac:dyDescent="0.35">
      <c r="A5" s="95" t="s">
        <v>182</v>
      </c>
      <c r="B5" s="95" t="s">
        <v>185</v>
      </c>
      <c r="C5" s="95" t="s">
        <v>97</v>
      </c>
      <c r="D5" s="112">
        <v>14079</v>
      </c>
      <c r="E5" s="112">
        <v>32416</v>
      </c>
      <c r="F5" s="112">
        <v>16201</v>
      </c>
      <c r="G5" s="112">
        <v>16215</v>
      </c>
      <c r="H5" s="112">
        <v>53</v>
      </c>
      <c r="I5" s="112">
        <v>22</v>
      </c>
      <c r="J5" s="114">
        <v>7.0000000000000007E-2</v>
      </c>
      <c r="K5" s="112">
        <v>4254</v>
      </c>
      <c r="L5" s="116">
        <v>19.600000000000001</v>
      </c>
      <c r="M5" s="116">
        <v>4.5</v>
      </c>
    </row>
    <row r="6" spans="1:13" x14ac:dyDescent="0.35">
      <c r="A6" s="95" t="s">
        <v>182</v>
      </c>
      <c r="B6" s="95" t="s">
        <v>185</v>
      </c>
      <c r="C6" s="95" t="s">
        <v>96</v>
      </c>
      <c r="D6" s="112">
        <v>10201</v>
      </c>
      <c r="E6" s="112">
        <v>22875</v>
      </c>
      <c r="F6" s="112">
        <v>11306</v>
      </c>
      <c r="G6" s="112">
        <v>11569</v>
      </c>
      <c r="H6" s="112">
        <v>29</v>
      </c>
      <c r="I6" s="112">
        <v>30</v>
      </c>
      <c r="J6" s="114">
        <v>0.13</v>
      </c>
      <c r="K6" s="112">
        <v>1149</v>
      </c>
      <c r="L6" s="116">
        <v>13.8</v>
      </c>
      <c r="M6" s="116">
        <v>3.2</v>
      </c>
    </row>
    <row r="7" spans="1:13" x14ac:dyDescent="0.35">
      <c r="A7" s="95" t="s">
        <v>182</v>
      </c>
      <c r="B7" s="95" t="s">
        <v>185</v>
      </c>
      <c r="C7" s="95" t="s">
        <v>95</v>
      </c>
      <c r="D7" s="112">
        <v>10097</v>
      </c>
      <c r="E7" s="112">
        <v>21789</v>
      </c>
      <c r="F7" s="112">
        <v>10961</v>
      </c>
      <c r="G7" s="112">
        <v>10828</v>
      </c>
      <c r="H7" s="112">
        <v>-6</v>
      </c>
      <c r="I7" s="112">
        <v>-60</v>
      </c>
      <c r="J7" s="114">
        <v>-0.27</v>
      </c>
      <c r="K7" s="112">
        <v>178</v>
      </c>
      <c r="L7" s="116">
        <v>13.1</v>
      </c>
      <c r="M7" s="116">
        <v>3</v>
      </c>
    </row>
    <row r="8" spans="1:13" x14ac:dyDescent="0.35">
      <c r="A8" s="95" t="s">
        <v>182</v>
      </c>
      <c r="B8" s="95" t="s">
        <v>185</v>
      </c>
      <c r="C8" s="95" t="s">
        <v>94</v>
      </c>
      <c r="D8" s="112">
        <v>3280</v>
      </c>
      <c r="E8" s="112">
        <v>6837</v>
      </c>
      <c r="F8" s="112">
        <v>3485</v>
      </c>
      <c r="G8" s="112">
        <v>3352</v>
      </c>
      <c r="H8" s="112">
        <v>4</v>
      </c>
      <c r="I8" s="112">
        <v>1</v>
      </c>
      <c r="J8" s="114">
        <v>0.01</v>
      </c>
      <c r="K8" s="112">
        <v>216</v>
      </c>
      <c r="L8" s="116">
        <v>4.0999999999999996</v>
      </c>
      <c r="M8" s="116">
        <v>0.9</v>
      </c>
    </row>
    <row r="9" spans="1:13" x14ac:dyDescent="0.35">
      <c r="A9" s="95" t="s">
        <v>182</v>
      </c>
      <c r="B9" s="95" t="s">
        <v>185</v>
      </c>
      <c r="C9" s="95" t="s">
        <v>93</v>
      </c>
      <c r="D9" s="112">
        <v>3195</v>
      </c>
      <c r="E9" s="112">
        <v>7697</v>
      </c>
      <c r="F9" s="112">
        <v>3814</v>
      </c>
      <c r="G9" s="112">
        <v>3883</v>
      </c>
      <c r="H9" s="112">
        <v>-6</v>
      </c>
      <c r="I9" s="112">
        <v>-16</v>
      </c>
      <c r="J9" s="114">
        <v>-0.21</v>
      </c>
      <c r="K9" s="112">
        <v>119</v>
      </c>
      <c r="L9" s="116">
        <v>4.5999999999999996</v>
      </c>
      <c r="M9" s="116">
        <v>1.1000000000000001</v>
      </c>
    </row>
    <row r="10" spans="1:13" x14ac:dyDescent="0.35">
      <c r="A10" s="95" t="s">
        <v>182</v>
      </c>
      <c r="B10" s="95" t="s">
        <v>184</v>
      </c>
      <c r="C10" s="95" t="s">
        <v>183</v>
      </c>
      <c r="D10" s="112">
        <v>133863</v>
      </c>
      <c r="E10" s="112">
        <v>272685</v>
      </c>
      <c r="F10" s="112">
        <v>136105</v>
      </c>
      <c r="G10" s="112">
        <v>136580</v>
      </c>
      <c r="H10" s="112">
        <v>409</v>
      </c>
      <c r="I10" s="112">
        <v>364</v>
      </c>
      <c r="J10" s="114">
        <v>0.13</v>
      </c>
      <c r="K10" s="112">
        <v>7396</v>
      </c>
      <c r="L10" s="116">
        <v>100</v>
      </c>
      <c r="M10" s="116">
        <v>37.799999999999997</v>
      </c>
    </row>
    <row r="11" spans="1:13" x14ac:dyDescent="0.35">
      <c r="A11" s="95" t="s">
        <v>182</v>
      </c>
      <c r="B11" s="95" t="s">
        <v>184</v>
      </c>
      <c r="C11" s="95" t="s">
        <v>91</v>
      </c>
      <c r="D11" s="112">
        <v>10856</v>
      </c>
      <c r="E11" s="112">
        <v>21055</v>
      </c>
      <c r="F11" s="112">
        <v>10597</v>
      </c>
      <c r="G11" s="112">
        <v>10458</v>
      </c>
      <c r="H11" s="112">
        <v>46</v>
      </c>
      <c r="I11" s="112">
        <v>40</v>
      </c>
      <c r="J11" s="114">
        <v>0.19</v>
      </c>
      <c r="K11" s="112">
        <v>5881</v>
      </c>
      <c r="L11" s="116">
        <v>7.7</v>
      </c>
      <c r="M11" s="116">
        <v>2.9</v>
      </c>
    </row>
    <row r="12" spans="1:13" x14ac:dyDescent="0.35">
      <c r="A12" s="95" t="s">
        <v>182</v>
      </c>
      <c r="B12" s="95" t="s">
        <v>184</v>
      </c>
      <c r="C12" s="95" t="s">
        <v>90</v>
      </c>
      <c r="D12" s="112">
        <v>17113</v>
      </c>
      <c r="E12" s="112">
        <v>32103</v>
      </c>
      <c r="F12" s="112">
        <v>16179</v>
      </c>
      <c r="G12" s="112">
        <v>15924</v>
      </c>
      <c r="H12" s="112">
        <v>92</v>
      </c>
      <c r="I12" s="112">
        <v>107</v>
      </c>
      <c r="J12" s="114">
        <v>0.33</v>
      </c>
      <c r="K12" s="112">
        <v>11344</v>
      </c>
      <c r="L12" s="116">
        <v>11.8</v>
      </c>
      <c r="M12" s="116">
        <v>4.4000000000000004</v>
      </c>
    </row>
    <row r="13" spans="1:13" x14ac:dyDescent="0.35">
      <c r="A13" s="95" t="s">
        <v>182</v>
      </c>
      <c r="B13" s="95" t="s">
        <v>184</v>
      </c>
      <c r="C13" s="95" t="s">
        <v>89</v>
      </c>
      <c r="D13" s="112">
        <v>6216</v>
      </c>
      <c r="E13" s="112">
        <v>14403</v>
      </c>
      <c r="F13" s="112">
        <v>7063</v>
      </c>
      <c r="G13" s="112">
        <v>7340</v>
      </c>
      <c r="H13" s="112">
        <v>5</v>
      </c>
      <c r="I13" s="112">
        <v>-4</v>
      </c>
      <c r="J13" s="114">
        <v>-0.03</v>
      </c>
      <c r="K13" s="112">
        <v>7914</v>
      </c>
      <c r="L13" s="116">
        <v>5.3</v>
      </c>
      <c r="M13" s="116">
        <v>2</v>
      </c>
    </row>
    <row r="14" spans="1:13" x14ac:dyDescent="0.35">
      <c r="A14" s="95" t="s">
        <v>182</v>
      </c>
      <c r="B14" s="95" t="s">
        <v>184</v>
      </c>
      <c r="C14" s="95" t="s">
        <v>88</v>
      </c>
      <c r="D14" s="112">
        <v>19853</v>
      </c>
      <c r="E14" s="112">
        <v>36214</v>
      </c>
      <c r="F14" s="112">
        <v>17952</v>
      </c>
      <c r="G14" s="112">
        <v>18262</v>
      </c>
      <c r="H14" s="112">
        <v>65</v>
      </c>
      <c r="I14" s="112">
        <v>41</v>
      </c>
      <c r="J14" s="114">
        <v>0.11</v>
      </c>
      <c r="K14" s="112">
        <v>10558</v>
      </c>
      <c r="L14" s="116">
        <v>13.3</v>
      </c>
      <c r="M14" s="116">
        <v>5</v>
      </c>
    </row>
    <row r="15" spans="1:13" x14ac:dyDescent="0.35">
      <c r="A15" s="95" t="s">
        <v>182</v>
      </c>
      <c r="B15" s="95" t="s">
        <v>184</v>
      </c>
      <c r="C15" s="95" t="s">
        <v>87</v>
      </c>
      <c r="D15" s="112">
        <v>8409</v>
      </c>
      <c r="E15" s="112">
        <v>17332</v>
      </c>
      <c r="F15" s="112">
        <v>8666</v>
      </c>
      <c r="G15" s="112">
        <v>8666</v>
      </c>
      <c r="H15" s="112">
        <v>40</v>
      </c>
      <c r="I15" s="112">
        <v>42</v>
      </c>
      <c r="J15" s="114">
        <v>0.24</v>
      </c>
      <c r="K15" s="112">
        <v>12469</v>
      </c>
      <c r="L15" s="116">
        <v>6.4</v>
      </c>
      <c r="M15" s="116">
        <v>2.4</v>
      </c>
    </row>
    <row r="16" spans="1:13" x14ac:dyDescent="0.35">
      <c r="A16" s="95" t="s">
        <v>182</v>
      </c>
      <c r="B16" s="95" t="s">
        <v>184</v>
      </c>
      <c r="C16" s="95" t="s">
        <v>86</v>
      </c>
      <c r="D16" s="112">
        <v>11423</v>
      </c>
      <c r="E16" s="112">
        <v>25453</v>
      </c>
      <c r="F16" s="112">
        <v>12526</v>
      </c>
      <c r="G16" s="112">
        <v>12927</v>
      </c>
      <c r="H16" s="112">
        <v>8</v>
      </c>
      <c r="I16" s="112">
        <v>-16</v>
      </c>
      <c r="J16" s="114">
        <v>-0.06</v>
      </c>
      <c r="K16" s="112">
        <v>10263</v>
      </c>
      <c r="L16" s="116">
        <v>9.3000000000000007</v>
      </c>
      <c r="M16" s="116">
        <v>3.5</v>
      </c>
    </row>
    <row r="17" spans="1:13" x14ac:dyDescent="0.35">
      <c r="A17" s="95" t="s">
        <v>182</v>
      </c>
      <c r="B17" s="95" t="s">
        <v>184</v>
      </c>
      <c r="C17" s="95" t="s">
        <v>85</v>
      </c>
      <c r="D17" s="112">
        <v>32316</v>
      </c>
      <c r="E17" s="112">
        <v>63590</v>
      </c>
      <c r="F17" s="112">
        <v>31663</v>
      </c>
      <c r="G17" s="112">
        <v>31927</v>
      </c>
      <c r="H17" s="112">
        <v>154</v>
      </c>
      <c r="I17" s="112">
        <v>224</v>
      </c>
      <c r="J17" s="114">
        <v>0.35</v>
      </c>
      <c r="K17" s="112">
        <v>9859</v>
      </c>
      <c r="L17" s="116">
        <v>23.3</v>
      </c>
      <c r="M17" s="116">
        <v>8.8000000000000007</v>
      </c>
    </row>
    <row r="18" spans="1:13" x14ac:dyDescent="0.35">
      <c r="A18" s="95" t="s">
        <v>182</v>
      </c>
      <c r="B18" s="95" t="s">
        <v>184</v>
      </c>
      <c r="C18" s="95" t="s">
        <v>84</v>
      </c>
      <c r="D18" s="112">
        <v>12971</v>
      </c>
      <c r="E18" s="112">
        <v>29834</v>
      </c>
      <c r="F18" s="112">
        <v>15108</v>
      </c>
      <c r="G18" s="112">
        <v>14726</v>
      </c>
      <c r="H18" s="112">
        <v>23</v>
      </c>
      <c r="I18" s="112">
        <v>10</v>
      </c>
      <c r="J18" s="114">
        <v>0.03</v>
      </c>
      <c r="K18" s="112">
        <v>3082</v>
      </c>
      <c r="L18" s="116">
        <v>10.9</v>
      </c>
      <c r="M18" s="116">
        <v>4.0999999999999996</v>
      </c>
    </row>
    <row r="19" spans="1:13" x14ac:dyDescent="0.35">
      <c r="A19" s="95" t="s">
        <v>182</v>
      </c>
      <c r="B19" s="95" t="s">
        <v>184</v>
      </c>
      <c r="C19" s="95" t="s">
        <v>83</v>
      </c>
      <c r="D19" s="112">
        <v>14706</v>
      </c>
      <c r="E19" s="112">
        <v>32701</v>
      </c>
      <c r="F19" s="112">
        <v>16351</v>
      </c>
      <c r="G19" s="112">
        <v>16350</v>
      </c>
      <c r="H19" s="112">
        <v>-24</v>
      </c>
      <c r="I19" s="112">
        <v>-80</v>
      </c>
      <c r="J19" s="114">
        <v>-0.24</v>
      </c>
      <c r="K19" s="112">
        <v>6277</v>
      </c>
      <c r="L19" s="116">
        <v>12</v>
      </c>
      <c r="M19" s="116">
        <v>4.5</v>
      </c>
    </row>
    <row r="20" spans="1:13" x14ac:dyDescent="0.35">
      <c r="A20" s="95" t="s">
        <v>182</v>
      </c>
      <c r="B20" s="95" t="s">
        <v>181</v>
      </c>
      <c r="C20" s="95" t="s">
        <v>183</v>
      </c>
      <c r="D20" s="112">
        <v>142621</v>
      </c>
      <c r="E20" s="112">
        <v>283781</v>
      </c>
      <c r="F20" s="112">
        <v>140085</v>
      </c>
      <c r="G20" s="112">
        <v>143696</v>
      </c>
      <c r="H20" s="112">
        <v>572</v>
      </c>
      <c r="I20" s="112">
        <v>577</v>
      </c>
      <c r="J20" s="114">
        <v>0.2</v>
      </c>
      <c r="K20" s="112">
        <v>7446</v>
      </c>
      <c r="L20" s="116">
        <v>100</v>
      </c>
      <c r="M20" s="116">
        <v>39.299999999999997</v>
      </c>
    </row>
    <row r="21" spans="1:13" x14ac:dyDescent="0.35">
      <c r="A21" s="95" t="s">
        <v>182</v>
      </c>
      <c r="B21" s="95" t="s">
        <v>181</v>
      </c>
      <c r="C21" s="95" t="s">
        <v>81</v>
      </c>
      <c r="D21" s="112">
        <v>29353</v>
      </c>
      <c r="E21" s="112">
        <v>62960</v>
      </c>
      <c r="F21" s="112">
        <v>30914</v>
      </c>
      <c r="G21" s="112">
        <v>32046</v>
      </c>
      <c r="H21" s="112">
        <v>111</v>
      </c>
      <c r="I21" s="112">
        <v>124</v>
      </c>
      <c r="J21" s="114">
        <v>0.2</v>
      </c>
      <c r="K21" s="112">
        <v>7850</v>
      </c>
      <c r="L21" s="116">
        <v>22.2</v>
      </c>
      <c r="M21" s="116">
        <v>8.6999999999999993</v>
      </c>
    </row>
    <row r="22" spans="1:13" x14ac:dyDescent="0.35">
      <c r="A22" s="95" t="s">
        <v>182</v>
      </c>
      <c r="B22" s="95" t="s">
        <v>181</v>
      </c>
      <c r="C22" s="95" t="s">
        <v>80</v>
      </c>
      <c r="D22" s="112">
        <v>42798</v>
      </c>
      <c r="E22" s="112">
        <v>82966</v>
      </c>
      <c r="F22" s="112">
        <v>41055</v>
      </c>
      <c r="G22" s="112">
        <v>41911</v>
      </c>
      <c r="H22" s="112">
        <v>293</v>
      </c>
      <c r="I22" s="112">
        <v>372</v>
      </c>
      <c r="J22" s="114">
        <v>0.45</v>
      </c>
      <c r="K22" s="112">
        <v>15112</v>
      </c>
      <c r="L22" s="116">
        <v>29.2</v>
      </c>
      <c r="M22" s="116">
        <v>11.5</v>
      </c>
    </row>
    <row r="23" spans="1:13" x14ac:dyDescent="0.35">
      <c r="A23" s="95" t="s">
        <v>182</v>
      </c>
      <c r="B23" s="95" t="s">
        <v>181</v>
      </c>
      <c r="C23" s="95" t="s">
        <v>79</v>
      </c>
      <c r="D23" s="112">
        <v>7969</v>
      </c>
      <c r="E23" s="112">
        <v>18705</v>
      </c>
      <c r="F23" s="112">
        <v>9405</v>
      </c>
      <c r="G23" s="112">
        <v>9300</v>
      </c>
      <c r="H23" s="112">
        <v>9</v>
      </c>
      <c r="I23" s="112">
        <v>-18</v>
      </c>
      <c r="J23" s="114">
        <v>-0.1</v>
      </c>
      <c r="K23" s="112">
        <v>2287</v>
      </c>
      <c r="L23" s="116">
        <v>6.6</v>
      </c>
      <c r="M23" s="116">
        <v>2.6</v>
      </c>
    </row>
    <row r="24" spans="1:13" x14ac:dyDescent="0.35">
      <c r="A24" s="95" t="s">
        <v>182</v>
      </c>
      <c r="B24" s="95" t="s">
        <v>181</v>
      </c>
      <c r="C24" s="95" t="s">
        <v>78</v>
      </c>
      <c r="D24" s="112">
        <v>5741</v>
      </c>
      <c r="E24" s="112">
        <v>13338</v>
      </c>
      <c r="F24" s="112">
        <v>6662</v>
      </c>
      <c r="G24" s="112">
        <v>6676</v>
      </c>
      <c r="H24" s="112">
        <v>12</v>
      </c>
      <c r="I24" s="112">
        <v>8</v>
      </c>
      <c r="J24" s="114">
        <v>0.06</v>
      </c>
      <c r="K24" s="112">
        <v>2212</v>
      </c>
      <c r="L24" s="116">
        <v>4.7</v>
      </c>
      <c r="M24" s="116">
        <v>1.8</v>
      </c>
    </row>
    <row r="25" spans="1:13" x14ac:dyDescent="0.35">
      <c r="A25" s="95" t="s">
        <v>182</v>
      </c>
      <c r="B25" s="95" t="s">
        <v>181</v>
      </c>
      <c r="C25" s="95" t="s">
        <v>77</v>
      </c>
      <c r="D25" s="112">
        <v>23889</v>
      </c>
      <c r="E25" s="112">
        <v>44915</v>
      </c>
      <c r="F25" s="112">
        <v>22261</v>
      </c>
      <c r="G25" s="112">
        <v>22654</v>
      </c>
      <c r="H25" s="112">
        <v>92</v>
      </c>
      <c r="I25" s="112">
        <v>55</v>
      </c>
      <c r="J25" s="114">
        <v>0.12</v>
      </c>
      <c r="K25" s="112">
        <v>7880</v>
      </c>
      <c r="L25" s="116">
        <v>15.8</v>
      </c>
      <c r="M25" s="116">
        <v>6.2</v>
      </c>
    </row>
    <row r="26" spans="1:13" x14ac:dyDescent="0.35">
      <c r="A26" s="95" t="s">
        <v>182</v>
      </c>
      <c r="B26" s="95" t="s">
        <v>181</v>
      </c>
      <c r="C26" s="95" t="s">
        <v>76</v>
      </c>
      <c r="D26" s="112">
        <v>10337</v>
      </c>
      <c r="E26" s="112">
        <v>18834</v>
      </c>
      <c r="F26" s="112">
        <v>9179</v>
      </c>
      <c r="G26" s="112">
        <v>9655</v>
      </c>
      <c r="H26" s="112">
        <v>13</v>
      </c>
      <c r="I26" s="112">
        <v>16</v>
      </c>
      <c r="J26" s="114">
        <v>0.09</v>
      </c>
      <c r="K26" s="112">
        <v>10950</v>
      </c>
      <c r="L26" s="116">
        <v>6.6</v>
      </c>
      <c r="M26" s="116">
        <v>2.6</v>
      </c>
    </row>
    <row r="27" spans="1:13" x14ac:dyDescent="0.35">
      <c r="A27" s="95" t="s">
        <v>182</v>
      </c>
      <c r="B27" s="95" t="s">
        <v>181</v>
      </c>
      <c r="C27" s="95" t="s">
        <v>75</v>
      </c>
      <c r="D27" s="112">
        <v>22534</v>
      </c>
      <c r="E27" s="112">
        <v>42063</v>
      </c>
      <c r="F27" s="112">
        <v>20609</v>
      </c>
      <c r="G27" s="112">
        <v>21454</v>
      </c>
      <c r="H27" s="112">
        <v>42</v>
      </c>
      <c r="I27" s="112">
        <v>20</v>
      </c>
      <c r="J27" s="114">
        <v>0.05</v>
      </c>
      <c r="K27" s="112">
        <v>14163</v>
      </c>
      <c r="L27" s="116">
        <v>14.8</v>
      </c>
      <c r="M27" s="116">
        <v>5.8</v>
      </c>
    </row>
  </sheetData>
  <autoFilter ref="A1:M27" xr:uid="{FC23EE27-F9A8-4C31-8FA5-BC9B5A2F3D1B}"/>
  <phoneticPr fontId="4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E937-C3AD-47E8-8195-45CA0B7A1F41}">
  <sheetPr>
    <pageSetUpPr fitToPage="1"/>
  </sheetPr>
  <dimension ref="A1:P27"/>
  <sheetViews>
    <sheetView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O20" sqref="O20"/>
    </sheetView>
  </sheetViews>
  <sheetFormatPr defaultRowHeight="16.5" x14ac:dyDescent="0.35"/>
  <cols>
    <col min="1" max="1" width="12.625" style="95" customWidth="1"/>
    <col min="2" max="2" width="9.625" style="95" customWidth="1"/>
    <col min="3" max="3" width="10.125" style="95" customWidth="1"/>
    <col min="4" max="10" width="8.125" style="112" customWidth="1"/>
    <col min="11" max="12" width="13.625" style="112" customWidth="1"/>
    <col min="13" max="14" width="8.125" style="112" customWidth="1"/>
    <col min="15" max="16" width="13.625" style="112" customWidth="1"/>
    <col min="17" max="16384" width="9" style="95"/>
  </cols>
  <sheetData>
    <row r="1" spans="1:16" s="96" customFormat="1" ht="36" customHeight="1" x14ac:dyDescent="0.4">
      <c r="A1" s="96" t="s">
        <v>199</v>
      </c>
      <c r="B1" s="96" t="s">
        <v>213</v>
      </c>
      <c r="C1" s="96" t="s">
        <v>197</v>
      </c>
      <c r="D1" s="111" t="s">
        <v>212</v>
      </c>
      <c r="E1" s="111" t="s">
        <v>211</v>
      </c>
      <c r="F1" s="111" t="s">
        <v>210</v>
      </c>
      <c r="G1" s="111" t="s">
        <v>209</v>
      </c>
      <c r="H1" s="111" t="s">
        <v>208</v>
      </c>
      <c r="I1" s="111" t="s">
        <v>207</v>
      </c>
      <c r="J1" s="111" t="s">
        <v>206</v>
      </c>
      <c r="K1" s="111" t="s">
        <v>205</v>
      </c>
      <c r="L1" s="111" t="s">
        <v>204</v>
      </c>
      <c r="M1" s="111" t="s">
        <v>203</v>
      </c>
      <c r="N1" s="111" t="s">
        <v>202</v>
      </c>
      <c r="O1" s="111" t="s">
        <v>201</v>
      </c>
      <c r="P1" s="111" t="s">
        <v>200</v>
      </c>
    </row>
    <row r="2" spans="1:16" x14ac:dyDescent="0.35">
      <c r="A2" s="95" t="s">
        <v>123</v>
      </c>
      <c r="B2" s="95" t="s">
        <v>186</v>
      </c>
      <c r="C2" s="95" t="s">
        <v>183</v>
      </c>
      <c r="D2" s="112">
        <v>1140</v>
      </c>
      <c r="E2" s="112">
        <v>-316</v>
      </c>
      <c r="F2" s="112">
        <v>306</v>
      </c>
      <c r="G2" s="112">
        <v>622</v>
      </c>
      <c r="H2" s="112">
        <v>1456</v>
      </c>
      <c r="I2" s="112">
        <v>5927</v>
      </c>
      <c r="J2" s="112">
        <v>4003</v>
      </c>
      <c r="K2" s="112">
        <v>466</v>
      </c>
      <c r="L2" s="112">
        <v>1458</v>
      </c>
      <c r="M2" s="112">
        <v>4471</v>
      </c>
      <c r="N2" s="112">
        <v>2547</v>
      </c>
      <c r="O2" s="112">
        <v>466</v>
      </c>
      <c r="P2" s="112">
        <v>1458</v>
      </c>
    </row>
    <row r="3" spans="1:16" x14ac:dyDescent="0.35">
      <c r="A3" s="95" t="s">
        <v>123</v>
      </c>
      <c r="B3" s="95" t="s">
        <v>185</v>
      </c>
      <c r="C3" s="95" t="s">
        <v>183</v>
      </c>
      <c r="D3" s="112">
        <v>199</v>
      </c>
      <c r="E3" s="112">
        <v>-88</v>
      </c>
      <c r="F3" s="112">
        <v>57</v>
      </c>
      <c r="G3" s="112">
        <v>145</v>
      </c>
      <c r="H3" s="112">
        <v>287</v>
      </c>
      <c r="I3" s="112">
        <v>1224</v>
      </c>
      <c r="J3" s="112">
        <v>781</v>
      </c>
      <c r="K3" s="112">
        <v>138</v>
      </c>
      <c r="L3" s="112">
        <v>305</v>
      </c>
      <c r="M3" s="112">
        <v>937</v>
      </c>
      <c r="N3" s="112">
        <v>515</v>
      </c>
      <c r="O3" s="112">
        <v>117</v>
      </c>
      <c r="P3" s="112">
        <v>305</v>
      </c>
    </row>
    <row r="4" spans="1:16" x14ac:dyDescent="0.35">
      <c r="A4" s="95" t="s">
        <v>123</v>
      </c>
      <c r="B4" s="95" t="s">
        <v>185</v>
      </c>
      <c r="C4" s="95" t="s">
        <v>98</v>
      </c>
      <c r="D4" s="112">
        <v>222</v>
      </c>
      <c r="E4" s="112">
        <v>-12</v>
      </c>
      <c r="F4" s="112">
        <v>26</v>
      </c>
      <c r="G4" s="112">
        <v>38</v>
      </c>
      <c r="H4" s="112">
        <v>234</v>
      </c>
      <c r="I4" s="112">
        <v>738</v>
      </c>
      <c r="J4" s="112">
        <v>504</v>
      </c>
      <c r="K4" s="112">
        <v>73</v>
      </c>
      <c r="L4" s="112">
        <v>161</v>
      </c>
      <c r="M4" s="112">
        <v>504</v>
      </c>
      <c r="N4" s="112">
        <v>276</v>
      </c>
      <c r="O4" s="112">
        <v>58</v>
      </c>
      <c r="P4" s="112">
        <v>170</v>
      </c>
    </row>
    <row r="5" spans="1:16" x14ac:dyDescent="0.35">
      <c r="A5" s="95" t="s">
        <v>123</v>
      </c>
      <c r="B5" s="95" t="s">
        <v>185</v>
      </c>
      <c r="C5" s="95" t="s">
        <v>97</v>
      </c>
      <c r="D5" s="112">
        <v>22</v>
      </c>
      <c r="E5" s="112">
        <v>-22</v>
      </c>
      <c r="F5" s="112">
        <v>15</v>
      </c>
      <c r="G5" s="112">
        <v>37</v>
      </c>
      <c r="H5" s="112">
        <v>44</v>
      </c>
      <c r="I5" s="112">
        <v>208</v>
      </c>
      <c r="J5" s="112">
        <v>113</v>
      </c>
      <c r="K5" s="112">
        <v>41</v>
      </c>
      <c r="L5" s="112">
        <v>54</v>
      </c>
      <c r="M5" s="112">
        <v>164</v>
      </c>
      <c r="N5" s="112">
        <v>84</v>
      </c>
      <c r="O5" s="112">
        <v>32</v>
      </c>
      <c r="P5" s="112">
        <v>48</v>
      </c>
    </row>
    <row r="6" spans="1:16" x14ac:dyDescent="0.35">
      <c r="A6" s="95" t="s">
        <v>123</v>
      </c>
      <c r="B6" s="95" t="s">
        <v>185</v>
      </c>
      <c r="C6" s="95" t="s">
        <v>96</v>
      </c>
      <c r="D6" s="112">
        <v>30</v>
      </c>
      <c r="E6" s="112">
        <v>-12</v>
      </c>
      <c r="F6" s="112">
        <v>8</v>
      </c>
      <c r="G6" s="112">
        <v>20</v>
      </c>
      <c r="H6" s="112">
        <v>42</v>
      </c>
      <c r="I6" s="112">
        <v>149</v>
      </c>
      <c r="J6" s="112">
        <v>75</v>
      </c>
      <c r="K6" s="112">
        <v>12</v>
      </c>
      <c r="L6" s="112">
        <v>62</v>
      </c>
      <c r="M6" s="112">
        <v>107</v>
      </c>
      <c r="N6" s="112">
        <v>53</v>
      </c>
      <c r="O6" s="112">
        <v>12</v>
      </c>
      <c r="P6" s="112">
        <v>42</v>
      </c>
    </row>
    <row r="7" spans="1:16" x14ac:dyDescent="0.35">
      <c r="A7" s="95" t="s">
        <v>123</v>
      </c>
      <c r="B7" s="95" t="s">
        <v>185</v>
      </c>
      <c r="C7" s="95" t="s">
        <v>95</v>
      </c>
      <c r="D7" s="112">
        <v>-60</v>
      </c>
      <c r="E7" s="112">
        <v>-24</v>
      </c>
      <c r="F7" s="112">
        <v>7</v>
      </c>
      <c r="G7" s="112">
        <v>31</v>
      </c>
      <c r="H7" s="112">
        <v>-36</v>
      </c>
      <c r="I7" s="112">
        <v>67</v>
      </c>
      <c r="J7" s="112">
        <v>46</v>
      </c>
      <c r="K7" s="112">
        <v>7</v>
      </c>
      <c r="L7" s="112">
        <v>14</v>
      </c>
      <c r="M7" s="112">
        <v>103</v>
      </c>
      <c r="N7" s="112">
        <v>60</v>
      </c>
      <c r="O7" s="112">
        <v>11</v>
      </c>
      <c r="P7" s="112">
        <v>32</v>
      </c>
    </row>
    <row r="8" spans="1:16" x14ac:dyDescent="0.35">
      <c r="A8" s="95" t="s">
        <v>123</v>
      </c>
      <c r="B8" s="95" t="s">
        <v>185</v>
      </c>
      <c r="C8" s="95" t="s">
        <v>94</v>
      </c>
      <c r="D8" s="112">
        <v>1</v>
      </c>
      <c r="E8" s="112">
        <v>-9</v>
      </c>
      <c r="F8" s="112">
        <v>1</v>
      </c>
      <c r="G8" s="112">
        <v>10</v>
      </c>
      <c r="H8" s="112">
        <v>10</v>
      </c>
      <c r="I8" s="112">
        <v>36</v>
      </c>
      <c r="J8" s="112">
        <v>23</v>
      </c>
      <c r="K8" s="112">
        <v>2</v>
      </c>
      <c r="L8" s="112">
        <v>11</v>
      </c>
      <c r="M8" s="112">
        <v>26</v>
      </c>
      <c r="N8" s="112">
        <v>15</v>
      </c>
      <c r="O8" s="112">
        <v>1</v>
      </c>
      <c r="P8" s="112">
        <v>10</v>
      </c>
    </row>
    <row r="9" spans="1:16" x14ac:dyDescent="0.35">
      <c r="A9" s="95" t="s">
        <v>123</v>
      </c>
      <c r="B9" s="95" t="s">
        <v>185</v>
      </c>
      <c r="C9" s="95" t="s">
        <v>93</v>
      </c>
      <c r="D9" s="112">
        <v>-16</v>
      </c>
      <c r="E9" s="112">
        <v>-9</v>
      </c>
      <c r="F9" s="112">
        <v>0</v>
      </c>
      <c r="G9" s="112">
        <v>9</v>
      </c>
      <c r="H9" s="112">
        <v>-7</v>
      </c>
      <c r="I9" s="112">
        <v>26</v>
      </c>
      <c r="J9" s="112">
        <v>20</v>
      </c>
      <c r="K9" s="112">
        <v>3</v>
      </c>
      <c r="L9" s="112">
        <v>3</v>
      </c>
      <c r="M9" s="112">
        <v>33</v>
      </c>
      <c r="N9" s="112">
        <v>27</v>
      </c>
      <c r="O9" s="112">
        <v>3</v>
      </c>
      <c r="P9" s="112">
        <v>3</v>
      </c>
    </row>
    <row r="10" spans="1:16" x14ac:dyDescent="0.35">
      <c r="A10" s="95" t="s">
        <v>123</v>
      </c>
      <c r="B10" s="95" t="s">
        <v>184</v>
      </c>
      <c r="C10" s="95" t="s">
        <v>183</v>
      </c>
      <c r="D10" s="112">
        <v>364</v>
      </c>
      <c r="E10" s="112">
        <v>-110</v>
      </c>
      <c r="F10" s="112">
        <v>120</v>
      </c>
      <c r="G10" s="112">
        <v>230</v>
      </c>
      <c r="H10" s="112">
        <v>474</v>
      </c>
      <c r="I10" s="112">
        <v>2178</v>
      </c>
      <c r="J10" s="112">
        <v>1417</v>
      </c>
      <c r="K10" s="112">
        <v>202</v>
      </c>
      <c r="L10" s="112">
        <v>559</v>
      </c>
      <c r="M10" s="112">
        <v>1704</v>
      </c>
      <c r="N10" s="112">
        <v>920</v>
      </c>
      <c r="O10" s="112">
        <v>225</v>
      </c>
      <c r="P10" s="112">
        <v>559</v>
      </c>
    </row>
    <row r="11" spans="1:16" x14ac:dyDescent="0.35">
      <c r="A11" s="95" t="s">
        <v>123</v>
      </c>
      <c r="B11" s="95" t="s">
        <v>184</v>
      </c>
      <c r="C11" s="95" t="s">
        <v>91</v>
      </c>
      <c r="D11" s="112">
        <v>40</v>
      </c>
      <c r="E11" s="112">
        <v>-4</v>
      </c>
      <c r="F11" s="112">
        <v>13</v>
      </c>
      <c r="G11" s="112">
        <v>17</v>
      </c>
      <c r="H11" s="112">
        <v>44</v>
      </c>
      <c r="I11" s="112">
        <v>198</v>
      </c>
      <c r="J11" s="112">
        <v>147</v>
      </c>
      <c r="K11" s="112">
        <v>20</v>
      </c>
      <c r="L11" s="112">
        <v>31</v>
      </c>
      <c r="M11" s="112">
        <v>154</v>
      </c>
      <c r="N11" s="112">
        <v>77</v>
      </c>
      <c r="O11" s="112">
        <v>23</v>
      </c>
      <c r="P11" s="112">
        <v>54</v>
      </c>
    </row>
    <row r="12" spans="1:16" x14ac:dyDescent="0.35">
      <c r="A12" s="95" t="s">
        <v>123</v>
      </c>
      <c r="B12" s="95" t="s">
        <v>184</v>
      </c>
      <c r="C12" s="95" t="s">
        <v>90</v>
      </c>
      <c r="D12" s="112">
        <v>107</v>
      </c>
      <c r="E12" s="112">
        <v>-2</v>
      </c>
      <c r="F12" s="112">
        <v>18</v>
      </c>
      <c r="G12" s="112">
        <v>20</v>
      </c>
      <c r="H12" s="112">
        <v>109</v>
      </c>
      <c r="I12" s="112">
        <v>352</v>
      </c>
      <c r="J12" s="112">
        <v>245</v>
      </c>
      <c r="K12" s="112">
        <v>24</v>
      </c>
      <c r="L12" s="112">
        <v>83</v>
      </c>
      <c r="M12" s="112">
        <v>243</v>
      </c>
      <c r="N12" s="112">
        <v>134</v>
      </c>
      <c r="O12" s="112">
        <v>39</v>
      </c>
      <c r="P12" s="112">
        <v>70</v>
      </c>
    </row>
    <row r="13" spans="1:16" x14ac:dyDescent="0.35">
      <c r="A13" s="95" t="s">
        <v>123</v>
      </c>
      <c r="B13" s="95" t="s">
        <v>184</v>
      </c>
      <c r="C13" s="95" t="s">
        <v>89</v>
      </c>
      <c r="D13" s="112">
        <v>-4</v>
      </c>
      <c r="E13" s="112">
        <v>-2</v>
      </c>
      <c r="F13" s="112">
        <v>7</v>
      </c>
      <c r="G13" s="112">
        <v>9</v>
      </c>
      <c r="H13" s="112">
        <v>-2</v>
      </c>
      <c r="I13" s="112">
        <v>85</v>
      </c>
      <c r="J13" s="112">
        <v>42</v>
      </c>
      <c r="K13" s="112">
        <v>11</v>
      </c>
      <c r="L13" s="112">
        <v>32</v>
      </c>
      <c r="M13" s="112">
        <v>87</v>
      </c>
      <c r="N13" s="112">
        <v>45</v>
      </c>
      <c r="O13" s="112">
        <v>12</v>
      </c>
      <c r="P13" s="112">
        <v>30</v>
      </c>
    </row>
    <row r="14" spans="1:16" x14ac:dyDescent="0.35">
      <c r="A14" s="95" t="s">
        <v>123</v>
      </c>
      <c r="B14" s="95" t="s">
        <v>184</v>
      </c>
      <c r="C14" s="95" t="s">
        <v>88</v>
      </c>
      <c r="D14" s="112">
        <v>41</v>
      </c>
      <c r="E14" s="112">
        <v>-12</v>
      </c>
      <c r="F14" s="112">
        <v>11</v>
      </c>
      <c r="G14" s="112">
        <v>23</v>
      </c>
      <c r="H14" s="112">
        <v>53</v>
      </c>
      <c r="I14" s="112">
        <v>294</v>
      </c>
      <c r="J14" s="112">
        <v>191</v>
      </c>
      <c r="K14" s="112">
        <v>22</v>
      </c>
      <c r="L14" s="112">
        <v>81</v>
      </c>
      <c r="M14" s="112">
        <v>241</v>
      </c>
      <c r="N14" s="112">
        <v>125</v>
      </c>
      <c r="O14" s="112">
        <v>24</v>
      </c>
      <c r="P14" s="112">
        <v>92</v>
      </c>
    </row>
    <row r="15" spans="1:16" x14ac:dyDescent="0.35">
      <c r="A15" s="95" t="s">
        <v>123</v>
      </c>
      <c r="B15" s="95" t="s">
        <v>184</v>
      </c>
      <c r="C15" s="95" t="s">
        <v>87</v>
      </c>
      <c r="D15" s="112">
        <v>42</v>
      </c>
      <c r="E15" s="112">
        <v>-20</v>
      </c>
      <c r="F15" s="112">
        <v>4</v>
      </c>
      <c r="G15" s="112">
        <v>24</v>
      </c>
      <c r="H15" s="112">
        <v>62</v>
      </c>
      <c r="I15" s="112">
        <v>168</v>
      </c>
      <c r="J15" s="112">
        <v>78</v>
      </c>
      <c r="K15" s="112">
        <v>14</v>
      </c>
      <c r="L15" s="112">
        <v>76</v>
      </c>
      <c r="M15" s="112">
        <v>106</v>
      </c>
      <c r="N15" s="112">
        <v>46</v>
      </c>
      <c r="O15" s="112">
        <v>8</v>
      </c>
      <c r="P15" s="112">
        <v>52</v>
      </c>
    </row>
    <row r="16" spans="1:16" x14ac:dyDescent="0.35">
      <c r="A16" s="95" t="s">
        <v>123</v>
      </c>
      <c r="B16" s="95" t="s">
        <v>184</v>
      </c>
      <c r="C16" s="95" t="s">
        <v>86</v>
      </c>
      <c r="D16" s="112">
        <v>-16</v>
      </c>
      <c r="E16" s="112">
        <v>-27</v>
      </c>
      <c r="F16" s="112">
        <v>10</v>
      </c>
      <c r="G16" s="112">
        <v>37</v>
      </c>
      <c r="H16" s="112">
        <v>11</v>
      </c>
      <c r="I16" s="112">
        <v>108</v>
      </c>
      <c r="J16" s="112">
        <v>48</v>
      </c>
      <c r="K16" s="112">
        <v>14</v>
      </c>
      <c r="L16" s="112">
        <v>46</v>
      </c>
      <c r="M16" s="112">
        <v>97</v>
      </c>
      <c r="N16" s="112">
        <v>50</v>
      </c>
      <c r="O16" s="112">
        <v>13</v>
      </c>
      <c r="P16" s="112">
        <v>34</v>
      </c>
    </row>
    <row r="17" spans="1:16" x14ac:dyDescent="0.35">
      <c r="A17" s="95" t="s">
        <v>123</v>
      </c>
      <c r="B17" s="95" t="s">
        <v>184</v>
      </c>
      <c r="C17" s="95" t="s">
        <v>85</v>
      </c>
      <c r="D17" s="112">
        <v>224</v>
      </c>
      <c r="E17" s="112">
        <v>-14</v>
      </c>
      <c r="F17" s="112">
        <v>29</v>
      </c>
      <c r="G17" s="112">
        <v>43</v>
      </c>
      <c r="H17" s="112">
        <v>238</v>
      </c>
      <c r="I17" s="112">
        <v>656</v>
      </c>
      <c r="J17" s="112">
        <v>504</v>
      </c>
      <c r="K17" s="112">
        <v>44</v>
      </c>
      <c r="L17" s="112">
        <v>108</v>
      </c>
      <c r="M17" s="112">
        <v>418</v>
      </c>
      <c r="N17" s="112">
        <v>251</v>
      </c>
      <c r="O17" s="112">
        <v>53</v>
      </c>
      <c r="P17" s="112">
        <v>114</v>
      </c>
    </row>
    <row r="18" spans="1:16" x14ac:dyDescent="0.35">
      <c r="A18" s="95" t="s">
        <v>123</v>
      </c>
      <c r="B18" s="95" t="s">
        <v>184</v>
      </c>
      <c r="C18" s="95" t="s">
        <v>84</v>
      </c>
      <c r="D18" s="112">
        <v>10</v>
      </c>
      <c r="E18" s="112">
        <v>-11</v>
      </c>
      <c r="F18" s="112">
        <v>11</v>
      </c>
      <c r="G18" s="112">
        <v>22</v>
      </c>
      <c r="H18" s="112">
        <v>21</v>
      </c>
      <c r="I18" s="112">
        <v>189</v>
      </c>
      <c r="J18" s="112">
        <v>88</v>
      </c>
      <c r="K18" s="112">
        <v>30</v>
      </c>
      <c r="L18" s="112">
        <v>71</v>
      </c>
      <c r="M18" s="112">
        <v>168</v>
      </c>
      <c r="N18" s="112">
        <v>92</v>
      </c>
      <c r="O18" s="112">
        <v>29</v>
      </c>
      <c r="P18" s="112">
        <v>47</v>
      </c>
    </row>
    <row r="19" spans="1:16" x14ac:dyDescent="0.35">
      <c r="A19" s="95" t="s">
        <v>123</v>
      </c>
      <c r="B19" s="95" t="s">
        <v>184</v>
      </c>
      <c r="C19" s="95" t="s">
        <v>83</v>
      </c>
      <c r="D19" s="112">
        <v>-80</v>
      </c>
      <c r="E19" s="112">
        <v>-18</v>
      </c>
      <c r="F19" s="112">
        <v>17</v>
      </c>
      <c r="G19" s="112">
        <v>35</v>
      </c>
      <c r="H19" s="112">
        <v>-62</v>
      </c>
      <c r="I19" s="112">
        <v>128</v>
      </c>
      <c r="J19" s="112">
        <v>74</v>
      </c>
      <c r="K19" s="112">
        <v>23</v>
      </c>
      <c r="L19" s="112">
        <v>31</v>
      </c>
      <c r="M19" s="112">
        <v>190</v>
      </c>
      <c r="N19" s="112">
        <v>100</v>
      </c>
      <c r="O19" s="112">
        <v>24</v>
      </c>
      <c r="P19" s="112">
        <v>66</v>
      </c>
    </row>
    <row r="20" spans="1:16" x14ac:dyDescent="0.35">
      <c r="A20" s="95" t="s">
        <v>123</v>
      </c>
      <c r="B20" s="95" t="s">
        <v>181</v>
      </c>
      <c r="C20" s="95" t="s">
        <v>183</v>
      </c>
      <c r="D20" s="112">
        <v>577</v>
      </c>
      <c r="E20" s="112">
        <v>-118</v>
      </c>
      <c r="F20" s="112">
        <v>129</v>
      </c>
      <c r="G20" s="112">
        <v>247</v>
      </c>
      <c r="H20" s="112">
        <v>695</v>
      </c>
      <c r="I20" s="112">
        <v>2525</v>
      </c>
      <c r="J20" s="112">
        <v>1805</v>
      </c>
      <c r="K20" s="112">
        <v>126</v>
      </c>
      <c r="L20" s="112">
        <v>594</v>
      </c>
      <c r="M20" s="112">
        <v>1830</v>
      </c>
      <c r="N20" s="112">
        <v>1112</v>
      </c>
      <c r="O20" s="112">
        <v>124</v>
      </c>
      <c r="P20" s="112">
        <v>594</v>
      </c>
    </row>
    <row r="21" spans="1:16" x14ac:dyDescent="0.35">
      <c r="A21" s="95" t="s">
        <v>123</v>
      </c>
      <c r="B21" s="95" t="s">
        <v>181</v>
      </c>
      <c r="C21" s="95" t="s">
        <v>81</v>
      </c>
      <c r="D21" s="112">
        <v>124</v>
      </c>
      <c r="E21" s="112">
        <v>-30</v>
      </c>
      <c r="F21" s="112">
        <v>31</v>
      </c>
      <c r="G21" s="112">
        <v>61</v>
      </c>
      <c r="H21" s="112">
        <v>154</v>
      </c>
      <c r="I21" s="112">
        <v>499</v>
      </c>
      <c r="J21" s="112">
        <v>353</v>
      </c>
      <c r="K21" s="112">
        <v>48</v>
      </c>
      <c r="L21" s="112">
        <v>98</v>
      </c>
      <c r="M21" s="112">
        <v>345</v>
      </c>
      <c r="N21" s="112">
        <v>197</v>
      </c>
      <c r="O21" s="112">
        <v>32</v>
      </c>
      <c r="P21" s="112">
        <v>116</v>
      </c>
    </row>
    <row r="22" spans="1:16" x14ac:dyDescent="0.35">
      <c r="A22" s="95" t="s">
        <v>123</v>
      </c>
      <c r="B22" s="95" t="s">
        <v>181</v>
      </c>
      <c r="C22" s="95" t="s">
        <v>80</v>
      </c>
      <c r="D22" s="112">
        <v>372</v>
      </c>
      <c r="E22" s="112">
        <v>-6</v>
      </c>
      <c r="F22" s="112">
        <v>47</v>
      </c>
      <c r="G22" s="112">
        <v>53</v>
      </c>
      <c r="H22" s="112">
        <v>378</v>
      </c>
      <c r="I22" s="112">
        <v>1030</v>
      </c>
      <c r="J22" s="112">
        <v>755</v>
      </c>
      <c r="K22" s="112">
        <v>22</v>
      </c>
      <c r="L22" s="112">
        <v>253</v>
      </c>
      <c r="M22" s="112">
        <v>652</v>
      </c>
      <c r="N22" s="112">
        <v>407</v>
      </c>
      <c r="O22" s="112">
        <v>19</v>
      </c>
      <c r="P22" s="112">
        <v>226</v>
      </c>
    </row>
    <row r="23" spans="1:16" x14ac:dyDescent="0.35">
      <c r="A23" s="95" t="s">
        <v>123</v>
      </c>
      <c r="B23" s="95" t="s">
        <v>181</v>
      </c>
      <c r="C23" s="95" t="s">
        <v>79</v>
      </c>
      <c r="D23" s="112">
        <v>-18</v>
      </c>
      <c r="E23" s="112">
        <v>-11</v>
      </c>
      <c r="F23" s="112">
        <v>9</v>
      </c>
      <c r="G23" s="112">
        <v>20</v>
      </c>
      <c r="H23" s="112">
        <v>-7</v>
      </c>
      <c r="I23" s="112">
        <v>112</v>
      </c>
      <c r="J23" s="112">
        <v>68</v>
      </c>
      <c r="K23" s="112">
        <v>22</v>
      </c>
      <c r="L23" s="112">
        <v>22</v>
      </c>
      <c r="M23" s="112">
        <v>119</v>
      </c>
      <c r="N23" s="112">
        <v>67</v>
      </c>
      <c r="O23" s="112">
        <v>27</v>
      </c>
      <c r="P23" s="112">
        <v>25</v>
      </c>
    </row>
    <row r="24" spans="1:16" x14ac:dyDescent="0.35">
      <c r="A24" s="95" t="s">
        <v>123</v>
      </c>
      <c r="B24" s="95" t="s">
        <v>181</v>
      </c>
      <c r="C24" s="95" t="s">
        <v>78</v>
      </c>
      <c r="D24" s="112">
        <v>8</v>
      </c>
      <c r="E24" s="112">
        <v>-8</v>
      </c>
      <c r="F24" s="112">
        <v>4</v>
      </c>
      <c r="G24" s="112">
        <v>12</v>
      </c>
      <c r="H24" s="112">
        <v>16</v>
      </c>
      <c r="I24" s="112">
        <v>68</v>
      </c>
      <c r="J24" s="112">
        <v>56</v>
      </c>
      <c r="K24" s="112">
        <v>4</v>
      </c>
      <c r="L24" s="112">
        <v>8</v>
      </c>
      <c r="M24" s="112">
        <v>52</v>
      </c>
      <c r="N24" s="112">
        <v>27</v>
      </c>
      <c r="O24" s="112">
        <v>9</v>
      </c>
      <c r="P24" s="112">
        <v>16</v>
      </c>
    </row>
    <row r="25" spans="1:16" x14ac:dyDescent="0.35">
      <c r="A25" s="95" t="s">
        <v>123</v>
      </c>
      <c r="B25" s="95" t="s">
        <v>181</v>
      </c>
      <c r="C25" s="95" t="s">
        <v>77</v>
      </c>
      <c r="D25" s="112">
        <v>55</v>
      </c>
      <c r="E25" s="112">
        <v>-25</v>
      </c>
      <c r="F25" s="112">
        <v>15</v>
      </c>
      <c r="G25" s="112">
        <v>40</v>
      </c>
      <c r="H25" s="112">
        <v>80</v>
      </c>
      <c r="I25" s="112">
        <v>374</v>
      </c>
      <c r="J25" s="112">
        <v>264</v>
      </c>
      <c r="K25" s="112">
        <v>8</v>
      </c>
      <c r="L25" s="112">
        <v>102</v>
      </c>
      <c r="M25" s="112">
        <v>294</v>
      </c>
      <c r="N25" s="112">
        <v>165</v>
      </c>
      <c r="O25" s="112">
        <v>26</v>
      </c>
      <c r="P25" s="112">
        <v>103</v>
      </c>
    </row>
    <row r="26" spans="1:16" x14ac:dyDescent="0.35">
      <c r="A26" s="95" t="s">
        <v>123</v>
      </c>
      <c r="B26" s="95" t="s">
        <v>181</v>
      </c>
      <c r="C26" s="95" t="s">
        <v>76</v>
      </c>
      <c r="D26" s="112">
        <v>16</v>
      </c>
      <c r="E26" s="112">
        <v>-18</v>
      </c>
      <c r="F26" s="112">
        <v>6</v>
      </c>
      <c r="G26" s="112">
        <v>24</v>
      </c>
      <c r="H26" s="112">
        <v>34</v>
      </c>
      <c r="I26" s="112">
        <v>132</v>
      </c>
      <c r="J26" s="112">
        <v>78</v>
      </c>
      <c r="K26" s="112">
        <v>12</v>
      </c>
      <c r="L26" s="112">
        <v>42</v>
      </c>
      <c r="M26" s="112">
        <v>98</v>
      </c>
      <c r="N26" s="112">
        <v>66</v>
      </c>
      <c r="O26" s="112">
        <v>2</v>
      </c>
      <c r="P26" s="112">
        <v>30</v>
      </c>
    </row>
    <row r="27" spans="1:16" x14ac:dyDescent="0.35">
      <c r="A27" s="95" t="s">
        <v>123</v>
      </c>
      <c r="B27" s="95" t="s">
        <v>181</v>
      </c>
      <c r="C27" s="95" t="s">
        <v>75</v>
      </c>
      <c r="D27" s="112">
        <v>20</v>
      </c>
      <c r="E27" s="112">
        <v>-20</v>
      </c>
      <c r="F27" s="112">
        <v>17</v>
      </c>
      <c r="G27" s="112">
        <v>37</v>
      </c>
      <c r="H27" s="112">
        <v>40</v>
      </c>
      <c r="I27" s="112">
        <v>310</v>
      </c>
      <c r="J27" s="112">
        <v>231</v>
      </c>
      <c r="K27" s="112">
        <v>10</v>
      </c>
      <c r="L27" s="112">
        <v>69</v>
      </c>
      <c r="M27" s="112">
        <v>270</v>
      </c>
      <c r="N27" s="112">
        <v>183</v>
      </c>
      <c r="O27" s="112">
        <v>9</v>
      </c>
      <c r="P27" s="112">
        <v>78</v>
      </c>
    </row>
  </sheetData>
  <autoFilter ref="A1:P27" xr:uid="{49BB184E-B33F-40A5-9E75-45B9E660842F}"/>
  <phoneticPr fontId="4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月報統計さがみはら</vt:lpstr>
      <vt:lpstr>地区別データ①</vt:lpstr>
      <vt:lpstr>地区別データ②</vt:lpstr>
      <vt:lpstr>月報統計さがみはら!Print_Area</vt:lpstr>
      <vt:lpstr>地区別データ①!Print_Titles</vt:lpstr>
      <vt:lpstr>地区別データ②!Print_Titles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2026-05-13T06:26:44Z</dcterms:created>
  <dcterms:modified xsi:type="dcterms:W3CDTF">2026-05-19T01:40:17Z</dcterms:modified>
</cp:coreProperties>
</file>