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ディーフェスタ相模原\"/>
    </mc:Choice>
  </mc:AlternateContent>
  <xr:revisionPtr revIDLastSave="0" documentId="13_ncr:1_{4AC05C3E-A584-485C-A480-7CA07ADB47E4}"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<sst xmlns="http://schemas.openxmlformats.org/spreadsheetml/2006/main" count="3137" uniqueCount="2602">
  <si>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</si>
  <si>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</si>
  <si>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</si>
  <si>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</si>
  <si>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</si>
  <si>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</si>
  <si>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</si>
  <si>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</si>
  <si>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</si>
  <si>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</si>
  <si>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</si>
  <si>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</si>
  <si>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</si>
  <si>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</si>
  <si>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</si>
  <si>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</si>
  <si>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</si>
  <si>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</si>
  <si>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</si>
  <si>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</si>
  <si>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</si>
  <si>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</si>
  <si>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</si>
  <si>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</si>
  <si>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</si>
  <si>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</si>
  <si>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</si>
  <si>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</si>
  <si>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</si>
  <si>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</si>
  <si>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</si>
  <si>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</si>
  <si>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</si>
  <si>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</si>
  <si>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</si>
  <si>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</si>
  <si>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</si>
  <si>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</si>
  <si>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</si>
  <si>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</si>
  <si>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</si>
  <si>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</si>
  <si>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</si>
  <si>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</si>
  <si>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</si>
  <si>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</si>
  <si>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</si>
  <si>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</si>
  <si>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</si>
  <si>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</si>
  <si>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</si>
  <si>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</si>
  <si>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</si>
  <si>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</si>
  <si>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</si>
  <si>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</si>
  <si>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</si>
  <si>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</si>
  <si>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</si>
  <si>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</si>
  <si>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</si>
  <si>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</si>
  <si>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</si>
  <si>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</si>
  <si>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</si>
  <si>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</si>
  <si>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</si>
  <si>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</si>
  <si>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</si>
  <si>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</si>
  <si>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</si>
  <si>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</si>
  <si>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</si>
  <si>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</si>
  <si>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</si>
  <si>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</si>
  <si>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</si>
  <si>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</si>
  <si>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</si>
  <si>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</si>
  <si>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</si>
  <si>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</si>
  <si>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</si>
  <si>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</si>
  <si>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</si>
  <si>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</si>
  <si>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</si>
  <si>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</si>
  <si>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</si>
  <si>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</si>
  <si>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</si>
  <si>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</si>
  <si>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</si>
  <si>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</si>
  <si>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</si>
  <si>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</si>
  <si>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</si>
  <si>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</si>
  <si>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</si>
  <si>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</si>
  <si>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</si>
  <si>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</si>
  <si>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</si>
  <si>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</si>
  <si>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</si>
  <si>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</si>
  <si>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</si>
  <si>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</si>
  <si>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</si>
  <si>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</si>
  <si>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</si>
  <si>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</si>
  <si>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</si>
  <si>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</si>
  <si>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</si>
  <si>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</si>
  <si>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</si>
  <si>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</si>
  <si>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</si>
  <si>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</si>
  <si>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</si>
  <si>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</si>
  <si>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</si>
  <si>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</si>
  <si>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</si>
  <si>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</si>
  <si>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</si>
  <si>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</si>
  <si>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</si>
  <si>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</si>
  <si>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</si>
  <si>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</si>
  <si>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</si>
  <si>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</si>
  <si>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</si>
  <si>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</si>
  <si>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</si>
  <si>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</si>
  <si>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</si>
  <si>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</si>
  <si>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</si>
  <si>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</si>
  <si>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</si>
  <si>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</si>
  <si>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</si>
  <si>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</si>
  <si>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</si>
  <si>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</si>
  <si>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</si>
  <si>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</si>
  <si>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</si>
  <si>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</si>
  <si>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</si>
  <si>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</si>
  <si>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</si>
  <si>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</si>
  <si>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</si>
  <si>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</si>
  <si>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</si>
  <si>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</si>
  <si>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</si>
  <si>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</si>
  <si>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</si>
  <si>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</si>
  <si>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</si>
  <si>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</si>
  <si>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</si>
  <si>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</si>
  <si>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</si>
  <si>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</si>
  <si>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</si>
  <si>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</si>
  <si>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</si>
  <si>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</si>
  <si>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</si>
  <si>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</si>
  <si>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</si>
  <si>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</si>
  <si>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</si>
  <si>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</si>
  <si>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</si>
  <si>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</si>
  <si>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</si>
  <si>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</si>
  <si>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</si>
  <si>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</si>
  <si>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</si>
  <si>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</si>
  <si>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</si>
  <si>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</si>
  <si>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</si>
  <si>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</si>
  <si>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</si>
  <si>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</si>
  <si>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</si>
  <si>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</si>
  <si>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</si>
  <si>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</si>
  <si>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</si>
  <si>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</si>
  <si>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</si>
  <si>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</si>
  <si>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</si>
  <si>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</si>
  <si>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</si>
  <si>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</si>
  <si>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</si>
  <si>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</si>
  <si>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</si>
  <si>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</si>
  <si>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</si>
  <si>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</si>
  <si>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</si>
  <si>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</si>
  <si>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</si>
  <si>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</si>
  <si>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</si>
  <si>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</si>
  <si>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</si>
  <si>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</si>
  <si>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</si>
  <si>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</si>
  <si>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</si>
  <si>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</si>
  <si>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</si>
  <si>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</si>
  <si>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</si>
  <si>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</si>
  <si>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</si>
  <si>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</si>
  <si>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</si>
  <si>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</si>
  <si>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</si>
  <si>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</si>
  <si>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</si>
  <si>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</si>
  <si>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</si>
  <si>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</si>
  <si>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</si>
  <si>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</si>
  <si>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</si>
  <si>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</si>
  <si>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</si>
  <si>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</si>
  <si>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</si>
  <si>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</si>
  <si>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</si>
  <si>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</si>
  <si>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</si>
  <si>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</si>
  <si>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</si>
  <si>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</si>
  <si>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</si>
  <si>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</si>
  <si>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</si>
  <si>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</si>
  <si>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</si>
  <si>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</si>
  <si>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</si>
  <si>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</si>
  <si>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</si>
  <si>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</si>
  <si>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</si>
  <si>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</si>
  <si>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</si>
  <si>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</si>
  <si>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</si>
  <si>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</si>
  <si>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</si>
  <si>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</si>
  <si>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</si>
  <si>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</si>
  <si>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</si>
  <si>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</si>
  <si>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</si>
  <si>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</si>
  <si>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</si>
  <si>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</si>
  <si>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</si>
  <si>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</si>
  <si>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</si>
  <si>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</si>
  <si>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</si>
  <si>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</si>
  <si>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</si>
  <si>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</si>
  <si>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</si>
  <si>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</si>
  <si>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</si>
  <si>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</si>
  <si>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</si>
  <si>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</si>
  <si>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</si>
  <si>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</si>
  <si>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</si>
  <si>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</si>
  <si>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</si>
  <si>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</si>
  <si>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</si>
  <si>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</si>
  <si>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</si>
  <si>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</si>
  <si>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</si>
  <si>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</si>
  <si>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</si>
  <si>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</si>
  <si>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</si>
  <si>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</si>
  <si>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</si>
  <si>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</si>
  <si>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</si>
  <si>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</si>
  <si>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</si>
  <si>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</si>
  <si>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</si>
  <si>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</si>
  <si>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</si>
  <si>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</si>
  <si>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</si>
  <si>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</si>
  <si>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</si>
  <si>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</si>
  <si>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</si>
  <si>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</si>
  <si>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</si>
  <si>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</si>
  <si>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</si>
  <si>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</si>
  <si>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</si>
  <si>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</si>
  <si>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</si>
  <si>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</si>
  <si>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</si>
  <si>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</si>
  <si>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</si>
  <si>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</si>
  <si>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</si>
  <si>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</si>
  <si>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</si>
  <si>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</si>
  <si>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</si>
  <si>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</si>
  <si>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</si>
  <si>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</si>
  <si>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</si>
  <si>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</si>
  <si>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</si>
  <si>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</si>
  <si>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</si>
  <si>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</si>
  <si>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</si>
  <si>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</si>
  <si>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</si>
  <si>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</si>
  <si>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</si>
  <si>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</si>
  <si>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</si>
  <si>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</si>
  <si>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</si>
  <si>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</si>
  <si>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</si>
  <si>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</si>
  <si>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</si>
  <si>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</si>
  <si>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</si>
  <si>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</si>
  <si>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</si>
  <si>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</si>
  <si>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</si>
  <si>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</si>
  <si>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</si>
  <si>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</si>
  <si>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</si>
  <si>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</si>
  <si>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</si>
  <si>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</si>
  <si>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</si>
  <si>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</si>
  <si>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</si>
  <si>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</si>
  <si>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</si>
  <si>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</si>
  <si>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</si>
  <si>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</si>
  <si>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</si>
  <si>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</si>
  <si>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</si>
  <si>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</si>
  <si>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</si>
  <si>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</si>
  <si>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</si>
  <si>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</si>
  <si>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</si>
  <si>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</si>
  <si>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</si>
  <si>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</si>
  <si>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</si>
  <si>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</si>
  <si>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</si>
  <si>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</si>
  <si>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</si>
  <si>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</si>
  <si>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</si>
  <si>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</si>
  <si>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</si>
  <si>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</si>
  <si>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</si>
  <si>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</si>
  <si>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</si>
  <si>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</si>
  <si>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</si>
  <si>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</si>
  <si>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</si>
  <si>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</si>
  <si>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</si>
  <si>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</si>
  <si>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</si>
  <si>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</si>
  <si>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</si>
  <si>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</si>
  <si>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</si>
  <si>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</si>
  <si>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</si>
  <si>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</si>
  <si>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</si>
  <si>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</si>
  <si>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</si>
  <si>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</si>
  <si>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</si>
  <si>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</si>
  <si>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</si>
  <si>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</si>
  <si>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</si>
  <si>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</si>
  <si>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</si>
  <si>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</si>
  <si>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</si>
  <si>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</si>
  <si>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</si>
  <si>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</si>
  <si>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</si>
  <si>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</si>
  <si>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</si>
  <si>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</si>
  <si>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</si>
  <si>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</si>
  <si>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</si>
  <si>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</si>
  <si>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</si>
  <si>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</si>
  <si>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</si>
  <si>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</si>
  <si>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</si>
  <si>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</si>
  <si>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</si>
  <si>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</si>
  <si>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</si>
  <si>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</si>
  <si>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</si>
  <si>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</si>
  <si>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</si>
  <si>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</si>
  <si>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</si>
  <si>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</si>
  <si>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</si>
  <si>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</si>
  <si>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</si>
  <si>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</si>
  <si>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</si>
  <si>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</si>
  <si>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</si>
  <si>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</si>
  <si>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</si>
  <si>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</si>
  <si>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</si>
  <si>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</si>
  <si>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</si>
  <si>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</si>
  <si>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</si>
  <si>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</si>
  <si>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</si>
  <si>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</si>
  <si>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</si>
  <si>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</si>
  <si>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</si>
  <si>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</si>
  <si>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</si>
  <si>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</si>
  <si>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</si>
  <si>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</si>
  <si>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</si>
  <si>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</si>
  <si>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</si>
  <si>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</si>
  <si>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</si>
  <si>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</si>
  <si>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</si>
  <si>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</si>
  <si>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</si>
  <si>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</si>
  <si>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</si>
  <si>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</si>
  <si>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</si>
  <si>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</si>
  <si>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</si>
  <si>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</si>
  <si>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</si>
  <si>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</si>
  <si>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</si>
  <si>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</si>
  <si>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</si>
  <si>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</si>
  <si>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</si>
  <si>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</si>
  <si>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</si>
  <si>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</si>
  <si>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</si>
  <si>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</si>
  <si>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</si>
  <si>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</si>
  <si>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</si>
  <si>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</si>
  <si>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</si>
  <si>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</si>
  <si>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</si>
  <si>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</si>
  <si>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</si>
  <si>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</si>
  <si>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</si>
  <si>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</si>
  <si>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</si>
  <si>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</si>
  <si>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</si>
  <si>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</si>
  <si>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</si>
  <si>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</si>
  <si>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</si>
  <si>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</si>
  <si>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</si>
  <si>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</si>
  <si>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</si>
  <si>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</si>
  <si>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</si>
  <si>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</si>
  <si>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</si>
  <si>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</si>
  <si>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</si>
  <si>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</si>
  <si>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</si>
  <si>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</si>
  <si>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</si>
  <si>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</si>
  <si>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</si>
  <si>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</si>
  <si>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</si>
  <si>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</si>
  <si>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</si>
  <si>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</si>
  <si>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</si>
  <si>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</si>
  <si>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</si>
  <si>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</si>
  <si>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</si>
  <si>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</si>
  <si>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</si>
  <si>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</si>
  <si>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</si>
  <si>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</si>
  <si>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</si>
  <si>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</si>
  <si>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</si>
  <si>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</si>
  <si>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</si>
  <si>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</si>
  <si>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</si>
  <si>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</si>
  <si>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</si>
  <si>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</si>
  <si>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</si>
  <si>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</si>
  <si>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</si>
  <si>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</si>
  <si>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</si>
  <si>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</si>
  <si>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</si>
  <si>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</si>
  <si>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</si>
  <si>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</si>
  <si>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</si>
  <si>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</si>
  <si>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</si>
  <si>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</si>
  <si>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</si>
  <si>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</si>
  <si>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</si>
  <si>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</si>
  <si>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</si>
  <si>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</si>
  <si>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</si>
  <si>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</si>
  <si>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</si>
  <si>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</si>
  <si>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</si>
  <si>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</si>
  <si>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</si>
  <si>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</si>
  <si>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</si>
  <si>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</si>
  <si>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</si>
  <si>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</si>
  <si>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</si>
  <si>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</si>
  <si>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</si>
  <si>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</si>
  <si>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</si>
  <si>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</si>
  <si>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</si>
  <si>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</si>
  <si>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</si>
  <si>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</si>
  <si>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</si>
  <si>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</si>
  <si>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</si>
  <si>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</si>
  <si>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</si>
  <si>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</si>
  <si>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</si>
  <si>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</si>
  <si>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</si>
  <si>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</si>
  <si>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</si>
  <si>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</si>
  <si>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</si>
  <si>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</si>
  <si>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</si>
  <si>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</si>
  <si>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</si>
  <si>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</si>
  <si>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</si>
  <si>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</si>
  <si>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</si>
  <si>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</si>
  <si>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</si>
  <si>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</si>
  <si>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</si>
  <si>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</si>
  <si>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</si>
  <si>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</si>
  <si>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</si>
  <si>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</si>
  <si>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</si>
  <si>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</si>
  <si>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</si>
  <si>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</si>
  <si>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</si>
  <si>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</si>
  <si>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</si>
  <si>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</si>
  <si>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</si>
  <si>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</si>
  <si>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</si>
  <si>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</si>
  <si>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</si>
  <si>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</si>
  <si>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</si>
  <si>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</si>
  <si>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</si>
  <si>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</si>
  <si>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</si>
  <si>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</si>
  <si>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</si>
  <si>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</si>
  <si>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</si>
  <si>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</si>
  <si>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</si>
  <si>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</si>
  <si>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</si>
  <si>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</si>
  <si>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</si>
  <si>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</si>
  <si>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</si>
  <si>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</si>
  <si>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</si>
  <si>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</si>
  <si>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</si>
  <si>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</si>
  <si>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</si>
  <si>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</si>
  <si>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</si>
  <si>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</si>
  <si>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</si>
  <si>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</si>
  <si>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</si>
  <si>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</si>
  <si>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</si>
  <si>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</si>
  <si>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</si>
  <si>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</si>
  <si>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</si>
  <si>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</si>
  <si>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</si>
  <si>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</si>
  <si>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</si>
  <si>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</si>
  <si>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</si>
  <si>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</si>
  <si>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</si>
  <si>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</si>
  <si>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</si>
  <si>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</si>
  <si>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</si>
  <si>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</si>
  <si>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</si>
  <si>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</si>
  <si>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</si>
  <si>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</si>
  <si>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</si>
  <si>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</si>
  <si>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</si>
  <si>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</si>
  <si>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</si>
  <si>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</si>
  <si>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</si>
  <si>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</si>
  <si>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</si>
  <si>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</si>
  <si>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</si>
  <si>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</si>
  <si>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</si>
  <si>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</si>
  <si>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</si>
  <si>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</si>
  <si>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</si>
  <si>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</si>
  <si>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</si>
  <si>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</si>
  <si>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</si>
  <si>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</si>
  <si>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</si>
  <si>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</si>
  <si>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</si>
  <si>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</si>
  <si>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</si>
  <si>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</si>
  <si>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</si>
  <si>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</si>
  <si>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</si>
  <si>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</si>
  <si>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</si>
  <si>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</si>
  <si>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</si>
  <si>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</si>
  <si>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</si>
  <si>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</si>
  <si>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</si>
  <si>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</si>
  <si>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</si>
  <si>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</si>
  <si>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</si>
  <si>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</si>
  <si>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</si>
  <si>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</si>
  <si>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</si>
  <si>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</si>
  <si>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</si>
  <si>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</si>
  <si>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</si>
  <si>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</si>
  <si>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</si>
  <si>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</si>
  <si>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</si>
  <si>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</si>
  <si>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</si>
  <si>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</si>
  <si>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</si>
  <si>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</si>
  <si>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</si>
  <si>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</si>
  <si>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</si>
  <si>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</si>
  <si>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</si>
  <si>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</si>
  <si>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</si>
  <si>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</si>
  <si>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</si>
  <si>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</si>
  <si>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</si>
  <si>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</si>
  <si>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</si>
  <si>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</si>
  <si>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</si>
  <si>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</si>
  <si>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</si>
  <si>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</si>
  <si>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</si>
  <si>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</si>
  <si>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</si>
  <si>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</si>
  <si>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</si>
  <si>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</si>
  <si>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</si>
  <si>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</si>
  <si>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</si>
  <si>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</si>
  <si>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</si>
  <si>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</si>
  <si>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</si>
  <si>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</si>
  <si>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</si>
  <si>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</si>
  <si>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</si>
  <si>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</si>
  <si>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</si>
  <si>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</si>
  <si>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</si>
  <si>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</si>
  <si>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</si>
  <si>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</si>
  <si>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</si>
  <si>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</si>
  <si>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</si>
  <si>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</si>
  <si>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</si>
  <si>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</si>
  <si>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</si>
  <si>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</si>
  <si>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</si>
  <si>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</si>
  <si>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</si>
  <si>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</si>
  <si>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</si>
  <si>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</si>
  <si>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</si>
  <si>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</si>
  <si>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</si>
  <si>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</si>
  <si>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</si>
  <si>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</si>
  <si>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</si>
  <si>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</si>
  <si>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</si>
  <si>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</si>
  <si>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</si>
  <si>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</si>
  <si>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</si>
  <si>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</si>
  <si>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</si>
  <si>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</si>
  <si>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</si>
  <si>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</si>
  <si>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</si>
  <si>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</si>
  <si>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</si>
  <si>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</si>
  <si>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</si>
  <si>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</si>
  <si>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</si>
  <si>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</si>
  <si>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</si>
  <si>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</si>
  <si>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</si>
  <si>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</si>
  <si>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</si>
  <si>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</si>
  <si>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</si>
  <si>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</si>
  <si>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</si>
  <si>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</si>
  <si>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</si>
  <si>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</si>
  <si>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</si>
  <si>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</si>
  <si>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</si>
  <si>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</si>
  <si>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</si>
  <si>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</si>
  <si>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</si>
  <si>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</si>
  <si>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</si>
  <si>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</si>
  <si>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</si>
  <si>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</si>
  <si>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</si>
  <si>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</si>
  <si>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</si>
  <si>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</si>
  <si>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</si>
  <si>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</si>
  <si>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</si>
  <si>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</si>
  <si>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</si>
  <si>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</si>
  <si>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</si>
  <si>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</si>
  <si>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</si>
  <si>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</si>
  <si>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</si>
  <si>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</si>
  <si>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</si>
  <si>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</si>
  <si>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</si>
  <si>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</si>
  <si>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</si>
  <si>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</si>
  <si>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</si>
  <si>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</si>
  <si>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</si>
  <si>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</si>
  <si>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</si>
  <si>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</si>
  <si>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</si>
  <si>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</si>
  <si>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</si>
  <si>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</si>
  <si>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</si>
  <si>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</si>
  <si>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</si>
  <si>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</si>
  <si>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</si>
  <si>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</si>
  <si>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</si>
  <si>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</si>
  <si>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</si>
  <si>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</si>
  <si>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</si>
  <si>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</si>
  <si>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</si>
  <si>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</si>
  <si>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</si>
  <si>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</si>
  <si>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</si>
  <si>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</si>
  <si>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</si>
  <si>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</si>
  <si>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</si>
  <si>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</si>
  <si>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</si>
  <si>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</si>
  <si>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</si>
  <si>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</si>
  <si>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</si>
  <si>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</si>
  <si>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</si>
  <si>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</si>
  <si>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</si>
  <si>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</si>
  <si>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</si>
  <si>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</si>
  <si>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</si>
  <si>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</si>
  <si>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</si>
  <si>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</si>
  <si>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</si>
  <si>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</si>
  <si>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</si>
  <si>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</si>
  <si>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</si>
  <si>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</si>
  <si>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</si>
  <si>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</si>
  <si>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</si>
  <si>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</si>
  <si>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</si>
  <si>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</si>
  <si>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</si>
  <si>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</si>
  <si>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</si>
  <si>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</si>
  <si>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</si>
  <si>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</si>
  <si>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</si>
  <si>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</si>
  <si>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</si>
  <si>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</si>
  <si>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</si>
  <si>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</si>
  <si>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</si>
  <si>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</si>
  <si>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</si>
  <si>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</si>
  <si>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</si>
  <si>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</si>
  <si>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</si>
  <si>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</si>
  <si>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</si>
  <si>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</si>
  <si>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</si>
  <si>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</si>
  <si>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</si>
  <si>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</si>
  <si>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</si>
  <si>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</si>
  <si>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</si>
  <si>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</si>
  <si>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</si>
  <si>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</si>
  <si>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</si>
  <si>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</si>
  <si>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</si>
  <si>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</si>
  <si>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</si>
  <si>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</si>
  <si>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</si>
  <si>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</si>
  <si>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</si>
  <si>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</si>
  <si>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</si>
  <si>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</si>
  <si>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</si>
  <si>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</si>
  <si>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</si>
  <si>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</si>
  <si>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</si>
  <si>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</si>
  <si>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</si>
  <si>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</si>
  <si>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</si>
  <si>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</si>
  <si>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</si>
  <si>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</si>
  <si>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</si>
  <si>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</si>
  <si>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</si>
  <si>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</si>
  <si>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</si>
  <si>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</si>
  <si>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</si>
  <si>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</si>
  <si>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</si>
  <si>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</si>
  <si>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</si>
  <si>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</si>
  <si>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</si>
  <si>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</si>
  <si>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</si>
  <si>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</si>
  <si>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</si>
  <si>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</si>
  <si>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</si>
  <si>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</si>
  <si>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</si>
  <si>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</si>
  <si>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</si>
  <si>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</si>
  <si>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</si>
  <si>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</si>
  <si>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</si>
  <si>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</si>
  <si>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</si>
  <si>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</si>
  <si>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</si>
  <si>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</si>
  <si>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</si>
  <si>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</si>
  <si>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</si>
  <si>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</si>
  <si>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</si>
  <si>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</si>
  <si>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</si>
  <si>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</si>
  <si>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</si>
  <si>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</si>
  <si>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</si>
  <si>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</si>
  <si>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</si>
  <si>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</si>
  <si>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</si>
  <si>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</si>
  <si>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</si>
  <si>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</si>
  <si>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</si>
  <si>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</si>
  <si>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</si>
  <si>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</si>
  <si>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</si>
  <si>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</si>
  <si>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</si>
  <si>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</si>
  <si>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</si>
  <si>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</si>
  <si>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</si>
  <si>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</si>
  <si>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</si>
  <si>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</si>
  <si>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</si>
  <si>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</si>
  <si>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</si>
  <si>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</si>
  <si>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</si>
  <si>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</si>
  <si>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</si>
  <si>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</si>
  <si>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</si>
  <si>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</si>
  <si>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</si>
  <si>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</si>
  <si>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</si>
  <si>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</si>
  <si>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</si>
  <si>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</si>
  <si>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</si>
  <si>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</si>
  <si>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</si>
  <si>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</si>
  <si>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</si>
  <si>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</si>
  <si>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</si>
  <si>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</si>
  <si>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</si>
  <si>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</si>
  <si>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</si>
  <si>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</si>
  <si>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</si>
  <si>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</si>
  <si>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</si>
  <si>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</si>
  <si>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</si>
  <si>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</si>
  <si>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</si>
  <si>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</si>
  <si>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</si>
  <si>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</si>
  <si>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</si>
  <si>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</si>
  <si>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</si>
  <si>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</si>
  <si>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</si>
  <si>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</si>
  <si>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</si>
  <si>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</si>
  <si>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</si>
  <si>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</si>
  <si>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</si>
  <si>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</si>
  <si>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</si>
  <si>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</si>
  <si>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</si>
  <si>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</si>
  <si>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</si>
  <si>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</si>
  <si>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</si>
  <si>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</si>
  <si>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</si>
  <si>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</si>
  <si>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</si>
  <si>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</si>
  <si>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</si>
  <si>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</si>
  <si>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</si>
  <si>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</si>
  <si>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</si>
  <si>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</si>
  <si>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</si>
  <si>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</si>
  <si>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</si>
  <si>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</si>
  <si>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</si>
  <si>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</si>
  <si>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</si>
  <si>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</si>
  <si>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</si>
  <si>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</si>
  <si>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</si>
  <si>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</si>
  <si>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</si>
  <si>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</si>
  <si>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</si>
  <si>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</si>
  <si>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</si>
  <si>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</si>
  <si>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</si>
  <si>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</si>
  <si>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</si>
  <si>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</si>
  <si>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</si>
  <si>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</si>
  <si>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</si>
  <si>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</si>
  <si>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</si>
  <si>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</si>
  <si>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</si>
  <si>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</si>
  <si>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</si>
  <si>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</si>
  <si>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</si>
  <si>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</si>
  <si>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</si>
  <si>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</si>
  <si>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</si>
  <si>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</si>
  <si>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</si>
  <si>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</si>
  <si>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</si>
  <si>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</si>
  <si>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</si>
  <si>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</si>
  <si>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</si>
  <si>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</si>
  <si>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</si>
  <si>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</si>
  <si>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</si>
  <si>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</si>
  <si>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</si>
  <si>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</si>
  <si>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</si>
  <si>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</si>
  <si>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</si>
  <si>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</si>
  <si>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</si>
  <si>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</si>
  <si>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</si>
  <si>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</si>
  <si>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</si>
  <si>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</si>
  <si>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</si>
  <si>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</si>
  <si>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</si>
  <si>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</si>
  <si>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</si>
  <si>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</si>
  <si>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</si>
  <si>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</si>
  <si>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</si>
  <si>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</si>
  <si>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</si>
  <si>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</si>
  <si>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</si>
  <si>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</si>
  <si>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</si>
  <si>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</si>
  <si>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</si>
  <si>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</si>
  <si>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</si>
  <si>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</si>
  <si>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</si>
  <si>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</si>
  <si>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</si>
  <si>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</si>
  <si>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</si>
  <si>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</si>
  <si>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</si>
  <si>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</si>
  <si>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</si>
  <si>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</si>
  <si>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</si>
  <si>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</si>
  <si>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</si>
  <si>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</si>
  <si>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</si>
  <si>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</si>
  <si>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</si>
  <si>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</si>
  <si>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</si>
  <si>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</si>
  <si>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</si>
  <si>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</si>
  <si>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</si>
  <si>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</si>
  <si>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</si>
  <si>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</si>
  <si>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</si>
  <si>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</si>
  <si>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</si>
  <si>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</si>
  <si>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</si>
  <si>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</si>
  <si>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</si>
  <si>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</si>
  <si>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</si>
  <si>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</si>
  <si>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</si>
  <si>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</si>
  <si>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</si>
  <si>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</si>
  <si>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</si>
  <si>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</si>
  <si>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</si>
  <si>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</si>
  <si>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</si>
  <si>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</si>
  <si>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</si>
  <si>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</si>
  <si>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</si>
  <si>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</si>
  <si>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</si>
  <si>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</si>
  <si>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</si>
  <si>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</si>
  <si>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</si>
  <si>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</si>
  <si>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</si>
  <si>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</si>
  <si>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</si>
  <si>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</si>
  <si>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</si>
  <si>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</si>
  <si>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</si>
  <si>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</si>
  <si>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</si>
  <si>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</si>
  <si>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</si>
  <si>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</si>
  <si>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</si>
  <si>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</si>
  <si>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</si>
  <si>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</si>
  <si>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</si>
  <si>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</si>
  <si>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</si>
  <si>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</si>
  <si>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</si>
  <si>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</si>
  <si>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</si>
  <si>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</si>
  <si>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</si>
  <si>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</si>
  <si>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</si>
  <si>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</si>
  <si>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</si>
  <si>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</si>
  <si>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</si>
  <si>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</si>
  <si>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</si>
  <si>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</si>
  <si>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</si>
  <si>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</si>
  <si>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</si>
  <si>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</si>
  <si>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</si>
  <si>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</si>
  <si>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</si>
  <si>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</si>
  <si>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</si>
  <si>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</si>
  <si>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</si>
  <si>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</si>
  <si>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</si>
  <si>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</si>
  <si>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</si>
  <si>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</si>
  <si>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</si>
  <si>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</si>
  <si>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</si>
  <si>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</si>
  <si>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</si>
  <si>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</si>
  <si>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</si>
  <si>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</si>
  <si>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</si>
  <si>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</si>
  <si>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</si>
  <si>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</si>
  <si>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</si>
  <si>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</si>
  <si>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</si>
  <si>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</si>
  <si>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</si>
  <si>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</si>
  <si>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</si>
  <si>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</si>
  <si>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</si>
  <si>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</si>
  <si>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</si>
  <si>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</si>
  <si>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</si>
  <si>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</si>
  <si>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</si>
  <si>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</si>
  <si>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</si>
  <si>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</si>
  <si>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</si>
  <si>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</si>
  <si>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</si>
  <si>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</si>
  <si>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</si>
  <si>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</si>
  <si>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</si>
  <si>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</si>
  <si>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</si>
  <si>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</si>
  <si>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</si>
  <si>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</si>
  <si>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</si>
  <si>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</si>
  <si>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</si>
  <si>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</si>
  <si>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</si>
  <si>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</si>
  <si>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</si>
  <si>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</si>
  <si>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</si>
  <si>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</si>
  <si>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</si>
  <si>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</si>
  <si>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</si>
  <si>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</si>
  <si>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</si>
  <si>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</si>
  <si>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</si>
  <si>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</si>
  <si>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</si>
  <si>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</si>
  <si>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</si>
  <si>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</si>
  <si>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</si>
  <si>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</si>
  <si>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</si>
  <si>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</si>
  <si>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</si>
  <si>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</si>
  <si>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</si>
  <si>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</si>
  <si>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</si>
  <si>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</si>
  <si>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</si>
  <si>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</si>
  <si>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</si>
  <si>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</si>
  <si>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</si>
  <si>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</si>
  <si>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</si>
  <si>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</si>
  <si>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</si>
  <si>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</si>
  <si>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</si>
  <si>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</si>
  <si>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</si>
  <si>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</si>
  <si>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</si>
  <si>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</si>
  <si>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</si>
  <si>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</si>
  <si>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</si>
  <si>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</si>
  <si>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</si>
  <si>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</si>
  <si>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</si>
  <si>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</si>
  <si>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</si>
  <si>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</si>
  <si>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</si>
  <si>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</si>
  <si>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</si>
  <si>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</si>
  <si>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</si>
  <si>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</si>
  <si>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</si>
  <si>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</si>
  <si>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</si>
  <si>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</si>
  <si>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</si>
  <si>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</si>
  <si>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</si>
  <si>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</si>
  <si>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</si>
  <si>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</si>
  <si>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</si>
  <si>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</si>
  <si>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</si>
  <si>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</si>
  <si>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</si>
  <si>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</si>
  <si>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</si>
  <si>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</si>
  <si>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</si>
  <si>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</si>
  <si>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</si>
  <si>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</si>
  <si>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</si>
  <si>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</si>
  <si>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</si>
  <si>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</si>
  <si>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</si>
  <si>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</si>
  <si>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</si>
  <si>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</si>
  <si>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</si>
  <si>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</si>
  <si>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</si>
  <si>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</si>
  <si>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</si>
  <si>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</si>
  <si>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</si>
  <si>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</si>
  <si>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</si>
  <si>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</si>
  <si>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</si>
  <si>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</si>
  <si>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</si>
  <si>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</si>
  <si>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</si>
  <si>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</si>
  <si>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</si>
  <si>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</si>
  <si>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</si>
  <si>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</si>
  <si>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</si>
  <si>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</si>
  <si>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</si>
  <si>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</si>
  <si>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</si>
  <si>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</si>
  <si>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</si>
  <si>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</si>
  <si>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</si>
  <si>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</si>
  <si>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</si>
  <si>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</si>
  <si>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</si>
  <si>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</si>
  <si>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</si>
  <si>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</si>
  <si>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</si>
  <si>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</si>
  <si>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</si>
  <si>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</si>
  <si>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</si>
  <si>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</si>
  <si>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</si>
  <si>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</si>
  <si>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</si>
  <si>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</si>
  <si>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</si>
  <si>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</si>
  <si>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</si>
  <si>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</si>
  <si>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</si>
  <si>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</si>
  <si>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</si>
  <si>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</si>
  <si>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</si>
  <si>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</si>
  <si>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</si>
  <si>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</si>
  <si>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</si>
  <si>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</si>
  <si>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</si>
  <si>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</si>
  <si>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</si>
  <si>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</si>
  <si>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</si>
  <si>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</si>
  <si>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</si>
  <si>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</si>
  <si>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</si>
  <si>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</si>
  <si>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</si>
  <si>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</si>
  <si>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</si>
  <si>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</si>
  <si>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</si>
  <si>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</si>
  <si>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</si>
  <si>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</si>
  <si>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</si>
  <si>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</si>
  <si>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</si>
  <si>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</si>
  <si>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</si>
  <si>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</si>
  <si>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</si>
  <si>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</si>
  <si>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</si>
  <si>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</si>
  <si>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</si>
  <si>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</si>
  <si>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</si>
  <si>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</si>
  <si>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</si>
  <si>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</si>
  <si>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</si>
  <si>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</si>
  <si>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</si>
  <si>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</si>
  <si>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</si>
  <si>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</si>
  <si>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</si>
  <si>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</si>
  <si>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</si>
  <si>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</si>
  <si>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</si>
  <si>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</si>
  <si>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</si>
  <si>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</si>
  <si>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</si>
  <si>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</si>
  <si>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</si>
  <si>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</si>
  <si>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</si>
  <si>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</si>
  <si>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</si>
  <si>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</si>
  <si>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</si>
  <si>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</si>
  <si>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</si>
  <si>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</si>
  <si>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</si>
  <si>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</si>
  <si>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</si>
  <si>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</si>
  <si>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</si>
  <si>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</si>
  <si>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</si>
  <si>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</si>
  <si>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</si>
  <si>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</si>
  <si>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</si>
  <si>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</si>
  <si>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</si>
  <si>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</si>
  <si>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</si>
  <si>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</si>
  <si>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</si>
  <si>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</si>
  <si>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</si>
  <si>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</si>
  <si>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</si>
  <si>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</si>
  <si>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</si>
  <si>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</si>
  <si>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</si>
  <si>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</si>
  <si>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</si>
  <si>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</si>
  <si>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</si>
  <si>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</si>
  <si>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</si>
  <si>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</si>
  <si>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</si>
  <si>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</si>
  <si>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</si>
  <si>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</si>
  <si>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</si>
  <si>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</si>
  <si>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</si>
  <si>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</si>
  <si>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</si>
  <si>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</si>
  <si>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</si>
  <si>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</si>
  <si>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</si>
  <si>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</si>
  <si>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</si>
  <si>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</si>
  <si>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</si>
  <si>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</si>
  <si>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</si>
  <si>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</si>
  <si>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</si>
  <si>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</si>
  <si>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</si>
  <si>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</si>
  <si>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</si>
  <si>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</si>
  <si>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</si>
  <si>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</si>
  <si>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</si>
  <si>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</si>
  <si>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</si>
  <si>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</si>
  <si>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</si>
  <si>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</si>
  <si>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</si>
  <si>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</si>
  <si>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</si>
  <si>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</si>
  <si>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</si>
  <si>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</si>
  <si>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</si>
  <si>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</si>
  <si>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</si>
  <si>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</si>
  <si>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</si>
  <si>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</si>
  <si>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</si>
  <si>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</si>
  <si>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</si>
  <si>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</si>
  <si>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</si>
  <si>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</si>
  <si>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</si>
  <si>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</si>
  <si>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</si>
  <si>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</si>
  <si>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</si>
  <si>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</si>
  <si>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</si>
  <si>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</si>
  <si>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</si>
  <si>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</si>
  <si>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</si>
  <si>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</si>
  <si>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</si>
  <si>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</si>
  <si>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</si>
  <si>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</si>
  <si>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</si>
  <si>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</si>
  <si>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</si>
  <si>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</si>
  <si>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</si>
  <si>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</si>
  <si>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</si>
  <si>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</si>
  <si>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</si>
  <si>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</si>
  <si>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</si>
  <si>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</si>
  <si>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</si>
  <si>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</si>
  <si>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</si>
  <si>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</si>
  <si>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</si>
  <si>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</si>
  <si>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</si>
  <si>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</si>
  <si>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</si>
  <si>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</si>
  <si>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</si>
  <si>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</si>
  <si>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</si>
  <si>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</si>
  <si>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</si>
  <si>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</si>
  <si>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</si>
  <si>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</si>
  <si>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</si>
  <si>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</si>
  <si>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</si>
  <si>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</si>
  <si>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</si>
  <si>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</si>
  <si>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</si>
  <si>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</si>
  <si>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</si>
  <si>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</si>
  <si>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</si>
  <si>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</si>
  <si>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</si>
  <si>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</si>
  <si>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</si>
  <si>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</si>
  <si>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</si>
  <si>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</si>
  <si>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</si>
  <si>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</si>
  <si>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</si>
  <si>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</si>
  <si>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</si>
  <si>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</si>
  <si>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</si>
  <si>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</si>
  <si>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</si>
  <si>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</si>
  <si>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</si>
  <si>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</si>
  <si>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</si>
  <si>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</si>
  <si>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</si>
  <si>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</si>
  <si>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</si>
  <si>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</si>
  <si>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</si>
  <si>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</si>
  <si>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</si>
  <si>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</si>
  <si>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</si>
  <si>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</si>
  <si>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</si>
  <si>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</si>
  <si>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</si>
  <si>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</si>
  <si>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</si>
  <si>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</si>
  <si>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</si>
  <si>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</si>
  <si>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</si>
  <si>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</si>
  <si>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</si>
  <si>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</si>
  <si>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</si>
  <si>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</si>
  <si>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</si>
  <si>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</si>
  <si>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</si>
  <si>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</si>
  <si>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</si>
  <si>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</si>
  <si>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</si>
  <si>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</si>
  <si>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</si>
  <si>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</si>
  <si>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</si>
  <si>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</si>
  <si>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</si>
  <si>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</si>
  <si>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</si>
  <si>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</si>
  <si>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</si>
  <si>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</si>
  <si>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</si>
  <si>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</si>
  <si>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</si>
  <si>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</si>
  <si>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</si>
  <si>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</si>
  <si>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</si>
  <si>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</si>
  <si>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</si>
  <si>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</si>
  <si>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</si>
  <si>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</si>
  <si>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</si>
  <si>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</si>
  <si>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</si>
  <si>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</si>
  <si>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</si>
  <si>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</si>
  <si>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</si>
  <si>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</si>
  <si>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</si>
  <si>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</si>
  <si>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</si>
  <si>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</si>
  <si>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</si>
  <si>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</si>
  <si>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</si>
  <si>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</si>
  <si>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</si>
  <si>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</si>
  <si>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</si>
  <si>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</si>
  <si>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</si>
  <si>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</si>
  <si>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</si>
  <si>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</si>
  <si>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</si>
  <si>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</si>
  <si>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</si>
  <si>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</si>
  <si>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</si>
  <si>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</si>
  <si>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</si>
  <si>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</si>
  <si>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</si>
  <si>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</si>
  <si>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</si>
  <si>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</si>
  <si>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</si>
  <si>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</si>
  <si>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</si>
  <si>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</si>
  <si>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</si>
  <si>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</si>
  <si>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</si>
  <si>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</si>
  <si>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</si>
  <si>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</si>
  <si>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</si>
  <si>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</si>
  <si>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</si>
  <si>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</si>
  <si>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</si>
  <si>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</si>
  <si>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</si>
  <si>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</si>
  <si>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</si>
  <si>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</si>
  <si>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</si>
  <si>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</si>
  <si>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</si>
  <si>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</si>
  <si>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</si>
  <si>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</si>
  <si>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</si>
  <si>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</si>
  <si>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</si>
  <si>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</si>
  <si>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</si>
  <si>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</si>
  <si>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</si>
  <si>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</si>
  <si>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</si>
  <si>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</si>
  <si>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</si>
  <si>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</si>
  <si>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</si>
  <si>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</si>
  <si>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</si>
  <si>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</si>
  <si>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</si>
  <si>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</si>
  <si>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</si>
  <si>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</si>
  <si>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</si>
  <si>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</si>
  <si>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</si>
  <si>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</si>
  <si>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</si>
  <si>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</si>
  <si>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</si>
  <si>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</si>
  <si>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</si>
  <si>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</si>
  <si>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</si>
  <si>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</si>
  <si>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</si>
  <si>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</si>
  <si>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</si>
  <si>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</si>
  <si>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</si>
  <si>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</si>
  <si>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</si>
  <si>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</si>
  <si>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</si>
  <si>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</si>
  <si>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</si>
  <si>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</si>
  <si>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</si>
  <si>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</si>
  <si>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</si>
  <si>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</si>
  <si>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</si>
  <si>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</si>
  <si>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</si>
  <si>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</si>
  <si>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</si>
  <si>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</si>
  <si>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</si>
  <si>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</si>
  <si>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</si>
  <si>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</si>
  <si>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</si>
  <si>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</si>
  <si>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</si>
  <si>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</si>
  <si>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</si>
  <si>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</si>
  <si>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</si>
  <si>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</si>
  <si>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</si>
  <si>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</si>
  <si>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</si>
  <si>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</si>
  <si>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</si>
  <si>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</si>
  <si>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</si>
  <si>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</si>
  <si>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</si>
  <si>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</si>
  <si>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</si>
  <si>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</si>
  <si>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</si>
  <si>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</si>
  <si>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</si>
  <si>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</si>
  <si>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</si>
  <si>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</si>
  <si>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</si>
  <si>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</si>
  <si>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</si>
  <si>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</si>
  <si>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</si>
  <si>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</si>
  <si>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</si>
  <si>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</si>
  <si>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</si>
  <si>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</si>
  <si>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</si>
  <si>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</si>
  <si>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</si>
  <si>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</si>
  <si>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</si>
  <si>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</si>
  <si>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</si>
  <si>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</si>
  <si>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</si>
  <si>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</si>
  <si>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</si>
  <si>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</si>
  <si>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</si>
  <si>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</si>
  <si>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</si>
  <si>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</si>
  <si>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</si>
  <si>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</si>
  <si>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</si>
  <si>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</si>
  <si>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</si>
  <si>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</si>
  <si>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</si>
  <si>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</si>
  <si>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</si>
  <si>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</si>
  <si>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</si>
  <si>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</si>
  <si>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</si>
  <si>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</si>
  <si>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</si>
  <si>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</si>
  <si>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</si>
  <si>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</si>
  <si>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</si>
  <si>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</si>
  <si>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</si>
  <si>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</si>
  <si>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</si>
  <si>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</si>
  <si>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</si>
  <si>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</si>
  <si>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</si>
  <si>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</si>
  <si>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</si>
  <si>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</si>
  <si>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</si>
  <si>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</si>
  <si>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</si>
  <si>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</si>
  <si>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</si>
  <si>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</si>
  <si>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</si>
  <si>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</si>
  <si>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</si>
  <si>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</si>
  <si>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</si>
  <si>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</si>
  <si>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</si>
  <si>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</si>
  <si>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</si>
  <si>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</si>
  <si>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</si>
  <si>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</si>
  <si>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</si>
  <si>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</si>
  <si>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</si>
  <si>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</si>
  <si>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</si>
  <si>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</si>
  <si>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</si>
  <si>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</si>
  <si>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</si>
  <si>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</si>
  <si>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</si>
  <si>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</si>
  <si>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</si>
  <si>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</si>
  <si>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</si>
  <si>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</si>
  <si>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</si>
  <si>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</si>
  <si>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</si>
  <si>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</si>
  <si>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</si>
  <si>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</si>
  <si>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</si>
  <si>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</si>
  <si>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</si>
  <si>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</si>
  <si>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</si>
  <si>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</si>
  <si>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</si>
  <si>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</si>
  <si>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</si>
  <si>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</si>
  <si>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</si>
  <si>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</si>
  <si>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</si>
  <si>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</si>
  <si>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</si>
  <si>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</si>
  <si>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</si>
  <si>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</si>
  <si>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</si>
  <si>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</si>
  <si>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</si>
  <si>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</si>
  <si>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</si>
  <si>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</si>
  <si>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</si>
  <si>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</si>
  <si>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</si>
  <si>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</si>
  <si>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</si>
  <si>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</si>
  <si>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</si>
  <si>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</si>
  <si>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</si>
  <si>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</si>
  <si>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</si>
  <si>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</si>
  <si>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</si>
  <si>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</si>
  <si>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</si>
  <si>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</si>
  <si>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</si>
  <si>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</si>
  <si>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</si>
  <si>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</si>
  <si>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</si>
  <si>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</si>
  <si>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</si>
  <si>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</si>
  <si>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</si>
  <si>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</si>
  <si>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</si>
  <si>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</si>
  <si>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</si>
  <si>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</si>
  <si>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</si>
  <si>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</si>
  <si>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</si>
  <si>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</si>
  <si>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</si>
  <si>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</si>
  <si>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</si>
  <si>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</si>
  <si>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</si>
  <si>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</si>
  <si>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</si>
  <si>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</si>
  <si>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</si>
  <si>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</si>
  <si>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</si>
  <si>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</si>
  <si>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</si>
  <si>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</si>
  <si>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</si>
  <si>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</si>
  <si>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</si>
  <si>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</si>
  <si>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</si>
  <si>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</si>
  <si>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</si>
  <si>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</si>
  <si>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</si>
  <si>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</si>
  <si>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</si>
  <si>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</si>
  <si>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</si>
  <si>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</si>
  <si>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</si>
  <si>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</si>
  <si>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</si>
  <si>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</si>
  <si>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</si>
  <si>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</si>
  <si>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</si>
  <si>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</si>
  <si>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</si>
  <si>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</si>
  <si>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</si>
  <si>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</si>
  <si>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</si>
  <si>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</si>
  <si>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</si>
  <si>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</si>
  <si>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</si>
  <si>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</si>
  <si>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</si>
  <si>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</si>
  <si>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</si>
  <si>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</si>
  <si>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</si>
  <si>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</si>
  <si>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</si>
  <si>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</si>
  <si>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</si>
  <si>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</si>
  <si>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</si>
  <si>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</si>
  <si>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</si>
  <si>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</si>
  <si>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</si>
  <si>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</si>
  <si>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</si>
  <si>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</si>
  <si>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</si>
  <si>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</si>
  <si>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</si>
  <si>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</si>
  <si>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</si>
  <si>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</si>
  <si>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</si>
  <si>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</si>
  <si>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</si>
  <si>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</si>
  <si>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</si>
  <si>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</si>
  <si>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</si>
  <si>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</si>
  <si>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</si>
  <si>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</si>
  <si>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</si>
  <si>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</si>
  <si>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</si>
  <si>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</si>
  <si>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</si>
  <si>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</si>
  <si>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</si>
  <si>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</si>
  <si>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</si>
  <si>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</si>
  <si>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</si>
  <si>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</si>
  <si>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</si>
  <si>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</si>
  <si>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</si>
  <si>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</si>
  <si>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</si>
  <si>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</si>
  <si>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</si>
  <si>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</si>
  <si>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</si>
  <si>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</si>
  <si>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</si>
  <si>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</si>
  <si>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</si>
  <si>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</si>
  <si>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</si>
  <si>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</si>
  <si>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</si>
  <si>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</si>
  <si>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</si>
  <si>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</si>
  <si>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</si>
  <si>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</si>
  <si>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</si>
  <si>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</si>
  <si>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</si>
  <si>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</si>
  <si>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</si>
  <si>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</si>
  <si>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</si>
  <si>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</si>
  <si>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</si>
  <si>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</si>
  <si>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</si>
  <si>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</si>
  <si>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</si>
  <si>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</si>
  <si>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</si>
  <si>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</si>
  <si>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</si>
  <si>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</si>
  <si>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</si>
  <si>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</si>
  <si>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</si>
  <si>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</si>
  <si>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</si>
  <si>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</si>
  <si>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</si>
  <si>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</si>
  <si>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</si>
  <si>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</si>
  <si>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</si>
  <si>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</si>
  <si>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</si>
  <si>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</si>
  <si>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</si>
  <si>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</si>
  <si>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</si>
  <si>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</si>
  <si>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</si>
  <si>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</si>
  <si>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</si>
  <si>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</si>
  <si>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</si>
  <si>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</si>
  <si>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</si>
  <si>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</si>
  <si>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</si>
  <si>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</si>
  <si>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</si>
  <si>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</si>
  <si>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</si>
  <si>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</si>
  <si>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</si>
  <si>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</si>
  <si>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</si>
  <si>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</si>
  <si>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</si>
  <si>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</si>
  <si>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</si>
  <si>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</si>
  <si>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</si>
  <si>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</si>
  <si>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</si>
  <si>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</si>
  <si>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</si>
  <si>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</si>
  <si>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</si>
  <si>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</si>
  <si>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</si>
  <si>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</si>
  <si>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</si>
  <si>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</si>
  <si>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</si>
  <si>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</si>
  <si>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</si>
  <si>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</si>
  <si>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</si>
  <si>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</si>
  <si>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</si>
  <si>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</si>
  <si>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</si>
  <si>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</si>
  <si>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</si>
  <si>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</si>
  <si>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</si>
  <si>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</si>
  <si>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</si>
  <si>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</si>
  <si>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</si>
  <si>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</si>
  <si>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</si>
  <si>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</si>
  <si>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</si>
  <si>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</si>
  <si>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</si>
  <si>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</si>
  <si>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</si>
  <si>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</si>
  <si>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</si>
  <si>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</si>
  <si>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</si>
  <si>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</si>
  <si>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</si>
  <si>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</si>
  <si>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</si>
  <si>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</si>
  <si>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</si>
  <si>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</si>
  <si>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</si>
  <si>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</si>
  <si>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</si>
  <si>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</si>
  <si>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</si>
  <si>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</si>
  <si>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</si>
  <si>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</si>
  <si>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</si>
  <si>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</si>
  <si>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</si>
  <si>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</si>
  <si>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</si>
  <si>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</si>
  <si>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</si>
  <si>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</si>
  <si>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</si>
  <si>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</si>
  <si>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</si>
  <si>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</si>
  <si>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</si>
  <si>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</si>
  <si>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</si>
  <si>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</si>
  <si>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</si>
  <si>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</si>
  <si>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</si>
  <si>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</si>
  <si>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</si>
  <si>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</si>
  <si>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</si>
  <si>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</si>
  <si>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</si>
  <si>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</si>
  <si>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</si>
  <si>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</si>
  <si>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</si>
  <si>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</si>
  <si>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</si>
  <si>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</si>
  <si>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</si>
  <si>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</si>
  <si>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</si>
  <si>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</si>
  <si>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</si>
  <si>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</si>
  <si>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</si>
  <si>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</si>
  <si>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</si>
  <si>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</si>
  <si>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</si>
  <si>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</si>
  <si>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</si>
  <si>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</si>
  <si>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</si>
  <si>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</si>
  <si>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</si>
  <si>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</si>
  <si>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</si>
  <si>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</si>
  <si>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</si>
  <si>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</si>
  <si>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</si>
  <si>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</si>
  <si>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</si>
  <si>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</si>
  <si>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</si>
  <si>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</si>
  <si>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</si>
  <si>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</si>
  <si>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</si>
  <si>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</si>
  <si>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</si>
  <si>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</si>
  <si>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</si>
  <si>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</si>
  <si>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</si>
  <si>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</si>
  <si>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</si>
  <si>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</si>
  <si>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</si>
  <si>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</si>
  <si>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</si>
  <si>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</si>
  <si>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</si>
  <si>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</si>
  <si>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</si>
  <si>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</si>
  <si>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</si>
  <si>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</si>
  <si>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</si>
  <si>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</si>
  <si>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</si>
  <si>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</si>
  <si>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</si>
  <si>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</si>
  <si>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</si>
  <si>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</si>
  <si>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</si>
  <si>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</si>
  <si>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</si>
  <si>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</si>
  <si>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</si>
  <si>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</si>
  <si>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</si>
  <si>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</si>
  <si>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</si>
  <si>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</si>
  <si>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</si>
  <si>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</si>
  <si>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</si>
  <si>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</si>
  <si>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</si>
  <si>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</si>
  <si>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</si>
  <si>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</si>
  <si>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</si>
  <si>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</si>
  <si>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</si>
  <si>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</si>
  <si>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</si>
  <si>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</si>
  <si>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</si>
  <si>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</si>
  <si>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</si>
  <si>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</si>
  <si>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</si>
  <si>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</si>
  <si>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</si>
  <si>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</si>
  <si>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</si>
  <si>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</si>
  <si>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</si>
  <si>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</si>
  <si>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</si>
  <si>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</si>
  <si>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</si>
  <si>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</si>
  <si>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</si>
  <si>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</si>
  <si>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</si>
  <si>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</si>
  <si>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</si>
  <si>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</si>
  <si>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</si>
  <si>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</si>
  <si>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</si>
  <si>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</si>
  <si>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</si>
  <si>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</si>
  <si>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</si>
  <si>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</si>
  <si>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</si>
  <si>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</si>
  <si>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</si>
  <si>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</si>
  <si>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</si>
  <si>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</si>
  <si>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</si>
  <si>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</si>
  <si>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</si>
  <si>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</si>
  <si>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</si>
  <si>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</si>
  <si>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</si>
  <si>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</si>
  <si>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</si>
  <si>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</si>
  <si>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</si>
  <si>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</si>
  <si>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</si>
  <si>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</si>
  <si>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</si>
  <si>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</si>
  <si>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</si>
  <si>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</si>
  <si>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</si>
  <si>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</si>
  <si>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</si>
  <si>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</si>
  <si>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</si>
  <si>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</si>
  <si>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</si>
  <si>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</si>
  <si>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</si>
  <si>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</si>
  <si>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</si>
  <si>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</si>
  <si>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</si>
  <si>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</si>
  <si>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</si>
  <si>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</si>
  <si>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</si>
  <si>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</si>
  <si>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</si>
  <si>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萩原洋一</t>
    <rPh sb="0" eb="2">
      <t>ハギワラ</t>
    </rPh>
    <rPh sb="2" eb="4">
      <t>ヨウイチ</t>
    </rPh>
    <phoneticPr fontId="1"/>
  </si>
  <si>
    <t>営業部　次長</t>
    <rPh sb="0" eb="2">
      <t>エイギョウ</t>
    </rPh>
    <rPh sb="2" eb="3">
      <t>ブ</t>
    </rPh>
    <rPh sb="4" eb="6">
      <t>ジチョウ</t>
    </rPh>
    <phoneticPr fontId="1"/>
  </si>
  <si>
    <t>２　法人</t>
  </si>
  <si>
    <t>５　営利法人</t>
  </si>
  <si>
    <t>だいわりびんぐけあかぶしきがいしゃ</t>
    <phoneticPr fontId="1"/>
  </si>
  <si>
    <t>大和リビングケア株式会社</t>
    <phoneticPr fontId="1"/>
  </si>
  <si>
    <t>10601056144</t>
    <phoneticPr fontId="1"/>
  </si>
  <si>
    <t>東京都新宿区西新宿六丁目11番3号</t>
    <phoneticPr fontId="1"/>
  </si>
  <si>
    <t>03</t>
    <phoneticPr fontId="1"/>
  </si>
  <si>
    <t>5908</t>
    <phoneticPr fontId="1"/>
  </si>
  <si>
    <t>0890</t>
    <phoneticPr fontId="1"/>
  </si>
  <si>
    <t>0891</t>
    <phoneticPr fontId="1"/>
  </si>
  <si>
    <t>yoichi.hagiwara</t>
    <phoneticPr fontId="1"/>
  </si>
  <si>
    <t>daiwaliving.co.jp</t>
    <phoneticPr fontId="1"/>
  </si>
  <si>
    <t>代表取締役</t>
    <rPh sb="0" eb="2">
      <t>ダイヒョウ</t>
    </rPh>
    <rPh sb="2" eb="5">
      <t>トリシマリヤク</t>
    </rPh>
    <phoneticPr fontId="1"/>
  </si>
  <si>
    <t>https://</t>
  </si>
  <si>
    <t>www.daiwaliving-care.co.jp/</t>
    <phoneticPr fontId="1"/>
  </si>
  <si>
    <t>秋山理</t>
    <rPh sb="0" eb="2">
      <t>アキヤマ</t>
    </rPh>
    <rPh sb="2" eb="3">
      <t>サトル</t>
    </rPh>
    <phoneticPr fontId="1"/>
  </si>
  <si>
    <t>でぃーふぇすたさがみはら</t>
    <phoneticPr fontId="1"/>
  </si>
  <si>
    <t>ディーフェスタ相模原</t>
    <rPh sb="7" eb="10">
      <t>サガミハラ</t>
    </rPh>
    <phoneticPr fontId="1"/>
  </si>
  <si>
    <t>神奈川県相模原市中央区相模原３丁目７番１７号</t>
    <phoneticPr fontId="1"/>
  </si>
  <si>
    <t>相模原</t>
    <rPh sb="0" eb="3">
      <t>サガミハラ</t>
    </rPh>
    <phoneticPr fontId="1"/>
  </si>
  <si>
    <t>JR横浜線「相模原」駅　南口より徒歩6分</t>
    <rPh sb="2" eb="4">
      <t>ヨコハマ</t>
    </rPh>
    <rPh sb="4" eb="5">
      <t>セン</t>
    </rPh>
    <rPh sb="6" eb="9">
      <t>サガミハラ</t>
    </rPh>
    <rPh sb="10" eb="11">
      <t>エキ</t>
    </rPh>
    <rPh sb="12" eb="13">
      <t>ミナミ</t>
    </rPh>
    <rPh sb="13" eb="14">
      <t>グチ</t>
    </rPh>
    <rPh sb="16" eb="18">
      <t>トホ</t>
    </rPh>
    <rPh sb="19" eb="20">
      <t>フン</t>
    </rPh>
    <phoneticPr fontId="1"/>
  </si>
  <si>
    <t>042</t>
    <phoneticPr fontId="1"/>
  </si>
  <si>
    <t>704</t>
    <phoneticPr fontId="1"/>
  </si>
  <si>
    <t>8039</t>
    <phoneticPr fontId="1"/>
  </si>
  <si>
    <t>5306</t>
    <phoneticPr fontId="1"/>
  </si>
  <si>
    <t>和田　剛</t>
    <rPh sb="0" eb="2">
      <t>ワダ</t>
    </rPh>
    <rPh sb="3" eb="4">
      <t>ツヨシ</t>
    </rPh>
    <phoneticPr fontId="1"/>
  </si>
  <si>
    <t>ホーム長</t>
    <rPh sb="3" eb="4">
      <t>チョウ</t>
    </rPh>
    <phoneticPr fontId="1"/>
  </si>
  <si>
    <t>３　住宅型</t>
  </si>
  <si>
    <t>２　事業者が賃借する土地</t>
  </si>
  <si>
    <t>１　あり</t>
  </si>
  <si>
    <t>１　耐火建築物</t>
  </si>
  <si>
    <t>１　全室個室（縁故者個室含む）</t>
  </si>
  <si>
    <t>２　あり（ストレッチャー対応）</t>
  </si>
  <si>
    <t>１　全ての居室あり</t>
  </si>
  <si>
    <t>１　全ての便所あり</t>
  </si>
  <si>
    <t>２　一部浴室あり</t>
  </si>
  <si>
    <t>入居者に対し個人の有する能力に応じ、自立して日常生活ができるように支援をいたします。また併設及び地域の診療所、介護事業所と連携を図り、医療、介護が必要になった場合でも安心して住み続けられるように支援をしていきます。</t>
    <phoneticPr fontId="1"/>
  </si>
  <si>
    <t>訪問介護事業所が併設しており介護が必要になった場合でも経験豊な介護員が必要なケアプランに沿って支援をいたします。</t>
    <phoneticPr fontId="1"/>
  </si>
  <si>
    <t>３　なし</t>
  </si>
  <si>
    <t>２　委託</t>
  </si>
  <si>
    <t>○</t>
  </si>
  <si>
    <t>近隣の医療機関または訪問診療を紹介します
入居者またはご家族に費用をご負担いただきます。
※職員が緊急対応をする場合は自費となります。</t>
    <phoneticPr fontId="1"/>
  </si>
  <si>
    <t>医療法人社団大和会　相模原東クリニック</t>
    <phoneticPr fontId="1"/>
  </si>
  <si>
    <t>神奈川県相模原市中央区相模原2-1-5　サトウビル2階</t>
    <phoneticPr fontId="1"/>
  </si>
  <si>
    <t>内科・皮膚科</t>
    <phoneticPr fontId="1"/>
  </si>
  <si>
    <t>次の①又は②に該当する者である。
①単身高齢者世帯
②高齢者＋同居者 （配偶者 / 60歳以上の親族 / 要介護認定又は要支援認定を受けている60歳未満の親族 / 特別な理由により同居させる必要があると知事が認める者）
（「高齢者」とは、60歳以上の者又は要介護認定若しくは要支援認定を受けている60歳未満の者をいう。）</t>
    <phoneticPr fontId="1"/>
  </si>
  <si>
    <t xml:space="preserve">入居者は1ヵ月前までに書面による申入れを行うことで解約できます。
</t>
    <phoneticPr fontId="1"/>
  </si>
  <si>
    <t xml:space="preserve">「賃貸借契約書」第１０条に掲げる義務に違反した場合、当社から契約を解除することができます。
</t>
    <phoneticPr fontId="1"/>
  </si>
  <si>
    <t>２　なし</t>
  </si>
  <si>
    <t>２　建物賃貸借方式</t>
  </si>
  <si>
    <t>３　月払い方式</t>
  </si>
  <si>
    <t>１　減額なし</t>
  </si>
  <si>
    <t>消費者物価指数、雇用情勢、その他の経済事情の変動により、重要事項説明書に記載したサービス内容の提供が困難となった場合、または利用料金が不相当になった場合には、乙と協議の上で、サービス内容および利用料金を変更することができます。</t>
    <phoneticPr fontId="1"/>
  </si>
  <si>
    <t>自立～要介護5</t>
    <rPh sb="0" eb="2">
      <t>ジリツ</t>
    </rPh>
    <rPh sb="3" eb="4">
      <t>ヨウ</t>
    </rPh>
    <rPh sb="4" eb="6">
      <t>カイゴ</t>
    </rPh>
    <phoneticPr fontId="1"/>
  </si>
  <si>
    <t>支払地代家賃額を考慮し、近隣の同業種の家賃額と同水準に設定</t>
    <phoneticPr fontId="1"/>
  </si>
  <si>
    <t>設定なし</t>
    <rPh sb="0" eb="2">
      <t>セッテイ</t>
    </rPh>
    <phoneticPr fontId="1"/>
  </si>
  <si>
    <t>1日3食30日のご利用の場合　59,160円（税込）　1日1972円　朝食432円・昼食770円・夕食770円</t>
    <phoneticPr fontId="1"/>
  </si>
  <si>
    <t>共益費として徴収。共用部の維持管理費①敷地内、建物共用部の清掃、営繕作業、光熱費等　②保守点検費用　③その他共用部分の維持管理費に必要な費用　④個室の水費</t>
    <rPh sb="0" eb="2">
      <t>キョウエキ</t>
    </rPh>
    <rPh sb="2" eb="3">
      <t>ヒ</t>
    </rPh>
    <rPh sb="6" eb="8">
      <t>チョウシュウ</t>
    </rPh>
    <phoneticPr fontId="1"/>
  </si>
  <si>
    <t>生活支援サービス費用（状況把握・生活相談・緊急対応費等）</t>
    <phoneticPr fontId="1"/>
  </si>
  <si>
    <t>株式会社ツクイ　お客様相談室</t>
    <phoneticPr fontId="1"/>
  </si>
  <si>
    <t>0120</t>
    <phoneticPr fontId="1"/>
  </si>
  <si>
    <t>294</t>
    <phoneticPr fontId="1"/>
  </si>
  <si>
    <t>275</t>
    <phoneticPr fontId="1"/>
  </si>
  <si>
    <t>なし</t>
    <phoneticPr fontId="1"/>
  </si>
  <si>
    <t>相模原市 高齢政策課</t>
    <phoneticPr fontId="1"/>
  </si>
  <si>
    <t>707</t>
    <phoneticPr fontId="1"/>
  </si>
  <si>
    <t>7046</t>
    <phoneticPr fontId="1"/>
  </si>
  <si>
    <t>東京海上日動火災保険に加入</t>
    <phoneticPr fontId="1"/>
  </si>
  <si>
    <t>２　入居希望者に交付</t>
  </si>
  <si>
    <t>３　公開していない</t>
  </si>
  <si>
    <t>３　サービス付き高齢者向け住宅の登録を行っているため、高齢者の居住の安定確保に関する法律第23条の規定により、届出が不要</t>
  </si>
  <si>
    <t>ディーフェスタリリーフ秦野</t>
    <rPh sb="11" eb="13">
      <t>ハダノ</t>
    </rPh>
    <phoneticPr fontId="1"/>
  </si>
  <si>
    <t>神奈川県秦野市曽屋5592-6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</si>
</sst>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8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3"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3"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4"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0" xfId="0" applyFont="1" applyFill="1" applyBorder="1" applyAlignment="1">
      <alignment horizontal="center" vertical="center"/>
    </xf>
    <xf numFmtId="0" fontId="2" fillId="2" borderId="101" xfId="0" applyFont="1" applyFill="1" applyBorder="1" applyAlignment="1">
      <alignment horizontal="center" vertical="center"/>
    </xf>
    <xf numFmtId="0" fontId="2" fillId="2" borderId="10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89" xfId="0" applyFont="1" applyBorder="1" applyAlignment="1" applyProtection="1">
      <alignment horizontal="left" vertical="top" wrapText="1"/>
      <protection locked="0"/>
    </xf>
    <xf numFmtId="0" fontId="2" fillId="0" borderId="89" xfId="0" applyFont="1" applyBorder="1" applyAlignment="1" applyProtection="1">
      <alignment horizontal="left" vertical="top"/>
      <protection locked="0"/>
    </xf>
    <xf numFmtId="0" fontId="2" fillId="0" borderId="90"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89"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89"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91" xfId="0" applyFont="1" applyFill="1" applyBorder="1" applyAlignment="1">
      <alignment horizontal="left" vertical="center"/>
    </xf>
    <xf numFmtId="0" fontId="2" fillId="2" borderId="92" xfId="0" applyFont="1" applyFill="1" applyBorder="1" applyAlignment="1">
      <alignment horizontal="left" vertical="center"/>
    </xf>
    <xf numFmtId="0" fontId="2" fillId="2" borderId="93" xfId="0" applyFont="1" applyFill="1" applyBorder="1" applyAlignment="1">
      <alignment horizontal="left" vertical="center"/>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1</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2528</v>
      </c>
      <c r="G6" s="170"/>
      <c r="H6" s="170"/>
      <c r="I6" s="170"/>
      <c r="J6" s="170"/>
      <c r="K6" s="170"/>
      <c r="L6" s="170"/>
      <c r="M6" s="170"/>
      <c r="N6" s="170"/>
      <c r="O6" s="170"/>
      <c r="P6" s="170"/>
    </row>
    <row r="7" spans="1:20" ht="20.149999999999999" customHeight="1" x14ac:dyDescent="0.2">
      <c r="B7" s="167" t="s">
        <v>416</v>
      </c>
      <c r="C7" s="168"/>
      <c r="D7" s="168"/>
      <c r="E7" s="169"/>
      <c r="F7" s="82" t="s">
        <v>2357</v>
      </c>
      <c r="G7" s="98"/>
      <c r="H7" s="98"/>
      <c r="I7" s="98"/>
      <c r="J7" s="98"/>
      <c r="K7" s="98"/>
      <c r="L7" s="98"/>
      <c r="M7" s="98"/>
      <c r="N7" s="98"/>
      <c r="O7" s="98"/>
      <c r="P7" s="99"/>
      <c r="S7" s="15" t="str">
        <f>IF(F7="","未記入","")</f>
        <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2529</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2530</v>
      </c>
      <c r="K12" s="149"/>
      <c r="L12" s="149"/>
      <c r="M12" s="149"/>
      <c r="N12" s="149"/>
      <c r="O12" s="150"/>
      <c r="P12" s="151"/>
    </row>
    <row r="13" spans="1:20" ht="39" customHeight="1" x14ac:dyDescent="0.2">
      <c r="B13" s="152" t="s">
        <v>5</v>
      </c>
      <c r="C13" s="90"/>
      <c r="D13" s="90"/>
      <c r="E13" s="90"/>
      <c r="F13" s="75" t="s">
        <v>12</v>
      </c>
      <c r="G13" s="76"/>
      <c r="H13" s="153" t="s">
        <v>2531</v>
      </c>
      <c r="I13" s="154"/>
      <c r="J13" s="154"/>
      <c r="K13" s="154"/>
      <c r="L13" s="154"/>
      <c r="M13" s="154"/>
      <c r="N13" s="154"/>
      <c r="O13" s="154"/>
      <c r="P13" s="155"/>
      <c r="S13" s="15" t="str">
        <f>IF(H13="","未記入","")</f>
        <v/>
      </c>
    </row>
    <row r="14" spans="1:20" ht="39" customHeight="1" x14ac:dyDescent="0.2">
      <c r="B14" s="152"/>
      <c r="C14" s="90"/>
      <c r="D14" s="90"/>
      <c r="E14" s="90"/>
      <c r="F14" s="156" t="s">
        <v>2532</v>
      </c>
      <c r="G14" s="157"/>
      <c r="H14" s="157"/>
      <c r="I14" s="157"/>
      <c r="J14" s="157"/>
      <c r="K14" s="157"/>
      <c r="L14" s="157"/>
      <c r="M14" s="157"/>
      <c r="N14" s="157"/>
      <c r="O14" s="157"/>
      <c r="P14" s="158"/>
      <c r="S14" s="15" t="str">
        <f>IF(F14="","未記入","")</f>
        <v/>
      </c>
    </row>
    <row r="15" spans="1:20" ht="20" customHeight="1" x14ac:dyDescent="0.2">
      <c r="B15" s="139" t="s">
        <v>499</v>
      </c>
      <c r="C15" s="140"/>
      <c r="D15" s="140"/>
      <c r="E15" s="141"/>
      <c r="F15" s="90" t="s">
        <v>500</v>
      </c>
      <c r="G15" s="90"/>
      <c r="H15" s="90"/>
      <c r="I15" s="90"/>
      <c r="J15" s="82" t="s">
        <v>2359</v>
      </c>
      <c r="K15" s="98"/>
      <c r="L15" s="98"/>
      <c r="M15" s="98"/>
      <c r="N15" s="98"/>
      <c r="O15" s="98"/>
      <c r="P15" s="99"/>
    </row>
    <row r="16" spans="1:20" ht="20" customHeight="1" x14ac:dyDescent="0.2">
      <c r="B16" s="139"/>
      <c r="C16" s="140"/>
      <c r="D16" s="140"/>
      <c r="E16" s="141"/>
      <c r="F16" s="90" t="s">
        <v>499</v>
      </c>
      <c r="G16" s="90"/>
      <c r="H16" s="90"/>
      <c r="I16" s="90"/>
      <c r="J16" s="228" t="s">
        <v>2533</v>
      </c>
      <c r="K16" s="229"/>
      <c r="L16" s="229"/>
      <c r="M16" s="229"/>
      <c r="N16" s="229"/>
      <c r="O16" s="229"/>
      <c r="P16" s="230"/>
    </row>
    <row r="17" spans="1:20" ht="20.149999999999999" customHeight="1" x14ac:dyDescent="0.2">
      <c r="B17" s="130" t="s">
        <v>6</v>
      </c>
      <c r="C17" s="76"/>
      <c r="D17" s="76"/>
      <c r="E17" s="116"/>
      <c r="F17" s="34" t="s">
        <v>13</v>
      </c>
      <c r="G17" s="31">
        <v>160</v>
      </c>
      <c r="H17" s="35" t="s">
        <v>469</v>
      </c>
      <c r="I17" s="32">
        <v>2</v>
      </c>
      <c r="J17" s="132"/>
      <c r="K17" s="133"/>
      <c r="L17" s="133"/>
      <c r="M17" s="133"/>
      <c r="N17" s="133"/>
      <c r="O17" s="133"/>
      <c r="P17" s="134"/>
      <c r="S17" s="15" t="str">
        <f>IF(OR(G17="",I17=""),"未記入","")</f>
        <v/>
      </c>
    </row>
    <row r="18" spans="1:20" ht="57.75" customHeight="1" x14ac:dyDescent="0.2">
      <c r="B18" s="131"/>
      <c r="C18" s="118"/>
      <c r="D18" s="118"/>
      <c r="E18" s="119"/>
      <c r="F18" s="91" t="s">
        <v>2534</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73" t="s">
        <v>2535</v>
      </c>
      <c r="K19" s="35" t="s">
        <v>469</v>
      </c>
      <c r="L19" s="72" t="s">
        <v>2536</v>
      </c>
      <c r="M19" s="35" t="s">
        <v>469</v>
      </c>
      <c r="N19" s="72" t="s">
        <v>2537</v>
      </c>
      <c r="O19" s="133"/>
      <c r="P19" s="134"/>
      <c r="Q19" s="12"/>
    </row>
    <row r="20" spans="1:20" ht="20.149999999999999" customHeight="1" x14ac:dyDescent="0.2">
      <c r="B20" s="135"/>
      <c r="C20" s="136"/>
      <c r="D20" s="136"/>
      <c r="E20" s="137"/>
      <c r="F20" s="90" t="s">
        <v>15</v>
      </c>
      <c r="G20" s="90"/>
      <c r="H20" s="90"/>
      <c r="I20" s="90"/>
      <c r="J20" s="73" t="s">
        <v>2535</v>
      </c>
      <c r="K20" s="35" t="s">
        <v>469</v>
      </c>
      <c r="L20" s="72" t="s">
        <v>2536</v>
      </c>
      <c r="M20" s="35" t="s">
        <v>469</v>
      </c>
      <c r="N20" s="72" t="s">
        <v>2538</v>
      </c>
      <c r="O20" s="133"/>
      <c r="P20" s="134"/>
      <c r="Q20" s="12"/>
    </row>
    <row r="21" spans="1:20" ht="20.149999999999999" customHeight="1" x14ac:dyDescent="0.2">
      <c r="B21" s="135"/>
      <c r="C21" s="136"/>
      <c r="D21" s="136"/>
      <c r="E21" s="137"/>
      <c r="F21" s="100" t="s">
        <v>411</v>
      </c>
      <c r="G21" s="138"/>
      <c r="H21" s="138"/>
      <c r="I21" s="101"/>
      <c r="J21" s="82" t="s">
        <v>2539</v>
      </c>
      <c r="K21" s="98"/>
      <c r="L21" s="98"/>
      <c r="M21" s="35" t="s">
        <v>465</v>
      </c>
      <c r="N21" s="98" t="s">
        <v>2540</v>
      </c>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2542</v>
      </c>
      <c r="K23" s="159"/>
      <c r="L23" s="160" t="s">
        <v>2543</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2544</v>
      </c>
      <c r="K24" s="81"/>
      <c r="L24" s="81"/>
      <c r="M24" s="81"/>
      <c r="N24" s="81"/>
      <c r="O24" s="82"/>
      <c r="P24" s="83"/>
    </row>
    <row r="25" spans="1:20" ht="20.149999999999999" customHeight="1" x14ac:dyDescent="0.2">
      <c r="B25" s="131"/>
      <c r="C25" s="118"/>
      <c r="D25" s="118"/>
      <c r="E25" s="119"/>
      <c r="F25" s="193" t="s">
        <v>18</v>
      </c>
      <c r="G25" s="193"/>
      <c r="H25" s="90"/>
      <c r="I25" s="90"/>
      <c r="J25" s="81" t="s">
        <v>2541</v>
      </c>
      <c r="K25" s="81"/>
      <c r="L25" s="81"/>
      <c r="M25" s="81"/>
      <c r="N25" s="81"/>
      <c r="O25" s="82"/>
      <c r="P25" s="83"/>
    </row>
    <row r="26" spans="1:20" ht="20.149999999999999" customHeight="1" x14ac:dyDescent="0.2">
      <c r="B26" s="152" t="s">
        <v>9</v>
      </c>
      <c r="C26" s="90"/>
      <c r="D26" s="90"/>
      <c r="E26" s="90"/>
      <c r="F26" s="165">
        <v>2019</v>
      </c>
      <c r="G26" s="166"/>
      <c r="H26" s="35" t="s">
        <v>466</v>
      </c>
      <c r="I26" s="166">
        <v>9</v>
      </c>
      <c r="J26" s="166"/>
      <c r="K26" s="35" t="s">
        <v>467</v>
      </c>
      <c r="L26" s="166">
        <v>20</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2545</v>
      </c>
      <c r="I31" s="189"/>
      <c r="J31" s="189"/>
      <c r="K31" s="189"/>
      <c r="L31" s="189"/>
      <c r="M31" s="189"/>
      <c r="N31" s="189"/>
      <c r="O31" s="189"/>
      <c r="P31" s="190"/>
      <c r="S31" s="15" t="str">
        <f>IF(H31="","未記入","")</f>
        <v/>
      </c>
    </row>
    <row r="32" spans="1:20" ht="39" customHeight="1" x14ac:dyDescent="0.2">
      <c r="B32" s="131"/>
      <c r="C32" s="118"/>
      <c r="D32" s="118"/>
      <c r="E32" s="119"/>
      <c r="F32" s="156" t="s">
        <v>2546</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231</v>
      </c>
      <c r="J33" s="104"/>
      <c r="K33" s="104"/>
      <c r="L33" s="104"/>
      <c r="M33" s="104"/>
      <c r="N33" s="104"/>
      <c r="O33" s="104"/>
      <c r="P33" s="171"/>
      <c r="S33" s="15" t="str">
        <f>IF(OR(G33="",I33=""),"未記入","")</f>
        <v/>
      </c>
    </row>
    <row r="34" spans="2:20" ht="58.5" customHeight="1" x14ac:dyDescent="0.2">
      <c r="B34" s="131"/>
      <c r="C34" s="118"/>
      <c r="D34" s="118"/>
      <c r="E34" s="119"/>
      <c r="F34" s="91" t="s">
        <v>2547</v>
      </c>
      <c r="G34" s="91"/>
      <c r="H34" s="91"/>
      <c r="I34" s="91"/>
      <c r="J34" s="91"/>
      <c r="K34" s="91"/>
      <c r="L34" s="91"/>
      <c r="M34" s="91"/>
      <c r="N34" s="91"/>
      <c r="O34" s="87"/>
      <c r="P34" s="172"/>
      <c r="S34" s="15" t="str">
        <f>IF(F34="","未記入","")</f>
        <v/>
      </c>
    </row>
    <row r="35" spans="2:20" ht="58.5" customHeight="1" x14ac:dyDescent="0.2">
      <c r="B35" s="173" t="s">
        <v>551</v>
      </c>
      <c r="C35" s="79"/>
      <c r="D35" s="79"/>
      <c r="E35" s="80"/>
      <c r="F35" s="91"/>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2548</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2549</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73" t="s">
        <v>2550</v>
      </c>
      <c r="K43" s="35" t="s">
        <v>469</v>
      </c>
      <c r="L43" s="11" t="s">
        <v>2551</v>
      </c>
      <c r="M43" s="35" t="s">
        <v>469</v>
      </c>
      <c r="N43" s="11" t="s">
        <v>2552</v>
      </c>
      <c r="O43" s="133"/>
      <c r="P43" s="134"/>
      <c r="S43" s="15" t="str">
        <f>IF(OR(J43="",L43="",N43=""),"未記入","")</f>
        <v/>
      </c>
    </row>
    <row r="44" spans="2:20" ht="20.149999999999999" customHeight="1" x14ac:dyDescent="0.2">
      <c r="B44" s="152"/>
      <c r="C44" s="90"/>
      <c r="D44" s="90"/>
      <c r="E44" s="90"/>
      <c r="F44" s="90" t="s">
        <v>15</v>
      </c>
      <c r="G44" s="90"/>
      <c r="H44" s="90"/>
      <c r="I44" s="90"/>
      <c r="J44" s="73" t="s">
        <v>2550</v>
      </c>
      <c r="K44" s="35" t="s">
        <v>469</v>
      </c>
      <c r="L44" s="72" t="s">
        <v>2551</v>
      </c>
      <c r="M44" s="35" t="s">
        <v>469</v>
      </c>
      <c r="N44" s="72" t="s">
        <v>2553</v>
      </c>
      <c r="O44" s="133"/>
      <c r="P44" s="134"/>
    </row>
    <row r="45" spans="2:20" ht="20.149999999999999" customHeight="1" x14ac:dyDescent="0.2">
      <c r="B45" s="152"/>
      <c r="C45" s="90"/>
      <c r="D45" s="90"/>
      <c r="E45" s="90"/>
      <c r="F45" s="100" t="s">
        <v>411</v>
      </c>
      <c r="G45" s="138"/>
      <c r="H45" s="138"/>
      <c r="I45" s="101"/>
      <c r="J45" s="82" t="s">
        <v>2539</v>
      </c>
      <c r="K45" s="98"/>
      <c r="L45" s="98"/>
      <c r="M45" s="35" t="s">
        <v>465</v>
      </c>
      <c r="N45" s="98" t="s">
        <v>2540</v>
      </c>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t="s">
        <v>2542</v>
      </c>
      <c r="K47" s="159"/>
      <c r="L47" s="160" t="s">
        <v>2543</v>
      </c>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2554</v>
      </c>
      <c r="K48" s="81"/>
      <c r="L48" s="81"/>
      <c r="M48" s="81"/>
      <c r="N48" s="81"/>
      <c r="O48" s="82"/>
      <c r="P48" s="83"/>
    </row>
    <row r="49" spans="1:20" ht="20.149999999999999" customHeight="1" x14ac:dyDescent="0.2">
      <c r="B49" s="152"/>
      <c r="C49" s="90"/>
      <c r="D49" s="90"/>
      <c r="E49" s="90"/>
      <c r="F49" s="90" t="s">
        <v>18</v>
      </c>
      <c r="G49" s="90"/>
      <c r="H49" s="90"/>
      <c r="I49" s="90"/>
      <c r="J49" s="81" t="s">
        <v>2555</v>
      </c>
      <c r="K49" s="81"/>
      <c r="L49" s="81"/>
      <c r="M49" s="81"/>
      <c r="N49" s="81"/>
      <c r="O49" s="82"/>
      <c r="P49" s="83"/>
    </row>
    <row r="50" spans="1:20" ht="20.149999999999999" customHeight="1" x14ac:dyDescent="0.2">
      <c r="B50" s="194" t="s">
        <v>28</v>
      </c>
      <c r="C50" s="195"/>
      <c r="D50" s="195"/>
      <c r="E50" s="195"/>
      <c r="F50" s="195"/>
      <c r="G50" s="195"/>
      <c r="H50" s="195"/>
      <c r="I50" s="195"/>
      <c r="J50" s="165">
        <v>2015</v>
      </c>
      <c r="K50" s="166"/>
      <c r="L50" s="35" t="s">
        <v>466</v>
      </c>
      <c r="M50" s="60">
        <v>10</v>
      </c>
      <c r="N50" s="35" t="s">
        <v>467</v>
      </c>
      <c r="O50" s="60">
        <v>31</v>
      </c>
      <c r="P50" s="37" t="s">
        <v>468</v>
      </c>
      <c r="S50" s="15" t="str">
        <f>IF(OR(J50="",M50="",O50=""),"未記入","")</f>
        <v/>
      </c>
    </row>
    <row r="51" spans="1:20" ht="20.149999999999999" customHeight="1" thickBot="1" x14ac:dyDescent="0.25">
      <c r="B51" s="196" t="s">
        <v>29</v>
      </c>
      <c r="C51" s="197"/>
      <c r="D51" s="197"/>
      <c r="E51" s="197"/>
      <c r="F51" s="197"/>
      <c r="G51" s="197"/>
      <c r="H51" s="197"/>
      <c r="I51" s="197"/>
      <c r="J51" s="198">
        <v>2015</v>
      </c>
      <c r="K51" s="199"/>
      <c r="L51" s="36" t="s">
        <v>466</v>
      </c>
      <c r="M51" s="61">
        <v>12</v>
      </c>
      <c r="N51" s="36" t="s">
        <v>467</v>
      </c>
      <c r="O51" s="61">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2556</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0"/>
      <c r="N57" s="35" t="s">
        <v>467</v>
      </c>
      <c r="O57" s="60"/>
      <c r="P57" s="37" t="s">
        <v>468</v>
      </c>
    </row>
    <row r="58" spans="1:20" ht="20.149999999999999" customHeight="1" thickBot="1" x14ac:dyDescent="0.25">
      <c r="B58" s="225"/>
      <c r="C58" s="226"/>
      <c r="D58" s="227"/>
      <c r="E58" s="182" t="s">
        <v>35</v>
      </c>
      <c r="F58" s="182"/>
      <c r="G58" s="182"/>
      <c r="H58" s="182"/>
      <c r="I58" s="182"/>
      <c r="J58" s="198"/>
      <c r="K58" s="199"/>
      <c r="L58" s="36" t="s">
        <v>466</v>
      </c>
      <c r="M58" s="61"/>
      <c r="N58" s="36" t="s">
        <v>467</v>
      </c>
      <c r="O58" s="61"/>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1359.95</v>
      </c>
      <c r="H61" s="147"/>
      <c r="I61" s="147"/>
      <c r="J61" s="147"/>
      <c r="K61" s="215"/>
      <c r="L61" s="214" t="s">
        <v>497</v>
      </c>
      <c r="M61" s="202"/>
      <c r="N61" s="202"/>
      <c r="O61" s="202"/>
      <c r="P61" s="216"/>
    </row>
    <row r="62" spans="1:20" ht="20.149999999999999" customHeight="1" x14ac:dyDescent="0.2">
      <c r="B62" s="152"/>
      <c r="C62" s="90"/>
      <c r="D62" s="75" t="s">
        <v>39</v>
      </c>
      <c r="E62" s="76"/>
      <c r="F62" s="116"/>
      <c r="G62" s="81" t="s">
        <v>2557</v>
      </c>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t="s">
        <v>2384</v>
      </c>
      <c r="L64" s="98"/>
      <c r="M64" s="98"/>
      <c r="N64" s="98"/>
      <c r="O64" s="98"/>
      <c r="P64" s="99"/>
    </row>
    <row r="65" spans="2:16" ht="20.149999999999999" customHeight="1" x14ac:dyDescent="0.2">
      <c r="B65" s="152"/>
      <c r="C65" s="90"/>
      <c r="D65" s="205"/>
      <c r="E65" s="136"/>
      <c r="F65" s="137"/>
      <c r="G65" s="217"/>
      <c r="H65" s="140" t="s">
        <v>420</v>
      </c>
      <c r="I65" s="140"/>
      <c r="J65" s="141"/>
      <c r="K65" s="82" t="s">
        <v>2558</v>
      </c>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74">
        <v>2015</v>
      </c>
      <c r="L68" s="39" t="s">
        <v>466</v>
      </c>
      <c r="M68" s="60">
        <v>11</v>
      </c>
      <c r="N68" s="39" t="s">
        <v>467</v>
      </c>
      <c r="O68" s="60">
        <v>1</v>
      </c>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74">
        <v>2030</v>
      </c>
      <c r="L70" s="39" t="s">
        <v>466</v>
      </c>
      <c r="M70" s="60">
        <v>10</v>
      </c>
      <c r="N70" s="39" t="s">
        <v>467</v>
      </c>
      <c r="O70" s="60">
        <v>31</v>
      </c>
      <c r="P70" s="40" t="s">
        <v>468</v>
      </c>
    </row>
    <row r="71" spans="2:16" ht="20.149999999999999" customHeight="1" x14ac:dyDescent="0.2">
      <c r="B71" s="152"/>
      <c r="C71" s="90"/>
      <c r="D71" s="117"/>
      <c r="E71" s="118"/>
      <c r="F71" s="119"/>
      <c r="G71" s="218"/>
      <c r="H71" s="140" t="s">
        <v>422</v>
      </c>
      <c r="I71" s="140"/>
      <c r="J71" s="141"/>
      <c r="K71" s="82" t="s">
        <v>2558</v>
      </c>
      <c r="L71" s="98"/>
      <c r="M71" s="98"/>
      <c r="N71" s="98"/>
      <c r="O71" s="98"/>
      <c r="P71" s="99"/>
    </row>
    <row r="72" spans="2:16" ht="20.149999999999999" customHeight="1" x14ac:dyDescent="0.2">
      <c r="B72" s="433" t="s">
        <v>2356</v>
      </c>
      <c r="C72" s="434"/>
      <c r="D72" s="75" t="s">
        <v>40</v>
      </c>
      <c r="E72" s="76"/>
      <c r="F72" s="116"/>
      <c r="G72" s="132" t="s">
        <v>41</v>
      </c>
      <c r="H72" s="133"/>
      <c r="I72" s="133"/>
      <c r="J72" s="231"/>
      <c r="K72" s="82">
        <v>4573.07</v>
      </c>
      <c r="L72" s="98"/>
      <c r="M72" s="98"/>
      <c r="N72" s="140" t="s">
        <v>472</v>
      </c>
      <c r="O72" s="140"/>
      <c r="P72" s="200"/>
    </row>
    <row r="73" spans="2:16" ht="20.149999999999999" customHeight="1" x14ac:dyDescent="0.2">
      <c r="B73" s="435"/>
      <c r="C73" s="436"/>
      <c r="D73" s="117"/>
      <c r="E73" s="118"/>
      <c r="F73" s="119"/>
      <c r="G73" s="195" t="s">
        <v>42</v>
      </c>
      <c r="H73" s="195"/>
      <c r="I73" s="195"/>
      <c r="J73" s="195"/>
      <c r="K73" s="82">
        <v>4573.07</v>
      </c>
      <c r="L73" s="98"/>
      <c r="M73" s="98"/>
      <c r="N73" s="140" t="s">
        <v>472</v>
      </c>
      <c r="O73" s="140"/>
      <c r="P73" s="200"/>
    </row>
    <row r="74" spans="2:16" ht="20.149999999999999" customHeight="1" x14ac:dyDescent="0.2">
      <c r="B74" s="435"/>
      <c r="C74" s="436"/>
      <c r="D74" s="90" t="s">
        <v>43</v>
      </c>
      <c r="E74" s="90"/>
      <c r="F74" s="90"/>
      <c r="G74" s="81" t="s">
        <v>2559</v>
      </c>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c r="I79" s="102"/>
      <c r="J79" s="102"/>
      <c r="K79" s="102"/>
      <c r="L79" s="102"/>
      <c r="M79" s="102"/>
      <c r="N79" s="102"/>
      <c r="O79" s="102"/>
      <c r="P79" s="103"/>
    </row>
    <row r="80" spans="2:16" ht="20.149999999999999" customHeight="1" x14ac:dyDescent="0.2">
      <c r="B80" s="435"/>
      <c r="C80" s="436"/>
      <c r="D80" s="90" t="s">
        <v>39</v>
      </c>
      <c r="E80" s="90"/>
      <c r="F80" s="90"/>
      <c r="G80" s="81"/>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c r="L82" s="98"/>
      <c r="M82" s="98"/>
      <c r="N82" s="98"/>
      <c r="O82" s="98"/>
      <c r="P82" s="99"/>
    </row>
    <row r="83" spans="2:19" ht="20.149999999999999" customHeight="1" x14ac:dyDescent="0.2">
      <c r="B83" s="435"/>
      <c r="C83" s="436"/>
      <c r="D83" s="90"/>
      <c r="E83" s="90"/>
      <c r="F83" s="90"/>
      <c r="G83" s="217"/>
      <c r="H83" s="140" t="s">
        <v>420</v>
      </c>
      <c r="I83" s="140"/>
      <c r="J83" s="141"/>
      <c r="K83" s="82"/>
      <c r="L83" s="98"/>
      <c r="M83" s="98"/>
      <c r="N83" s="98"/>
      <c r="O83" s="98"/>
      <c r="P83" s="99"/>
    </row>
    <row r="84" spans="2:19" ht="20.149999999999999" customHeight="1" x14ac:dyDescent="0.2">
      <c r="B84" s="435"/>
      <c r="C84" s="436"/>
      <c r="D84" s="90"/>
      <c r="E84" s="90"/>
      <c r="F84" s="90"/>
      <c r="G84" s="217"/>
      <c r="H84" s="75" t="s">
        <v>421</v>
      </c>
      <c r="I84" s="76"/>
      <c r="J84" s="116"/>
      <c r="K84" s="82"/>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74">
        <v>2015</v>
      </c>
      <c r="L86" s="39" t="s">
        <v>466</v>
      </c>
      <c r="M86" s="60">
        <v>11</v>
      </c>
      <c r="N86" s="39" t="s">
        <v>467</v>
      </c>
      <c r="O86" s="60">
        <v>1</v>
      </c>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74">
        <v>2030</v>
      </c>
      <c r="L88" s="39" t="s">
        <v>466</v>
      </c>
      <c r="M88" s="60">
        <v>10</v>
      </c>
      <c r="N88" s="39" t="s">
        <v>467</v>
      </c>
      <c r="O88" s="60">
        <v>31</v>
      </c>
      <c r="P88" s="40" t="s">
        <v>468</v>
      </c>
    </row>
    <row r="89" spans="2:19" ht="20.149999999999999" customHeight="1" x14ac:dyDescent="0.2">
      <c r="B89" s="437"/>
      <c r="C89" s="438"/>
      <c r="D89" s="90"/>
      <c r="E89" s="90"/>
      <c r="F89" s="90"/>
      <c r="G89" s="218"/>
      <c r="H89" s="140" t="s">
        <v>422</v>
      </c>
      <c r="I89" s="140"/>
      <c r="J89" s="141"/>
      <c r="K89" s="82" t="s">
        <v>2558</v>
      </c>
      <c r="L89" s="98"/>
      <c r="M89" s="98"/>
      <c r="N89" s="98"/>
      <c r="O89" s="98"/>
      <c r="P89" s="99"/>
    </row>
    <row r="90" spans="2:19" ht="20.149999999999999" customHeight="1" x14ac:dyDescent="0.2">
      <c r="B90" s="152" t="s">
        <v>45</v>
      </c>
      <c r="C90" s="90"/>
      <c r="D90" s="237" t="s">
        <v>46</v>
      </c>
      <c r="E90" s="76"/>
      <c r="F90" s="116"/>
      <c r="G90" s="81" t="s">
        <v>2560</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v>1</v>
      </c>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v>2</v>
      </c>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v>
      </c>
      <c r="K95" s="50" t="s">
        <v>472</v>
      </c>
      <c r="L95" s="82">
        <v>72</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2360</v>
      </c>
      <c r="I96" s="81"/>
      <c r="J96" s="23">
        <v>21.6</v>
      </c>
      <c r="K96" s="50" t="s">
        <v>472</v>
      </c>
      <c r="L96" s="82">
        <v>1</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t="s">
        <v>2359</v>
      </c>
      <c r="G97" s="81"/>
      <c r="H97" s="81" t="s">
        <v>2360</v>
      </c>
      <c r="I97" s="81"/>
      <c r="J97" s="23">
        <v>22.5</v>
      </c>
      <c r="K97" s="50" t="s">
        <v>472</v>
      </c>
      <c r="L97" s="82">
        <v>5</v>
      </c>
      <c r="M97" s="159"/>
      <c r="N97" s="149" t="s">
        <v>2397</v>
      </c>
      <c r="O97" s="150"/>
      <c r="P97" s="151"/>
      <c r="S97" s="15" t="str">
        <f t="shared" si="0"/>
        <v/>
      </c>
    </row>
    <row r="98" spans="2:19" ht="20.149999999999999" customHeight="1" x14ac:dyDescent="0.2">
      <c r="B98" s="152"/>
      <c r="C98" s="90"/>
      <c r="D98" s="90" t="s">
        <v>50</v>
      </c>
      <c r="E98" s="90"/>
      <c r="F98" s="81" t="s">
        <v>2359</v>
      </c>
      <c r="G98" s="81"/>
      <c r="H98" s="81" t="s">
        <v>2359</v>
      </c>
      <c r="I98" s="81"/>
      <c r="J98" s="23">
        <v>26.19</v>
      </c>
      <c r="K98" s="50" t="s">
        <v>472</v>
      </c>
      <c r="L98" s="82">
        <v>19</v>
      </c>
      <c r="M98" s="159"/>
      <c r="N98" s="149" t="s">
        <v>2397</v>
      </c>
      <c r="O98" s="150"/>
      <c r="P98" s="151"/>
      <c r="S98" s="15" t="str">
        <f t="shared" si="0"/>
        <v/>
      </c>
    </row>
    <row r="99" spans="2:19" ht="20.149999999999999" customHeight="1" x14ac:dyDescent="0.2">
      <c r="B99" s="152"/>
      <c r="C99" s="90"/>
      <c r="D99" s="90" t="s">
        <v>51</v>
      </c>
      <c r="E99" s="90"/>
      <c r="F99" s="81" t="s">
        <v>2359</v>
      </c>
      <c r="G99" s="81"/>
      <c r="H99" s="81" t="s">
        <v>2359</v>
      </c>
      <c r="I99" s="81"/>
      <c r="J99" s="23">
        <v>30.09</v>
      </c>
      <c r="K99" s="50" t="s">
        <v>472</v>
      </c>
      <c r="L99" s="82">
        <v>1</v>
      </c>
      <c r="M99" s="159"/>
      <c r="N99" s="149" t="s">
        <v>2397</v>
      </c>
      <c r="O99" s="150"/>
      <c r="P99" s="151"/>
      <c r="S99" s="15" t="str">
        <f t="shared" si="0"/>
        <v/>
      </c>
    </row>
    <row r="100" spans="2:19" ht="20.149999999999999" customHeight="1" x14ac:dyDescent="0.2">
      <c r="B100" s="152"/>
      <c r="C100" s="90"/>
      <c r="D100" s="90" t="s">
        <v>52</v>
      </c>
      <c r="E100" s="90"/>
      <c r="F100" s="81" t="s">
        <v>2359</v>
      </c>
      <c r="G100" s="81"/>
      <c r="H100" s="81" t="s">
        <v>2359</v>
      </c>
      <c r="I100" s="81"/>
      <c r="J100" s="23">
        <v>34.72</v>
      </c>
      <c r="K100" s="50" t="s">
        <v>472</v>
      </c>
      <c r="L100" s="82">
        <v>13</v>
      </c>
      <c r="M100" s="159"/>
      <c r="N100" s="149" t="s">
        <v>2398</v>
      </c>
      <c r="O100" s="150"/>
      <c r="P100" s="151"/>
      <c r="S100" s="15" t="str">
        <f t="shared" si="0"/>
        <v/>
      </c>
    </row>
    <row r="101" spans="2:19" ht="20.149999999999999" customHeight="1" x14ac:dyDescent="0.2">
      <c r="B101" s="152"/>
      <c r="C101" s="90"/>
      <c r="D101" s="90" t="s">
        <v>53</v>
      </c>
      <c r="E101" s="90"/>
      <c r="F101" s="81" t="s">
        <v>2359</v>
      </c>
      <c r="G101" s="81"/>
      <c r="H101" s="81" t="s">
        <v>2359</v>
      </c>
      <c r="I101" s="81"/>
      <c r="J101" s="23">
        <v>49.83</v>
      </c>
      <c r="K101" s="50" t="s">
        <v>472</v>
      </c>
      <c r="L101" s="82">
        <v>1</v>
      </c>
      <c r="M101" s="159"/>
      <c r="N101" s="149" t="s">
        <v>2398</v>
      </c>
      <c r="O101" s="150"/>
      <c r="P101" s="151"/>
      <c r="S101" s="15" t="str">
        <f t="shared" si="0"/>
        <v/>
      </c>
    </row>
    <row r="102" spans="2:19" ht="20.149999999999999" customHeight="1" x14ac:dyDescent="0.2">
      <c r="B102" s="152"/>
      <c r="C102" s="90"/>
      <c r="D102" s="90" t="s">
        <v>54</v>
      </c>
      <c r="E102" s="90"/>
      <c r="F102" s="81" t="s">
        <v>2359</v>
      </c>
      <c r="G102" s="81"/>
      <c r="H102" s="81" t="s">
        <v>2359</v>
      </c>
      <c r="I102" s="81"/>
      <c r="J102" s="23">
        <v>52.95</v>
      </c>
      <c r="K102" s="50" t="s">
        <v>472</v>
      </c>
      <c r="L102" s="82">
        <v>2</v>
      </c>
      <c r="M102" s="159"/>
      <c r="N102" s="149" t="s">
        <v>2398</v>
      </c>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2</v>
      </c>
      <c r="H105" s="141" t="s">
        <v>474</v>
      </c>
      <c r="I105" s="244" t="s">
        <v>66</v>
      </c>
      <c r="J105" s="244"/>
      <c r="K105" s="244"/>
      <c r="L105" s="244"/>
      <c r="M105" s="244"/>
      <c r="N105" s="82">
        <v>0</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2</v>
      </c>
      <c r="O106" s="98"/>
      <c r="P106" s="37" t="s">
        <v>474</v>
      </c>
    </row>
    <row r="107" spans="2:19" ht="20.149999999999999" customHeight="1" x14ac:dyDescent="0.2">
      <c r="B107" s="242"/>
      <c r="C107" s="243"/>
      <c r="D107" s="75" t="s">
        <v>64</v>
      </c>
      <c r="E107" s="76"/>
      <c r="F107" s="116"/>
      <c r="G107" s="240">
        <v>10</v>
      </c>
      <c r="H107" s="116" t="s">
        <v>474</v>
      </c>
      <c r="I107" s="90" t="s">
        <v>68</v>
      </c>
      <c r="J107" s="90"/>
      <c r="K107" s="90"/>
      <c r="L107" s="90"/>
      <c r="M107" s="90"/>
      <c r="N107" s="82">
        <v>10</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0</v>
      </c>
      <c r="O108" s="98"/>
      <c r="P108" s="37" t="s">
        <v>474</v>
      </c>
    </row>
    <row r="109" spans="2:19" ht="20.149999999999999" customHeight="1" x14ac:dyDescent="0.2">
      <c r="B109" s="242"/>
      <c r="C109" s="243"/>
      <c r="D109" s="237" t="s">
        <v>65</v>
      </c>
      <c r="E109" s="220"/>
      <c r="F109" s="221"/>
      <c r="G109" s="240">
        <v>0</v>
      </c>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2558</v>
      </c>
      <c r="H113" s="81"/>
      <c r="I113" s="81"/>
      <c r="J113" s="81"/>
      <c r="K113" s="81"/>
      <c r="L113" s="81"/>
      <c r="M113" s="81"/>
      <c r="N113" s="81"/>
      <c r="O113" s="82"/>
      <c r="P113" s="83"/>
    </row>
    <row r="114" spans="2:16" ht="20.149999999999999" customHeight="1" x14ac:dyDescent="0.2">
      <c r="B114" s="242"/>
      <c r="C114" s="243"/>
      <c r="D114" s="237" t="s">
        <v>79</v>
      </c>
      <c r="E114" s="220"/>
      <c r="F114" s="221"/>
      <c r="G114" s="240" t="s">
        <v>2558</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2561</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2558</v>
      </c>
      <c r="H117" s="81"/>
      <c r="I117" s="81"/>
      <c r="J117" s="81"/>
      <c r="K117" s="81"/>
      <c r="L117" s="81"/>
      <c r="M117" s="81"/>
      <c r="N117" s="81"/>
      <c r="O117" s="82"/>
      <c r="P117" s="83"/>
    </row>
    <row r="118" spans="2:16" ht="20.149999999999999" customHeight="1" x14ac:dyDescent="0.2">
      <c r="B118" s="222"/>
      <c r="C118" s="224"/>
      <c r="D118" s="78" t="s">
        <v>73</v>
      </c>
      <c r="E118" s="79"/>
      <c r="F118" s="80"/>
      <c r="G118" s="81" t="s">
        <v>2558</v>
      </c>
      <c r="H118" s="81"/>
      <c r="I118" s="81"/>
      <c r="J118" s="81"/>
      <c r="K118" s="81"/>
      <c r="L118" s="81"/>
      <c r="M118" s="81"/>
      <c r="N118" s="81"/>
      <c r="O118" s="82"/>
      <c r="P118" s="83"/>
    </row>
    <row r="119" spans="2:16" ht="20.149999999999999" customHeight="1" x14ac:dyDescent="0.2">
      <c r="B119" s="222"/>
      <c r="C119" s="224"/>
      <c r="D119" s="245" t="s">
        <v>74</v>
      </c>
      <c r="E119" s="246"/>
      <c r="F119" s="247"/>
      <c r="G119" s="81" t="s">
        <v>2558</v>
      </c>
      <c r="H119" s="81"/>
      <c r="I119" s="81"/>
      <c r="J119" s="81"/>
      <c r="K119" s="81"/>
      <c r="L119" s="81"/>
      <c r="M119" s="81"/>
      <c r="N119" s="81"/>
      <c r="O119" s="82"/>
      <c r="P119" s="83"/>
    </row>
    <row r="120" spans="2:16" ht="20.149999999999999" customHeight="1" x14ac:dyDescent="0.2">
      <c r="B120" s="222"/>
      <c r="C120" s="224"/>
      <c r="D120" s="232" t="s">
        <v>75</v>
      </c>
      <c r="E120" s="140"/>
      <c r="F120" s="141"/>
      <c r="G120" s="81" t="s">
        <v>2558</v>
      </c>
      <c r="H120" s="81"/>
      <c r="I120" s="81"/>
      <c r="J120" s="81"/>
      <c r="K120" s="81"/>
      <c r="L120" s="81"/>
      <c r="M120" s="81"/>
      <c r="N120" s="81"/>
      <c r="O120" s="82"/>
      <c r="P120" s="83"/>
    </row>
    <row r="121" spans="2:16" ht="20.149999999999999" customHeight="1" x14ac:dyDescent="0.2">
      <c r="B121" s="222"/>
      <c r="C121" s="224"/>
      <c r="D121" s="232" t="s">
        <v>76</v>
      </c>
      <c r="E121" s="140"/>
      <c r="F121" s="141"/>
      <c r="G121" s="81" t="s">
        <v>2558</v>
      </c>
      <c r="H121" s="81"/>
      <c r="I121" s="81"/>
      <c r="J121" s="81"/>
      <c r="K121" s="81"/>
      <c r="L121" s="81"/>
      <c r="M121" s="81"/>
      <c r="N121" s="81"/>
      <c r="O121" s="82"/>
      <c r="P121" s="83"/>
    </row>
    <row r="122" spans="2:16" ht="20.149999999999999" customHeight="1" x14ac:dyDescent="0.2">
      <c r="B122" s="248"/>
      <c r="C122" s="249"/>
      <c r="D122" s="232" t="s">
        <v>77</v>
      </c>
      <c r="E122" s="140"/>
      <c r="F122" s="141"/>
      <c r="G122" s="81" t="s">
        <v>2558</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2562</v>
      </c>
      <c r="H123" s="81"/>
      <c r="I123" s="81"/>
      <c r="J123" s="81"/>
      <c r="K123" s="81"/>
      <c r="L123" s="81"/>
      <c r="M123" s="81"/>
      <c r="N123" s="81"/>
      <c r="O123" s="82"/>
      <c r="P123" s="83"/>
    </row>
    <row r="124" spans="2:16" ht="20.149999999999999" customHeight="1" x14ac:dyDescent="0.2">
      <c r="B124" s="222"/>
      <c r="C124" s="224"/>
      <c r="D124" s="78" t="s">
        <v>431</v>
      </c>
      <c r="E124" s="79"/>
      <c r="F124" s="80"/>
      <c r="G124" s="81" t="s">
        <v>2563</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2564</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2565</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2566</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2567</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2568</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2567</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2567</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2568</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2568</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6"/>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6"/>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6"/>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6"/>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6"/>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6"/>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6"/>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6"/>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6"/>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6"/>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6"/>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6"/>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6"/>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6"/>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6"/>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6"/>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6"/>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6"/>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6"/>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6"/>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6"/>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6"/>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6"/>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6"/>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2569</v>
      </c>
      <c r="G196" s="202" t="s">
        <v>456</v>
      </c>
      <c r="H196" s="202"/>
      <c r="I196" s="202"/>
      <c r="J196" s="202"/>
      <c r="K196" s="202"/>
      <c r="L196" s="202"/>
      <c r="M196" s="202"/>
      <c r="N196" s="202"/>
      <c r="O196" s="202"/>
      <c r="P196" s="216"/>
    </row>
    <row r="197" spans="1:20" ht="20.149999999999999" customHeight="1" x14ac:dyDescent="0.2">
      <c r="B197" s="152"/>
      <c r="C197" s="90"/>
      <c r="D197" s="90"/>
      <c r="E197" s="90"/>
      <c r="F197" s="14"/>
      <c r="G197" s="140" t="s">
        <v>457</v>
      </c>
      <c r="H197" s="140"/>
      <c r="I197" s="140"/>
      <c r="J197" s="140"/>
      <c r="K197" s="140"/>
      <c r="L197" s="140"/>
      <c r="M197" s="140"/>
      <c r="N197" s="140"/>
      <c r="O197" s="140"/>
      <c r="P197" s="200"/>
    </row>
    <row r="198" spans="1:20" ht="20.149999999999999" customHeight="1" x14ac:dyDescent="0.2">
      <c r="B198" s="152"/>
      <c r="C198" s="90"/>
      <c r="D198" s="90"/>
      <c r="E198" s="90"/>
      <c r="F198" s="14"/>
      <c r="G198" s="140" t="s">
        <v>458</v>
      </c>
      <c r="H198" s="140"/>
      <c r="I198" s="140"/>
      <c r="J198" s="140"/>
      <c r="K198" s="140"/>
      <c r="L198" s="140"/>
      <c r="M198" s="140"/>
      <c r="N198" s="140"/>
      <c r="O198" s="140"/>
      <c r="P198" s="200"/>
    </row>
    <row r="199" spans="1:20" ht="79.5" customHeight="1" x14ac:dyDescent="0.2">
      <c r="B199" s="152"/>
      <c r="C199" s="90"/>
      <c r="D199" s="90"/>
      <c r="E199" s="90"/>
      <c r="F199" s="14" t="s">
        <v>2569</v>
      </c>
      <c r="G199" s="140" t="s">
        <v>433</v>
      </c>
      <c r="H199" s="140"/>
      <c r="I199" s="141"/>
      <c r="J199" s="87" t="s">
        <v>2570</v>
      </c>
      <c r="K199" s="102"/>
      <c r="L199" s="102"/>
      <c r="M199" s="102"/>
      <c r="N199" s="102"/>
      <c r="O199" s="102"/>
      <c r="P199" s="103"/>
    </row>
    <row r="200" spans="1:20" ht="39.9" customHeight="1" x14ac:dyDescent="0.2">
      <c r="B200" s="291" t="s">
        <v>101</v>
      </c>
      <c r="C200" s="292"/>
      <c r="D200" s="104">
        <v>1</v>
      </c>
      <c r="E200" s="105"/>
      <c r="F200" s="90" t="s">
        <v>5</v>
      </c>
      <c r="G200" s="90"/>
      <c r="H200" s="90"/>
      <c r="I200" s="91" t="s">
        <v>2571</v>
      </c>
      <c r="J200" s="92"/>
      <c r="K200" s="92"/>
      <c r="L200" s="92"/>
      <c r="M200" s="92"/>
      <c r="N200" s="92"/>
      <c r="O200" s="93"/>
      <c r="P200" s="94"/>
    </row>
    <row r="201" spans="1:20" ht="39.9" customHeight="1" x14ac:dyDescent="0.2">
      <c r="B201" s="293"/>
      <c r="C201" s="294"/>
      <c r="D201" s="106"/>
      <c r="E201" s="107"/>
      <c r="F201" s="90" t="s">
        <v>103</v>
      </c>
      <c r="G201" s="90"/>
      <c r="H201" s="90"/>
      <c r="I201" s="91" t="s">
        <v>2572</v>
      </c>
      <c r="J201" s="92"/>
      <c r="K201" s="92"/>
      <c r="L201" s="92"/>
      <c r="M201" s="92"/>
      <c r="N201" s="92"/>
      <c r="O201" s="93"/>
      <c r="P201" s="94"/>
    </row>
    <row r="202" spans="1:20" ht="79.5" customHeight="1" x14ac:dyDescent="0.2">
      <c r="B202" s="293"/>
      <c r="C202" s="294"/>
      <c r="D202" s="106"/>
      <c r="E202" s="107"/>
      <c r="F202" s="90" t="s">
        <v>104</v>
      </c>
      <c r="G202" s="90"/>
      <c r="H202" s="90"/>
      <c r="I202" s="91" t="s">
        <v>2573</v>
      </c>
      <c r="J202" s="92"/>
      <c r="K202" s="92"/>
      <c r="L202" s="92"/>
      <c r="M202" s="92"/>
      <c r="N202" s="92"/>
      <c r="O202" s="93"/>
      <c r="P202" s="94"/>
    </row>
    <row r="203" spans="1:20" ht="79.5" customHeight="1" x14ac:dyDescent="0.2">
      <c r="B203" s="293"/>
      <c r="C203" s="294"/>
      <c r="D203" s="106"/>
      <c r="E203" s="107"/>
      <c r="F203" s="90" t="s">
        <v>414</v>
      </c>
      <c r="G203" s="90"/>
      <c r="H203" s="90"/>
      <c r="I203" s="91" t="s">
        <v>2573</v>
      </c>
      <c r="J203" s="92"/>
      <c r="K203" s="92"/>
      <c r="L203" s="92"/>
      <c r="M203" s="92"/>
      <c r="N203" s="92"/>
      <c r="O203" s="93"/>
      <c r="P203" s="94"/>
    </row>
    <row r="204" spans="1:20" customFormat="1" ht="39.9" customHeight="1" x14ac:dyDescent="0.2">
      <c r="A204" s="2"/>
      <c r="B204" s="293"/>
      <c r="C204" s="294"/>
      <c r="D204" s="106"/>
      <c r="E204" s="107"/>
      <c r="F204" s="75" t="s">
        <v>105</v>
      </c>
      <c r="G204" s="76"/>
      <c r="H204" s="116"/>
      <c r="I204" s="95" t="s">
        <v>2489</v>
      </c>
      <c r="J204" s="96"/>
      <c r="K204" s="96"/>
      <c r="L204" s="97"/>
      <c r="M204" s="82" t="s">
        <v>2558</v>
      </c>
      <c r="N204" s="98"/>
      <c r="O204" s="98"/>
      <c r="P204" s="99"/>
      <c r="Q204" s="2"/>
      <c r="R204" s="2"/>
      <c r="S204" s="15"/>
      <c r="T204" s="66"/>
    </row>
    <row r="205" spans="1:20" customFormat="1" ht="39.9" customHeight="1" x14ac:dyDescent="0.2">
      <c r="A205" s="2"/>
      <c r="B205" s="293"/>
      <c r="C205" s="294"/>
      <c r="D205" s="108"/>
      <c r="E205" s="109"/>
      <c r="F205" s="117"/>
      <c r="G205" s="118"/>
      <c r="H205" s="119"/>
      <c r="I205" s="95" t="s">
        <v>2490</v>
      </c>
      <c r="J205" s="96"/>
      <c r="K205" s="96"/>
      <c r="L205" s="97"/>
      <c r="M205" s="82" t="s">
        <v>2558</v>
      </c>
      <c r="N205" s="98"/>
      <c r="O205" s="98"/>
      <c r="P205" s="99"/>
      <c r="T205" s="66"/>
    </row>
    <row r="206" spans="1:20" ht="39.9" customHeight="1" x14ac:dyDescent="0.2">
      <c r="B206" s="293"/>
      <c r="C206" s="294"/>
      <c r="D206" s="104">
        <v>2</v>
      </c>
      <c r="E206" s="105"/>
      <c r="F206" s="90" t="s">
        <v>5</v>
      </c>
      <c r="G206" s="90"/>
      <c r="H206" s="90"/>
      <c r="I206" s="87"/>
      <c r="J206" s="88"/>
      <c r="K206" s="88"/>
      <c r="L206" s="88"/>
      <c r="M206" s="88"/>
      <c r="N206" s="88"/>
      <c r="O206" s="88"/>
      <c r="P206" s="89"/>
    </row>
    <row r="207" spans="1:20" ht="39.9" customHeight="1" x14ac:dyDescent="0.2">
      <c r="B207" s="293"/>
      <c r="C207" s="294"/>
      <c r="D207" s="106"/>
      <c r="E207" s="107"/>
      <c r="F207" s="90" t="s">
        <v>103</v>
      </c>
      <c r="G207" s="90"/>
      <c r="H207" s="90"/>
      <c r="I207" s="91"/>
      <c r="J207" s="92"/>
      <c r="K207" s="92"/>
      <c r="L207" s="92"/>
      <c r="M207" s="92"/>
      <c r="N207" s="92"/>
      <c r="O207" s="93"/>
      <c r="P207" s="94"/>
    </row>
    <row r="208" spans="1:20" ht="79.5" customHeight="1" x14ac:dyDescent="0.2">
      <c r="B208" s="293"/>
      <c r="C208" s="294"/>
      <c r="D208" s="106"/>
      <c r="E208" s="107"/>
      <c r="F208" s="90" t="s">
        <v>104</v>
      </c>
      <c r="G208" s="90"/>
      <c r="H208" s="90"/>
      <c r="I208" s="91"/>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39.9" customHeight="1" x14ac:dyDescent="0.2">
      <c r="A210" s="2"/>
      <c r="B210" s="293"/>
      <c r="C210" s="294"/>
      <c r="D210" s="106"/>
      <c r="E210" s="107"/>
      <c r="F210" s="75" t="s">
        <v>105</v>
      </c>
      <c r="G210" s="76"/>
      <c r="H210" s="116"/>
      <c r="I210" s="95" t="s">
        <v>2489</v>
      </c>
      <c r="J210" s="96"/>
      <c r="K210" s="96"/>
      <c r="L210" s="97"/>
      <c r="M210" s="82"/>
      <c r="N210" s="98"/>
      <c r="O210" s="98"/>
      <c r="P210" s="99"/>
      <c r="Q210" s="2"/>
      <c r="R210" s="2"/>
      <c r="S210" s="15"/>
      <c r="T210" s="66"/>
    </row>
    <row r="211" spans="1:20" customFormat="1" ht="39.9" customHeight="1" x14ac:dyDescent="0.2">
      <c r="A211" s="2"/>
      <c r="B211" s="293"/>
      <c r="C211" s="294"/>
      <c r="D211" s="108"/>
      <c r="E211" s="109"/>
      <c r="F211" s="117"/>
      <c r="G211" s="118"/>
      <c r="H211" s="119"/>
      <c r="I211" s="95" t="s">
        <v>2490</v>
      </c>
      <c r="J211" s="96"/>
      <c r="K211" s="96"/>
      <c r="L211" s="97"/>
      <c r="M211" s="82"/>
      <c r="N211" s="98"/>
      <c r="O211" s="98"/>
      <c r="P211" s="99"/>
      <c r="T211" s="66"/>
    </row>
    <row r="212" spans="1:20" ht="39.9" customHeight="1" x14ac:dyDescent="0.2">
      <c r="B212" s="293"/>
      <c r="C212" s="294"/>
      <c r="D212" s="104">
        <v>3</v>
      </c>
      <c r="E212" s="105"/>
      <c r="F212" s="90" t="s">
        <v>5</v>
      </c>
      <c r="G212" s="90"/>
      <c r="H212" s="90"/>
      <c r="I212" s="87"/>
      <c r="J212" s="88"/>
      <c r="K212" s="88"/>
      <c r="L212" s="88"/>
      <c r="M212" s="88"/>
      <c r="N212" s="88"/>
      <c r="O212" s="88"/>
      <c r="P212" s="89"/>
    </row>
    <row r="213" spans="1:20" ht="39.9"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39.9"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6"/>
    </row>
    <row r="217" spans="1:20" customFormat="1" ht="39.9" customHeight="1" x14ac:dyDescent="0.2">
      <c r="A217" s="2"/>
      <c r="B217" s="293"/>
      <c r="C217" s="294"/>
      <c r="D217" s="108"/>
      <c r="E217" s="109"/>
      <c r="F217" s="113"/>
      <c r="G217" s="114"/>
      <c r="H217" s="115"/>
      <c r="I217" s="95" t="s">
        <v>2490</v>
      </c>
      <c r="J217" s="96"/>
      <c r="K217" s="96"/>
      <c r="L217" s="97"/>
      <c r="M217" s="82"/>
      <c r="N217" s="98"/>
      <c r="O217" s="98"/>
      <c r="P217" s="99"/>
      <c r="T217" s="66"/>
    </row>
    <row r="218" spans="1:20" ht="39.9" customHeight="1" x14ac:dyDescent="0.2">
      <c r="B218" s="293"/>
      <c r="C218" s="294"/>
      <c r="D218" s="104">
        <v>4</v>
      </c>
      <c r="E218" s="105"/>
      <c r="F218" s="90" t="s">
        <v>5</v>
      </c>
      <c r="G218" s="90"/>
      <c r="H218" s="90"/>
      <c r="I218" s="87"/>
      <c r="J218" s="88"/>
      <c r="K218" s="88"/>
      <c r="L218" s="88"/>
      <c r="M218" s="88"/>
      <c r="N218" s="88"/>
      <c r="O218" s="88"/>
      <c r="P218" s="89"/>
    </row>
    <row r="219" spans="1:20" ht="39.9"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39.9"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6"/>
    </row>
    <row r="223" spans="1:20" customFormat="1" ht="39.9" customHeight="1" x14ac:dyDescent="0.2">
      <c r="A223" s="2"/>
      <c r="B223" s="293"/>
      <c r="C223" s="294"/>
      <c r="D223" s="108"/>
      <c r="E223" s="109"/>
      <c r="F223" s="113"/>
      <c r="G223" s="114"/>
      <c r="H223" s="115"/>
      <c r="I223" s="95" t="s">
        <v>2490</v>
      </c>
      <c r="J223" s="96"/>
      <c r="K223" s="96"/>
      <c r="L223" s="97"/>
      <c r="M223" s="82"/>
      <c r="N223" s="98"/>
      <c r="O223" s="98"/>
      <c r="P223" s="99"/>
      <c r="T223" s="66"/>
    </row>
    <row r="224" spans="1:20" ht="39.9" customHeight="1" x14ac:dyDescent="0.2">
      <c r="B224" s="293"/>
      <c r="C224" s="294"/>
      <c r="D224" s="104">
        <v>5</v>
      </c>
      <c r="E224" s="105"/>
      <c r="F224" s="90" t="s">
        <v>5</v>
      </c>
      <c r="G224" s="90"/>
      <c r="H224" s="90"/>
      <c r="I224" s="87"/>
      <c r="J224" s="88"/>
      <c r="K224" s="88"/>
      <c r="L224" s="88"/>
      <c r="M224" s="88"/>
      <c r="N224" s="88"/>
      <c r="O224" s="88"/>
      <c r="P224" s="89"/>
    </row>
    <row r="225" spans="1:20" ht="39.9"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39.9"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6"/>
    </row>
    <row r="229" spans="1:20" customFormat="1" ht="39.9" customHeight="1" x14ac:dyDescent="0.2">
      <c r="A229" s="2"/>
      <c r="B229" s="293"/>
      <c r="C229" s="294"/>
      <c r="D229" s="106"/>
      <c r="E229" s="107"/>
      <c r="F229" s="113"/>
      <c r="G229" s="114"/>
      <c r="H229" s="115"/>
      <c r="I229" s="95" t="s">
        <v>2490</v>
      </c>
      <c r="J229" s="96"/>
      <c r="K229" s="96"/>
      <c r="L229" s="97"/>
      <c r="M229" s="82"/>
      <c r="N229" s="98"/>
      <c r="O229" s="98"/>
      <c r="P229" s="99"/>
      <c r="T229" s="66"/>
    </row>
    <row r="230" spans="1:20" customFormat="1" ht="39.9" customHeight="1" x14ac:dyDescent="0.2">
      <c r="A230" s="2"/>
      <c r="B230" s="293"/>
      <c r="C230" s="294"/>
      <c r="D230" s="484" t="s">
        <v>2522</v>
      </c>
      <c r="E230" s="292"/>
      <c r="F230" s="82"/>
      <c r="G230" s="98"/>
      <c r="H230" s="98"/>
      <c r="I230" s="98"/>
      <c r="J230" s="98"/>
      <c r="K230" s="98"/>
      <c r="L230" s="98"/>
      <c r="M230" s="98"/>
      <c r="N230" s="98"/>
      <c r="O230" s="98"/>
      <c r="P230" s="99"/>
      <c r="S230" s="15" t="str">
        <f>IF(F230="","未記入","")</f>
        <v>未記入</v>
      </c>
      <c r="T230" s="66"/>
    </row>
    <row r="231" spans="1:20" customFormat="1" ht="39.9" customHeight="1" x14ac:dyDescent="0.2">
      <c r="A231" s="2"/>
      <c r="B231" s="293"/>
      <c r="C231" s="294"/>
      <c r="D231" s="485"/>
      <c r="E231" s="294"/>
      <c r="F231" s="75" t="s">
        <v>2523</v>
      </c>
      <c r="G231" s="76"/>
      <c r="H231" s="76"/>
      <c r="I231" s="76"/>
      <c r="J231" s="76"/>
      <c r="K231" s="76"/>
      <c r="L231" s="76"/>
      <c r="M231" s="76"/>
      <c r="N231" s="76"/>
      <c r="O231" s="76"/>
      <c r="P231" s="77"/>
      <c r="S231" s="15"/>
      <c r="T231" s="66"/>
    </row>
    <row r="232" spans="1:20" customFormat="1" ht="39.9" customHeight="1" x14ac:dyDescent="0.2">
      <c r="A232" s="2"/>
      <c r="B232" s="293"/>
      <c r="C232" s="294"/>
      <c r="D232" s="485"/>
      <c r="E232" s="294"/>
      <c r="F232" s="68"/>
      <c r="G232" s="120" t="s">
        <v>2491</v>
      </c>
      <c r="H232" s="121"/>
      <c r="I232" s="84"/>
      <c r="J232" s="84"/>
      <c r="K232" s="84"/>
      <c r="L232" s="84"/>
      <c r="M232" s="84"/>
      <c r="N232" s="84"/>
      <c r="O232" s="85"/>
      <c r="P232" s="86"/>
      <c r="S232" s="15" t="str">
        <f>IF($F$230=MST!$I$6,IF(I232="","未記入",""),"")</f>
        <v/>
      </c>
      <c r="T232" s="66"/>
    </row>
    <row r="233" spans="1:20" customFormat="1" ht="39.9" customHeight="1" x14ac:dyDescent="0.2">
      <c r="A233" s="2"/>
      <c r="B233" s="488"/>
      <c r="C233" s="487"/>
      <c r="D233" s="486"/>
      <c r="E233" s="487"/>
      <c r="F233" s="67"/>
      <c r="G233" s="120" t="s">
        <v>2492</v>
      </c>
      <c r="H233" s="121"/>
      <c r="I233" s="84"/>
      <c r="J233" s="84"/>
      <c r="K233" s="84"/>
      <c r="L233" s="84"/>
      <c r="M233" s="84"/>
      <c r="N233" s="84"/>
      <c r="O233" s="85"/>
      <c r="P233" s="86"/>
      <c r="S233" s="15" t="str">
        <f>IF($F$230=MST!$I$6,IF(I233="","未記入",""),"")</f>
        <v/>
      </c>
      <c r="T233" s="66"/>
    </row>
    <row r="234" spans="1:20" ht="39.9" customHeight="1" x14ac:dyDescent="0.2">
      <c r="B234" s="291" t="s">
        <v>102</v>
      </c>
      <c r="C234" s="292"/>
      <c r="D234" s="287">
        <v>1</v>
      </c>
      <c r="E234" s="105"/>
      <c r="F234" s="90" t="s">
        <v>5</v>
      </c>
      <c r="G234" s="90"/>
      <c r="H234" s="90"/>
      <c r="I234" s="91"/>
      <c r="J234" s="92"/>
      <c r="K234" s="92"/>
      <c r="L234" s="92"/>
      <c r="M234" s="92"/>
      <c r="N234" s="92"/>
      <c r="O234" s="93"/>
      <c r="P234" s="94"/>
    </row>
    <row r="235" spans="1:20" ht="39.9" customHeight="1" x14ac:dyDescent="0.2">
      <c r="B235" s="293"/>
      <c r="C235" s="294"/>
      <c r="D235" s="288"/>
      <c r="E235" s="107"/>
      <c r="F235" s="90" t="s">
        <v>103</v>
      </c>
      <c r="G235" s="90"/>
      <c r="H235" s="90"/>
      <c r="I235" s="91"/>
      <c r="J235" s="92"/>
      <c r="K235" s="92"/>
      <c r="L235" s="92"/>
      <c r="M235" s="92"/>
      <c r="N235" s="92"/>
      <c r="O235" s="93"/>
      <c r="P235" s="94"/>
    </row>
    <row r="236" spans="1:20" ht="39.9" customHeight="1" x14ac:dyDescent="0.2">
      <c r="B236" s="293"/>
      <c r="C236" s="294"/>
      <c r="D236" s="288"/>
      <c r="E236" s="107"/>
      <c r="F236" s="193" t="s">
        <v>105</v>
      </c>
      <c r="G236" s="193"/>
      <c r="H236" s="193"/>
      <c r="I236" s="91"/>
      <c r="J236" s="92"/>
      <c r="K236" s="92"/>
      <c r="L236" s="92"/>
      <c r="M236" s="92"/>
      <c r="N236" s="92"/>
      <c r="O236" s="93"/>
      <c r="P236" s="94"/>
    </row>
    <row r="237" spans="1:20" ht="39.9" customHeight="1" x14ac:dyDescent="0.2">
      <c r="B237" s="293"/>
      <c r="C237" s="294"/>
      <c r="D237" s="287">
        <v>2</v>
      </c>
      <c r="E237" s="105"/>
      <c r="F237" s="90" t="s">
        <v>5</v>
      </c>
      <c r="G237" s="90"/>
      <c r="H237" s="90"/>
      <c r="I237" s="91"/>
      <c r="J237" s="92"/>
      <c r="K237" s="92"/>
      <c r="L237" s="92"/>
      <c r="M237" s="92"/>
      <c r="N237" s="92"/>
      <c r="O237" s="93"/>
      <c r="P237" s="94"/>
    </row>
    <row r="238" spans="1:20" ht="39.9" customHeight="1" x14ac:dyDescent="0.2">
      <c r="B238" s="293"/>
      <c r="C238" s="294"/>
      <c r="D238" s="288"/>
      <c r="E238" s="107"/>
      <c r="F238" s="90" t="s">
        <v>103</v>
      </c>
      <c r="G238" s="90"/>
      <c r="H238" s="90"/>
      <c r="I238" s="91"/>
      <c r="J238" s="92"/>
      <c r="K238" s="92"/>
      <c r="L238" s="92"/>
      <c r="M238" s="92"/>
      <c r="N238" s="92"/>
      <c r="O238" s="93"/>
      <c r="P238" s="94"/>
    </row>
    <row r="239" spans="1:20" ht="39.9"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2558</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2558</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2558</v>
      </c>
      <c r="K262" s="81"/>
      <c r="L262" s="81"/>
      <c r="M262" s="81"/>
      <c r="N262" s="81"/>
      <c r="O262" s="82"/>
      <c r="P262" s="83"/>
      <c r="S262" s="15" t="str">
        <f>IF(J262="","未記入","")</f>
        <v/>
      </c>
    </row>
    <row r="263" spans="2:20" ht="120" customHeight="1" x14ac:dyDescent="0.2">
      <c r="B263" s="152" t="s">
        <v>123</v>
      </c>
      <c r="C263" s="90"/>
      <c r="D263" s="90"/>
      <c r="E263" s="90"/>
      <c r="F263" s="87" t="s">
        <v>2574</v>
      </c>
      <c r="G263" s="88"/>
      <c r="H263" s="88"/>
      <c r="I263" s="88"/>
      <c r="J263" s="88"/>
      <c r="K263" s="88"/>
      <c r="L263" s="88"/>
      <c r="M263" s="88"/>
      <c r="N263" s="88"/>
      <c r="O263" s="88"/>
      <c r="P263" s="89"/>
    </row>
    <row r="264" spans="2:20" ht="60" customHeight="1" x14ac:dyDescent="0.2">
      <c r="B264" s="152" t="s">
        <v>475</v>
      </c>
      <c r="C264" s="90"/>
      <c r="D264" s="90"/>
      <c r="E264" s="90"/>
      <c r="F264" s="91" t="s">
        <v>2575</v>
      </c>
      <c r="G264" s="92"/>
      <c r="H264" s="92"/>
      <c r="I264" s="92"/>
      <c r="J264" s="92"/>
      <c r="K264" s="92"/>
      <c r="L264" s="92"/>
      <c r="M264" s="92"/>
      <c r="N264" s="92"/>
      <c r="O264" s="93"/>
      <c r="P264" s="94"/>
    </row>
    <row r="265" spans="2:20" ht="180" customHeight="1" x14ac:dyDescent="0.2">
      <c r="B265" s="219" t="s">
        <v>124</v>
      </c>
      <c r="C265" s="220"/>
      <c r="D265" s="220"/>
      <c r="E265" s="221"/>
      <c r="F265" s="232" t="s">
        <v>131</v>
      </c>
      <c r="G265" s="140"/>
      <c r="H265" s="140"/>
      <c r="I265" s="141"/>
      <c r="J265" s="87" t="s">
        <v>2576</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2577</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v>114</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t="str">
        <f>IF(OR($H$281&lt;&gt;"",$K$281&lt;&gt;""),SUM($H$281,$K$281),"")</f>
        <v/>
      </c>
      <c r="F281" s="244"/>
      <c r="G281" s="244"/>
      <c r="H281" s="82"/>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t="str">
        <f>IF(OR($H$283&lt;&gt;"",$K$283&lt;&gt;""),SUM($H$283,$K$283),"")</f>
        <v/>
      </c>
      <c r="F283" s="244"/>
      <c r="G283" s="244"/>
      <c r="H283" s="82"/>
      <c r="I283" s="98"/>
      <c r="J283" s="159"/>
      <c r="K283" s="81"/>
      <c r="L283" s="81"/>
      <c r="M283" s="81"/>
      <c r="N283" s="81"/>
      <c r="O283" s="82"/>
      <c r="P283" s="83"/>
    </row>
    <row r="284" spans="1:20" ht="20.149999999999999" customHeight="1" x14ac:dyDescent="0.2">
      <c r="B284" s="44"/>
      <c r="C284" s="90" t="s">
        <v>138</v>
      </c>
      <c r="D284" s="90"/>
      <c r="E284" s="244" t="str">
        <f>IF(OR($H$284&lt;&gt;"",$K$284&lt;&gt;""),SUM($H$284,$K$284),"")</f>
        <v/>
      </c>
      <c r="F284" s="244"/>
      <c r="G284" s="244"/>
      <c r="H284" s="82"/>
      <c r="I284" s="98"/>
      <c r="J284" s="159"/>
      <c r="K284" s="81"/>
      <c r="L284" s="81"/>
      <c r="M284" s="81"/>
      <c r="N284" s="81"/>
      <c r="O284" s="82"/>
      <c r="P284" s="83"/>
    </row>
    <row r="285" spans="1:20" ht="20.149999999999999" customHeight="1" x14ac:dyDescent="0.2">
      <c r="B285" s="45"/>
      <c r="C285" s="90" t="s">
        <v>139</v>
      </c>
      <c r="D285" s="90"/>
      <c r="E285" s="244" t="str">
        <f>IF(OR($H$285&lt;&gt;"",$K$285&lt;&gt;""),SUM($H$285,$K$285),"")</f>
        <v/>
      </c>
      <c r="F285" s="244"/>
      <c r="G285" s="244"/>
      <c r="H285" s="82"/>
      <c r="I285" s="98"/>
      <c r="J285" s="159"/>
      <c r="K285" s="81"/>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t="str">
        <f>IF(OR($H$291&lt;&gt;"",$K$291&lt;&gt;""),SUM($H$291,$K$291),"")</f>
        <v/>
      </c>
      <c r="F291" s="244"/>
      <c r="G291" s="244"/>
      <c r="H291" s="82"/>
      <c r="I291" s="98"/>
      <c r="J291" s="159"/>
      <c r="K291" s="81"/>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t="str">
        <f>IF(OR($J$302&lt;&gt;"",$M$302&lt;&gt;""),SUM($J$302,$M$302),"")</f>
        <v/>
      </c>
      <c r="H302" s="138"/>
      <c r="I302" s="101"/>
      <c r="J302" s="81"/>
      <c r="K302" s="81"/>
      <c r="L302" s="81"/>
      <c r="M302" s="81"/>
      <c r="N302" s="81"/>
      <c r="O302" s="82"/>
      <c r="P302" s="83"/>
    </row>
    <row r="303" spans="2:20" ht="20.149999999999999" customHeight="1" x14ac:dyDescent="0.2">
      <c r="B303" s="152" t="s">
        <v>158</v>
      </c>
      <c r="C303" s="90"/>
      <c r="D303" s="90"/>
      <c r="E303" s="90"/>
      <c r="F303" s="90"/>
      <c r="G303" s="100" t="str">
        <f>IF(OR($J$303&lt;&gt;"",$M$303&lt;&gt;""),SUM($J$303,$M$303),"")</f>
        <v/>
      </c>
      <c r="H303" s="138"/>
      <c r="I303" s="101"/>
      <c r="J303" s="81"/>
      <c r="K303" s="81"/>
      <c r="L303" s="81"/>
      <c r="M303" s="81"/>
      <c r="N303" s="81"/>
      <c r="O303" s="82"/>
      <c r="P303" s="83"/>
    </row>
    <row r="304" spans="2:20" ht="20.149999999999999" customHeight="1" x14ac:dyDescent="0.2">
      <c r="B304" s="152" t="s">
        <v>390</v>
      </c>
      <c r="C304" s="90"/>
      <c r="D304" s="90"/>
      <c r="E304" s="90"/>
      <c r="F304" s="90"/>
      <c r="G304" s="100" t="str">
        <f>IF(OR($J$304&lt;&gt;"",$M$304&lt;&gt;""),SUM($J$304,$M$304),"")</f>
        <v/>
      </c>
      <c r="H304" s="138"/>
      <c r="I304" s="101"/>
      <c r="J304" s="81"/>
      <c r="K304" s="81"/>
      <c r="L304" s="81"/>
      <c r="M304" s="81"/>
      <c r="N304" s="81"/>
      <c r="O304" s="82"/>
      <c r="P304" s="83"/>
    </row>
    <row r="305" spans="1:20" ht="20.149999999999999" customHeight="1" thickBot="1" x14ac:dyDescent="0.25">
      <c r="B305" s="181" t="s">
        <v>159</v>
      </c>
      <c r="C305" s="182"/>
      <c r="D305" s="182"/>
      <c r="E305" s="182"/>
      <c r="F305" s="182"/>
      <c r="G305" s="325" t="str">
        <f>IF(OR($J$305&lt;&gt;"",$M$305&lt;&gt;""),SUM($J$305,$M$305),"")</f>
        <v/>
      </c>
      <c r="H305" s="326"/>
      <c r="I305" s="327"/>
      <c r="J305" s="328"/>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c r="H320" s="47" t="s">
        <v>486</v>
      </c>
      <c r="I320" s="29"/>
      <c r="J320" s="47" t="s">
        <v>487</v>
      </c>
      <c r="K320" s="48" t="s">
        <v>435</v>
      </c>
      <c r="L320" s="29"/>
      <c r="M320" s="47" t="s">
        <v>486</v>
      </c>
      <c r="N320" s="29"/>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c r="G323" s="268"/>
      <c r="H323" s="268"/>
      <c r="I323" s="268"/>
      <c r="J323" s="51" t="s">
        <v>477</v>
      </c>
      <c r="K323" s="267"/>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c r="M338" s="147"/>
      <c r="N338" s="147"/>
      <c r="O338" s="147"/>
      <c r="P338" s="148"/>
    </row>
    <row r="339" spans="2:20" ht="20.149999999999999" customHeight="1" x14ac:dyDescent="0.2">
      <c r="B339" s="135"/>
      <c r="C339" s="136"/>
      <c r="D339" s="136"/>
      <c r="E339" s="136"/>
      <c r="F339" s="137"/>
      <c r="G339" s="237" t="s">
        <v>441</v>
      </c>
      <c r="H339" s="221"/>
      <c r="I339" s="82"/>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c r="J344" s="28"/>
      <c r="K344" s="28"/>
      <c r="L344" s="28"/>
      <c r="M344" s="28"/>
      <c r="N344" s="28"/>
      <c r="O344" s="28"/>
      <c r="P344" s="28"/>
      <c r="Q344" s="12"/>
    </row>
    <row r="345" spans="2:20" ht="20.149999999999999" customHeight="1" x14ac:dyDescent="0.2">
      <c r="B345" s="219" t="s">
        <v>181</v>
      </c>
      <c r="C345" s="220"/>
      <c r="D345" s="220"/>
      <c r="E345" s="220"/>
      <c r="F345" s="221"/>
      <c r="G345" s="28"/>
      <c r="H345" s="28"/>
      <c r="I345" s="28"/>
      <c r="J345" s="28"/>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c r="J346" s="28"/>
      <c r="K346" s="28"/>
      <c r="L346" s="28"/>
      <c r="M346" s="28"/>
      <c r="N346" s="28"/>
      <c r="O346" s="28"/>
      <c r="P346" s="28"/>
      <c r="Q346" s="12"/>
    </row>
    <row r="347" spans="2:20" ht="20.149999999999999" customHeight="1" x14ac:dyDescent="0.2">
      <c r="B347" s="350"/>
      <c r="C347" s="351"/>
      <c r="D347" s="237" t="s">
        <v>184</v>
      </c>
      <c r="E347" s="220"/>
      <c r="F347" s="221"/>
      <c r="G347" s="346"/>
      <c r="H347" s="346"/>
      <c r="I347" s="346"/>
      <c r="J347" s="346"/>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c r="J349" s="346"/>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2578</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1" t="s">
        <v>2579</v>
      </c>
      <c r="G360" s="81"/>
      <c r="H360" s="81"/>
      <c r="I360" s="81"/>
      <c r="J360" s="81"/>
      <c r="K360" s="81"/>
      <c r="L360" s="81"/>
      <c r="M360" s="81"/>
      <c r="N360" s="81"/>
      <c r="O360" s="82"/>
      <c r="P360" s="83"/>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1" t="s">
        <v>2577</v>
      </c>
      <c r="G365" s="81"/>
      <c r="H365" s="81"/>
      <c r="I365" s="81"/>
      <c r="J365" s="81"/>
      <c r="K365" s="81"/>
      <c r="L365" s="81"/>
      <c r="M365" s="81"/>
      <c r="N365" s="81"/>
      <c r="O365" s="82"/>
      <c r="P365" s="83"/>
      <c r="S365" s="15" t="str">
        <f>IF(F365="","未記入","")</f>
        <v/>
      </c>
    </row>
    <row r="366" spans="1:20" ht="20.149999999999999" customHeight="1" x14ac:dyDescent="0.2">
      <c r="B366" s="305" t="s">
        <v>194</v>
      </c>
      <c r="C366" s="297"/>
      <c r="D366" s="297"/>
      <c r="E366" s="297"/>
      <c r="F366" s="81" t="s">
        <v>2577</v>
      </c>
      <c r="G366" s="81"/>
      <c r="H366" s="81"/>
      <c r="I366" s="81"/>
      <c r="J366" s="81"/>
      <c r="K366" s="81"/>
      <c r="L366" s="81"/>
      <c r="M366" s="81"/>
      <c r="N366" s="81"/>
      <c r="O366" s="82"/>
      <c r="P366" s="83"/>
      <c r="S366" s="15" t="str">
        <f>IF(F366="","未記入","")</f>
        <v/>
      </c>
    </row>
    <row r="367" spans="1:20" ht="20.149999999999999" customHeight="1" x14ac:dyDescent="0.2">
      <c r="B367" s="219" t="s">
        <v>195</v>
      </c>
      <c r="C367" s="220"/>
      <c r="D367" s="220"/>
      <c r="E367" s="221"/>
      <c r="F367" s="81" t="s">
        <v>2580</v>
      </c>
      <c r="G367" s="81"/>
      <c r="H367" s="81"/>
      <c r="I367" s="81"/>
      <c r="J367" s="81"/>
      <c r="K367" s="81"/>
      <c r="L367" s="81"/>
      <c r="M367" s="81"/>
      <c r="N367" s="81"/>
      <c r="O367" s="82"/>
      <c r="P367" s="83"/>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91" t="s">
        <v>2581</v>
      </c>
      <c r="G370" s="92"/>
      <c r="H370" s="92"/>
      <c r="I370" s="92"/>
      <c r="J370" s="92"/>
      <c r="K370" s="92"/>
      <c r="L370" s="92"/>
      <c r="M370" s="92"/>
      <c r="N370" s="92"/>
      <c r="O370" s="93"/>
      <c r="P370" s="94"/>
      <c r="S370" s="15" t="str">
        <f>IF($F$370="","未記入","")</f>
        <v/>
      </c>
    </row>
    <row r="371" spans="2:20" ht="120" customHeight="1" thickBot="1" x14ac:dyDescent="0.25">
      <c r="B371" s="181"/>
      <c r="C371" s="182"/>
      <c r="D371" s="182" t="s">
        <v>198</v>
      </c>
      <c r="E371" s="182"/>
      <c r="F371" s="302"/>
      <c r="G371" s="309"/>
      <c r="H371" s="309"/>
      <c r="I371" s="309"/>
      <c r="J371" s="309"/>
      <c r="K371" s="309"/>
      <c r="L371" s="309"/>
      <c r="M371" s="309"/>
      <c r="N371" s="309"/>
      <c r="O371" s="309"/>
      <c r="P371" s="310"/>
      <c r="S371" s="15" t="str">
        <f>IF(F371="","未記入","")</f>
        <v>未記入</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t="s">
        <v>2582</v>
      </c>
      <c r="J375" s="81"/>
      <c r="K375" s="81"/>
      <c r="L375" s="81"/>
      <c r="M375" s="82"/>
      <c r="N375" s="98"/>
      <c r="O375" s="98"/>
      <c r="P375" s="99"/>
    </row>
    <row r="376" spans="2:20" ht="20.149999999999999" customHeight="1" x14ac:dyDescent="0.2">
      <c r="B376" s="152"/>
      <c r="C376" s="90"/>
      <c r="D376" s="90"/>
      <c r="E376" s="232" t="s">
        <v>210</v>
      </c>
      <c r="F376" s="140"/>
      <c r="G376" s="140"/>
      <c r="H376" s="141"/>
      <c r="I376" s="82">
        <v>65</v>
      </c>
      <c r="J376" s="98"/>
      <c r="K376" s="98"/>
      <c r="L376" s="55" t="s">
        <v>480</v>
      </c>
      <c r="M376" s="82"/>
      <c r="N376" s="98"/>
      <c r="O376" s="98"/>
      <c r="P376" s="40" t="s">
        <v>480</v>
      </c>
    </row>
    <row r="377" spans="2:20" ht="20.149999999999999" customHeight="1" x14ac:dyDescent="0.2">
      <c r="B377" s="152" t="s">
        <v>45</v>
      </c>
      <c r="C377" s="90"/>
      <c r="D377" s="90"/>
      <c r="E377" s="232" t="s">
        <v>211</v>
      </c>
      <c r="F377" s="140"/>
      <c r="G377" s="140"/>
      <c r="H377" s="141"/>
      <c r="I377" s="82">
        <v>18</v>
      </c>
      <c r="J377" s="98"/>
      <c r="K377" s="98"/>
      <c r="L377" s="55" t="s">
        <v>472</v>
      </c>
      <c r="M377" s="82"/>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c r="N378" s="170"/>
      <c r="O378" s="170"/>
      <c r="P378" s="170"/>
      <c r="Q378" s="12"/>
    </row>
    <row r="379" spans="2:20" ht="20.149999999999999" customHeight="1" x14ac:dyDescent="0.2">
      <c r="B379" s="152"/>
      <c r="C379" s="90"/>
      <c r="D379" s="90"/>
      <c r="E379" s="232" t="s">
        <v>58</v>
      </c>
      <c r="F379" s="140"/>
      <c r="G379" s="140"/>
      <c r="H379" s="141"/>
      <c r="I379" s="81" t="s">
        <v>2360</v>
      </c>
      <c r="J379" s="81"/>
      <c r="K379" s="81"/>
      <c r="L379" s="81"/>
      <c r="M379" s="83"/>
      <c r="N379" s="170"/>
      <c r="O379" s="170"/>
      <c r="P379" s="170"/>
      <c r="Q379" s="12"/>
    </row>
    <row r="380" spans="2:20" ht="20.149999999999999" customHeight="1" x14ac:dyDescent="0.2">
      <c r="B380" s="152"/>
      <c r="C380" s="90"/>
      <c r="D380" s="90"/>
      <c r="E380" s="232" t="s">
        <v>213</v>
      </c>
      <c r="F380" s="140"/>
      <c r="G380" s="140"/>
      <c r="H380" s="141"/>
      <c r="I380" s="81" t="s">
        <v>2360</v>
      </c>
      <c r="J380" s="81"/>
      <c r="K380" s="81"/>
      <c r="L380" s="81"/>
      <c r="M380" s="83"/>
      <c r="N380" s="170"/>
      <c r="O380" s="170"/>
      <c r="P380" s="170"/>
      <c r="Q380" s="12"/>
    </row>
    <row r="381" spans="2:20" ht="20.149999999999999" customHeight="1" x14ac:dyDescent="0.2">
      <c r="B381" s="219" t="s">
        <v>203</v>
      </c>
      <c r="C381" s="220"/>
      <c r="D381" s="221"/>
      <c r="E381" s="232" t="s">
        <v>214</v>
      </c>
      <c r="F381" s="140"/>
      <c r="G381" s="140"/>
      <c r="H381" s="141"/>
      <c r="I381" s="82">
        <v>0</v>
      </c>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v>186000</v>
      </c>
      <c r="J382" s="98"/>
      <c r="K382" s="98"/>
      <c r="L382" s="50" t="s">
        <v>481</v>
      </c>
      <c r="M382" s="82"/>
      <c r="N382" s="98"/>
      <c r="O382" s="98"/>
      <c r="P382" s="37" t="s">
        <v>481</v>
      </c>
    </row>
    <row r="383" spans="2:20" ht="20.149999999999999" customHeight="1" x14ac:dyDescent="0.2">
      <c r="B383" s="130" t="s">
        <v>204</v>
      </c>
      <c r="C383" s="76"/>
      <c r="D383" s="76"/>
      <c r="E383" s="76"/>
      <c r="F383" s="76"/>
      <c r="G383" s="76"/>
      <c r="H383" s="116"/>
      <c r="I383" s="82">
        <v>184660</v>
      </c>
      <c r="J383" s="98"/>
      <c r="K383" s="98"/>
      <c r="L383" s="50" t="s">
        <v>481</v>
      </c>
      <c r="M383" s="82"/>
      <c r="N383" s="98"/>
      <c r="O383" s="98"/>
      <c r="P383" s="37" t="s">
        <v>481</v>
      </c>
    </row>
    <row r="384" spans="2:20" ht="20.149999999999999" customHeight="1" x14ac:dyDescent="0.2">
      <c r="B384" s="373"/>
      <c r="C384" s="232" t="s">
        <v>205</v>
      </c>
      <c r="D384" s="140"/>
      <c r="E384" s="140"/>
      <c r="F384" s="140"/>
      <c r="G384" s="140"/>
      <c r="H384" s="141"/>
      <c r="I384" s="82">
        <v>62000</v>
      </c>
      <c r="J384" s="98"/>
      <c r="K384" s="98"/>
      <c r="L384" s="50" t="s">
        <v>481</v>
      </c>
      <c r="M384" s="82"/>
      <c r="N384" s="98"/>
      <c r="O384" s="98"/>
      <c r="P384" s="37" t="s">
        <v>481</v>
      </c>
    </row>
    <row r="385" spans="2:20" ht="20.149999999999999" customHeight="1" x14ac:dyDescent="0.2">
      <c r="B385" s="152"/>
      <c r="C385" s="374" t="s">
        <v>207</v>
      </c>
      <c r="D385" s="245" t="s">
        <v>206</v>
      </c>
      <c r="E385" s="246"/>
      <c r="F385" s="246"/>
      <c r="G385" s="246"/>
      <c r="H385" s="247"/>
      <c r="I385" s="82">
        <v>0</v>
      </c>
      <c r="J385" s="98"/>
      <c r="K385" s="98"/>
      <c r="L385" s="50" t="s">
        <v>481</v>
      </c>
      <c r="M385" s="82"/>
      <c r="N385" s="98"/>
      <c r="O385" s="98"/>
      <c r="P385" s="37" t="s">
        <v>481</v>
      </c>
    </row>
    <row r="386" spans="2:20" ht="20.149999999999999" customHeight="1" x14ac:dyDescent="0.2">
      <c r="B386" s="152"/>
      <c r="C386" s="374"/>
      <c r="D386" s="374" t="s">
        <v>208</v>
      </c>
      <c r="E386" s="232" t="s">
        <v>216</v>
      </c>
      <c r="F386" s="140"/>
      <c r="G386" s="140"/>
      <c r="H386" s="141"/>
      <c r="I386" s="82">
        <v>59160</v>
      </c>
      <c r="J386" s="98"/>
      <c r="K386" s="98"/>
      <c r="L386" s="50" t="s">
        <v>481</v>
      </c>
      <c r="M386" s="82"/>
      <c r="N386" s="98"/>
      <c r="O386" s="98"/>
      <c r="P386" s="37" t="s">
        <v>481</v>
      </c>
    </row>
    <row r="387" spans="2:20" ht="20.149999999999999" customHeight="1" x14ac:dyDescent="0.2">
      <c r="B387" s="152"/>
      <c r="C387" s="374"/>
      <c r="D387" s="374"/>
      <c r="E387" s="232" t="s">
        <v>217</v>
      </c>
      <c r="F387" s="140"/>
      <c r="G387" s="140"/>
      <c r="H387" s="141"/>
      <c r="I387" s="82">
        <v>0</v>
      </c>
      <c r="J387" s="98"/>
      <c r="K387" s="98"/>
      <c r="L387" s="50" t="s">
        <v>481</v>
      </c>
      <c r="M387" s="82"/>
      <c r="N387" s="98"/>
      <c r="O387" s="98"/>
      <c r="P387" s="37" t="s">
        <v>481</v>
      </c>
    </row>
    <row r="388" spans="2:20" ht="20.149999999999999" customHeight="1" x14ac:dyDescent="0.2">
      <c r="B388" s="152"/>
      <c r="C388" s="374"/>
      <c r="D388" s="374"/>
      <c r="E388" s="232" t="s">
        <v>218</v>
      </c>
      <c r="F388" s="140"/>
      <c r="G388" s="140"/>
      <c r="H388" s="141"/>
      <c r="I388" s="82">
        <v>0</v>
      </c>
      <c r="J388" s="98"/>
      <c r="K388" s="98"/>
      <c r="L388" s="50" t="s">
        <v>481</v>
      </c>
      <c r="M388" s="82"/>
      <c r="N388" s="98"/>
      <c r="O388" s="98"/>
      <c r="P388" s="37" t="s">
        <v>481</v>
      </c>
    </row>
    <row r="389" spans="2:20" ht="20.149999999999999" customHeight="1" x14ac:dyDescent="0.2">
      <c r="B389" s="152"/>
      <c r="C389" s="374"/>
      <c r="D389" s="374"/>
      <c r="E389" s="232" t="s">
        <v>219</v>
      </c>
      <c r="F389" s="140"/>
      <c r="G389" s="140"/>
      <c r="H389" s="141"/>
      <c r="I389" s="82">
        <v>25000</v>
      </c>
      <c r="J389" s="98"/>
      <c r="K389" s="98"/>
      <c r="L389" s="50" t="s">
        <v>481</v>
      </c>
      <c r="M389" s="82"/>
      <c r="N389" s="98"/>
      <c r="O389" s="98"/>
      <c r="P389" s="37" t="s">
        <v>481</v>
      </c>
    </row>
    <row r="390" spans="2:20" ht="20.149999999999999" customHeight="1" x14ac:dyDescent="0.2">
      <c r="B390" s="152"/>
      <c r="C390" s="374"/>
      <c r="D390" s="374"/>
      <c r="E390" s="232" t="s">
        <v>71</v>
      </c>
      <c r="F390" s="140"/>
      <c r="G390" s="140"/>
      <c r="H390" s="141"/>
      <c r="I390" s="82">
        <v>38500</v>
      </c>
      <c r="J390" s="98"/>
      <c r="K390" s="98"/>
      <c r="L390" s="50" t="s">
        <v>481</v>
      </c>
      <c r="M390" s="82"/>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2583</v>
      </c>
      <c r="H397" s="102"/>
      <c r="I397" s="102"/>
      <c r="J397" s="102"/>
      <c r="K397" s="102"/>
      <c r="L397" s="102"/>
      <c r="M397" s="102"/>
      <c r="N397" s="102"/>
      <c r="O397" s="102"/>
      <c r="P397" s="103"/>
    </row>
    <row r="398" spans="2:20" ht="20.149999999999999" customHeight="1" x14ac:dyDescent="0.2">
      <c r="B398" s="152" t="s">
        <v>215</v>
      </c>
      <c r="C398" s="90"/>
      <c r="D398" s="90"/>
      <c r="E398" s="90"/>
      <c r="F398" s="90"/>
      <c r="G398" s="371" t="s">
        <v>482</v>
      </c>
      <c r="H398" s="372"/>
      <c r="I398" s="98">
        <v>3</v>
      </c>
      <c r="J398" s="98"/>
      <c r="K398" s="140" t="s">
        <v>483</v>
      </c>
      <c r="L398" s="140"/>
      <c r="M398" s="140"/>
      <c r="N398" s="140"/>
      <c r="O398" s="140"/>
      <c r="P398" s="200"/>
    </row>
    <row r="399" spans="2:20" ht="120" customHeight="1" x14ac:dyDescent="0.2">
      <c r="B399" s="386" t="s">
        <v>567</v>
      </c>
      <c r="C399" s="168"/>
      <c r="D399" s="168"/>
      <c r="E399" s="168"/>
      <c r="F399" s="169"/>
      <c r="G399" s="87" t="s">
        <v>2584</v>
      </c>
      <c r="H399" s="102"/>
      <c r="I399" s="102"/>
      <c r="J399" s="102"/>
      <c r="K399" s="102"/>
      <c r="L399" s="102"/>
      <c r="M399" s="102"/>
      <c r="N399" s="102"/>
      <c r="O399" s="102"/>
      <c r="P399" s="103"/>
    </row>
    <row r="400" spans="2:20" ht="120" customHeight="1" x14ac:dyDescent="0.2">
      <c r="B400" s="139" t="s">
        <v>217</v>
      </c>
      <c r="C400" s="140"/>
      <c r="D400" s="140"/>
      <c r="E400" s="140"/>
      <c r="F400" s="141"/>
      <c r="G400" s="87"/>
      <c r="H400" s="102"/>
      <c r="I400" s="102"/>
      <c r="J400" s="102"/>
      <c r="K400" s="102"/>
      <c r="L400" s="102"/>
      <c r="M400" s="102"/>
      <c r="N400" s="102"/>
      <c r="O400" s="102"/>
      <c r="P400" s="103"/>
    </row>
    <row r="401" spans="2:20" ht="120" customHeight="1" x14ac:dyDescent="0.2">
      <c r="B401" s="139" t="s">
        <v>216</v>
      </c>
      <c r="C401" s="140"/>
      <c r="D401" s="140"/>
      <c r="E401" s="140"/>
      <c r="F401" s="141"/>
      <c r="G401" s="87" t="s">
        <v>2585</v>
      </c>
      <c r="H401" s="102"/>
      <c r="I401" s="102"/>
      <c r="J401" s="102"/>
      <c r="K401" s="102"/>
      <c r="L401" s="102"/>
      <c r="M401" s="102"/>
      <c r="N401" s="102"/>
      <c r="O401" s="102"/>
      <c r="P401" s="103"/>
    </row>
    <row r="402" spans="2:20" ht="120" customHeight="1" x14ac:dyDescent="0.2">
      <c r="B402" s="139" t="s">
        <v>219</v>
      </c>
      <c r="C402" s="140"/>
      <c r="D402" s="140"/>
      <c r="E402" s="140"/>
      <c r="F402" s="141"/>
      <c r="G402" s="87" t="s">
        <v>2586</v>
      </c>
      <c r="H402" s="102"/>
      <c r="I402" s="102"/>
      <c r="J402" s="102"/>
      <c r="K402" s="102"/>
      <c r="L402" s="102"/>
      <c r="M402" s="102"/>
      <c r="N402" s="102"/>
      <c r="O402" s="102"/>
      <c r="P402" s="103"/>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t="s">
        <v>2587</v>
      </c>
      <c r="H405" s="303"/>
      <c r="I405" s="303"/>
      <c r="J405" s="303"/>
      <c r="K405" s="303"/>
      <c r="L405" s="303"/>
      <c r="M405" s="303"/>
      <c r="N405" s="303"/>
      <c r="O405" s="303"/>
      <c r="P405" s="30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39.9"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c r="I432" s="98"/>
      <c r="J432" s="98"/>
      <c r="K432" s="98"/>
      <c r="L432" s="98"/>
      <c r="M432" s="98"/>
      <c r="N432" s="98"/>
      <c r="O432" s="98"/>
      <c r="P432" s="37" t="s">
        <v>479</v>
      </c>
    </row>
    <row r="433" spans="2:16" ht="20.149999999999999" customHeight="1" x14ac:dyDescent="0.2">
      <c r="B433" s="152"/>
      <c r="C433" s="90"/>
      <c r="D433" s="90" t="s">
        <v>247</v>
      </c>
      <c r="E433" s="90"/>
      <c r="F433" s="90"/>
      <c r="G433" s="90"/>
      <c r="H433" s="82"/>
      <c r="I433" s="98"/>
      <c r="J433" s="98"/>
      <c r="K433" s="98"/>
      <c r="L433" s="98"/>
      <c r="M433" s="98"/>
      <c r="N433" s="98"/>
      <c r="O433" s="98"/>
      <c r="P433" s="37" t="s">
        <v>479</v>
      </c>
    </row>
    <row r="434" spans="2:16" ht="20.149999999999999" customHeight="1" x14ac:dyDescent="0.2">
      <c r="B434" s="152"/>
      <c r="C434" s="90"/>
      <c r="D434" s="90" t="s">
        <v>248</v>
      </c>
      <c r="E434" s="90"/>
      <c r="F434" s="90"/>
      <c r="G434" s="90"/>
      <c r="H434" s="82"/>
      <c r="I434" s="98"/>
      <c r="J434" s="98"/>
      <c r="K434" s="98"/>
      <c r="L434" s="98"/>
      <c r="M434" s="98"/>
      <c r="N434" s="98"/>
      <c r="O434" s="98"/>
      <c r="P434" s="37" t="s">
        <v>479</v>
      </c>
    </row>
    <row r="435" spans="2:16" ht="20.149999999999999" customHeight="1" x14ac:dyDescent="0.2">
      <c r="B435" s="152"/>
      <c r="C435" s="90"/>
      <c r="D435" s="90" t="s">
        <v>249</v>
      </c>
      <c r="E435" s="90"/>
      <c r="F435" s="90"/>
      <c r="G435" s="90"/>
      <c r="H435" s="82"/>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c r="I436" s="98"/>
      <c r="J436" s="98"/>
      <c r="K436" s="98"/>
      <c r="L436" s="98"/>
      <c r="M436" s="98"/>
      <c r="N436" s="98"/>
      <c r="O436" s="98"/>
      <c r="P436" s="37" t="s">
        <v>479</v>
      </c>
    </row>
    <row r="437" spans="2:16" ht="20.149999999999999" customHeight="1" x14ac:dyDescent="0.2">
      <c r="B437" s="398"/>
      <c r="C437" s="399"/>
      <c r="D437" s="90" t="s">
        <v>251</v>
      </c>
      <c r="E437" s="90"/>
      <c r="F437" s="90"/>
      <c r="G437" s="90"/>
      <c r="H437" s="82"/>
      <c r="I437" s="98"/>
      <c r="J437" s="98"/>
      <c r="K437" s="98"/>
      <c r="L437" s="98"/>
      <c r="M437" s="98"/>
      <c r="N437" s="98"/>
      <c r="O437" s="98"/>
      <c r="P437" s="37" t="s">
        <v>479</v>
      </c>
    </row>
    <row r="438" spans="2:16" ht="20.149999999999999" customHeight="1" x14ac:dyDescent="0.2">
      <c r="B438" s="398"/>
      <c r="C438" s="399"/>
      <c r="D438" s="90" t="s">
        <v>252</v>
      </c>
      <c r="E438" s="90"/>
      <c r="F438" s="90"/>
      <c r="G438" s="90"/>
      <c r="H438" s="82"/>
      <c r="I438" s="98"/>
      <c r="J438" s="98"/>
      <c r="K438" s="98"/>
      <c r="L438" s="98"/>
      <c r="M438" s="98"/>
      <c r="N438" s="98"/>
      <c r="O438" s="98"/>
      <c r="P438" s="37" t="s">
        <v>479</v>
      </c>
    </row>
    <row r="439" spans="2:16" ht="20.149999999999999" customHeight="1" x14ac:dyDescent="0.2">
      <c r="B439" s="398"/>
      <c r="C439" s="399"/>
      <c r="D439" s="90" t="s">
        <v>253</v>
      </c>
      <c r="E439" s="90"/>
      <c r="F439" s="90"/>
      <c r="G439" s="90"/>
      <c r="H439" s="82"/>
      <c r="I439" s="98"/>
      <c r="J439" s="98"/>
      <c r="K439" s="98"/>
      <c r="L439" s="98"/>
      <c r="M439" s="98"/>
      <c r="N439" s="98"/>
      <c r="O439" s="98"/>
      <c r="P439" s="37" t="s">
        <v>479</v>
      </c>
    </row>
    <row r="440" spans="2:16" ht="20.149999999999999" customHeight="1" x14ac:dyDescent="0.2">
      <c r="B440" s="398"/>
      <c r="C440" s="399"/>
      <c r="D440" s="90" t="s">
        <v>254</v>
      </c>
      <c r="E440" s="90"/>
      <c r="F440" s="90"/>
      <c r="G440" s="90"/>
      <c r="H440" s="82"/>
      <c r="I440" s="98"/>
      <c r="J440" s="98"/>
      <c r="K440" s="98"/>
      <c r="L440" s="98"/>
      <c r="M440" s="98"/>
      <c r="N440" s="98"/>
      <c r="O440" s="98"/>
      <c r="P440" s="37" t="s">
        <v>479</v>
      </c>
    </row>
    <row r="441" spans="2:16" ht="20.149999999999999" customHeight="1" x14ac:dyDescent="0.2">
      <c r="B441" s="398"/>
      <c r="C441" s="399"/>
      <c r="D441" s="90" t="s">
        <v>255</v>
      </c>
      <c r="E441" s="90"/>
      <c r="F441" s="90"/>
      <c r="G441" s="90"/>
      <c r="H441" s="82"/>
      <c r="I441" s="98"/>
      <c r="J441" s="98"/>
      <c r="K441" s="98"/>
      <c r="L441" s="98"/>
      <c r="M441" s="98"/>
      <c r="N441" s="98"/>
      <c r="O441" s="98"/>
      <c r="P441" s="37" t="s">
        <v>479</v>
      </c>
    </row>
    <row r="442" spans="2:16" ht="20.149999999999999" customHeight="1" x14ac:dyDescent="0.2">
      <c r="B442" s="398"/>
      <c r="C442" s="399"/>
      <c r="D442" s="90" t="s">
        <v>256</v>
      </c>
      <c r="E442" s="90"/>
      <c r="F442" s="90"/>
      <c r="G442" s="90"/>
      <c r="H442" s="82"/>
      <c r="I442" s="98"/>
      <c r="J442" s="98"/>
      <c r="K442" s="98"/>
      <c r="L442" s="98"/>
      <c r="M442" s="98"/>
      <c r="N442" s="98"/>
      <c r="O442" s="98"/>
      <c r="P442" s="37" t="s">
        <v>479</v>
      </c>
    </row>
    <row r="443" spans="2:16" ht="20.149999999999999" customHeight="1" x14ac:dyDescent="0.2">
      <c r="B443" s="400"/>
      <c r="C443" s="401"/>
      <c r="D443" s="90" t="s">
        <v>257</v>
      </c>
      <c r="E443" s="90"/>
      <c r="F443" s="90"/>
      <c r="G443" s="90"/>
      <c r="H443" s="82"/>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c r="I444" s="98"/>
      <c r="J444" s="98"/>
      <c r="K444" s="98"/>
      <c r="L444" s="98"/>
      <c r="M444" s="98"/>
      <c r="N444" s="98"/>
      <c r="O444" s="98"/>
      <c r="P444" s="37" t="s">
        <v>479</v>
      </c>
    </row>
    <row r="445" spans="2:16" ht="20.149999999999999" customHeight="1" x14ac:dyDescent="0.2">
      <c r="B445" s="152"/>
      <c r="C445" s="90"/>
      <c r="D445" s="90" t="s">
        <v>259</v>
      </c>
      <c r="E445" s="90"/>
      <c r="F445" s="90"/>
      <c r="G445" s="90"/>
      <c r="H445" s="82"/>
      <c r="I445" s="98"/>
      <c r="J445" s="98"/>
      <c r="K445" s="98"/>
      <c r="L445" s="98"/>
      <c r="M445" s="98"/>
      <c r="N445" s="98"/>
      <c r="O445" s="98"/>
      <c r="P445" s="37" t="s">
        <v>479</v>
      </c>
    </row>
    <row r="446" spans="2:16" ht="20.149999999999999" customHeight="1" x14ac:dyDescent="0.2">
      <c r="B446" s="152"/>
      <c r="C446" s="90"/>
      <c r="D446" s="90" t="s">
        <v>260</v>
      </c>
      <c r="E446" s="90"/>
      <c r="F446" s="90"/>
      <c r="G446" s="90"/>
      <c r="H446" s="82"/>
      <c r="I446" s="98"/>
      <c r="J446" s="98"/>
      <c r="K446" s="98"/>
      <c r="L446" s="98"/>
      <c r="M446" s="98"/>
      <c r="N446" s="98"/>
      <c r="O446" s="98"/>
      <c r="P446" s="37" t="s">
        <v>479</v>
      </c>
    </row>
    <row r="447" spans="2:16" ht="20.149999999999999" customHeight="1" x14ac:dyDescent="0.2">
      <c r="B447" s="152"/>
      <c r="C447" s="90"/>
      <c r="D447" s="90" t="s">
        <v>261</v>
      </c>
      <c r="E447" s="90"/>
      <c r="F447" s="90"/>
      <c r="G447" s="90"/>
      <c r="H447" s="82"/>
      <c r="I447" s="98"/>
      <c r="J447" s="98"/>
      <c r="K447" s="98"/>
      <c r="L447" s="98"/>
      <c r="M447" s="98"/>
      <c r="N447" s="98"/>
      <c r="O447" s="98"/>
      <c r="P447" s="37" t="s">
        <v>479</v>
      </c>
    </row>
    <row r="448" spans="2:16" ht="20.149999999999999" customHeight="1" x14ac:dyDescent="0.2">
      <c r="B448" s="152"/>
      <c r="C448" s="90"/>
      <c r="D448" s="90" t="s">
        <v>262</v>
      </c>
      <c r="E448" s="90"/>
      <c r="F448" s="90"/>
      <c r="G448" s="90"/>
      <c r="H448" s="82"/>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c r="I453" s="98"/>
      <c r="J453" s="98"/>
      <c r="K453" s="98"/>
      <c r="L453" s="98"/>
      <c r="M453" s="98"/>
      <c r="N453" s="98"/>
      <c r="O453" s="98"/>
      <c r="P453" s="37" t="s">
        <v>477</v>
      </c>
    </row>
    <row r="454" spans="2:20" ht="20.149999999999999" customHeight="1" x14ac:dyDescent="0.2">
      <c r="B454" s="152" t="s">
        <v>267</v>
      </c>
      <c r="C454" s="90"/>
      <c r="D454" s="90"/>
      <c r="E454" s="90"/>
      <c r="F454" s="90"/>
      <c r="G454" s="90"/>
      <c r="H454" s="82"/>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c r="I460" s="98"/>
      <c r="J460" s="98"/>
      <c r="K460" s="98"/>
      <c r="L460" s="98"/>
      <c r="M460" s="98"/>
      <c r="N460" s="98"/>
      <c r="O460" s="98"/>
      <c r="P460" s="37" t="s">
        <v>479</v>
      </c>
    </row>
    <row r="461" spans="2:20" ht="20.149999999999999" customHeight="1" x14ac:dyDescent="0.2">
      <c r="B461" s="414"/>
      <c r="C461" s="415"/>
      <c r="D461" s="415"/>
      <c r="E461" s="90" t="s">
        <v>277</v>
      </c>
      <c r="F461" s="90"/>
      <c r="G461" s="90"/>
      <c r="H461" s="82"/>
      <c r="I461" s="98"/>
      <c r="J461" s="98"/>
      <c r="K461" s="98"/>
      <c r="L461" s="98"/>
      <c r="M461" s="98"/>
      <c r="N461" s="98"/>
      <c r="O461" s="98"/>
      <c r="P461" s="37" t="s">
        <v>479</v>
      </c>
    </row>
    <row r="462" spans="2:20" ht="20.149999999999999" customHeight="1" x14ac:dyDescent="0.2">
      <c r="B462" s="414"/>
      <c r="C462" s="415"/>
      <c r="D462" s="415"/>
      <c r="E462" s="90" t="s">
        <v>415</v>
      </c>
      <c r="F462" s="90"/>
      <c r="G462" s="90"/>
      <c r="H462" s="82"/>
      <c r="I462" s="98"/>
      <c r="J462" s="98"/>
      <c r="K462" s="98"/>
      <c r="L462" s="98"/>
      <c r="M462" s="98"/>
      <c r="N462" s="98"/>
      <c r="O462" s="98"/>
      <c r="P462" s="37" t="s">
        <v>479</v>
      </c>
    </row>
    <row r="463" spans="2:20" ht="20.149999999999999" customHeight="1" x14ac:dyDescent="0.2">
      <c r="B463" s="414"/>
      <c r="C463" s="415"/>
      <c r="D463" s="415"/>
      <c r="E463" s="90" t="s">
        <v>71</v>
      </c>
      <c r="F463" s="90"/>
      <c r="G463" s="90"/>
      <c r="H463" s="82"/>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39.9" customHeight="1" x14ac:dyDescent="0.2">
      <c r="B474" s="407"/>
      <c r="C474" s="232" t="s">
        <v>279</v>
      </c>
      <c r="D474" s="140"/>
      <c r="E474" s="140"/>
      <c r="F474" s="140"/>
      <c r="G474" s="141"/>
      <c r="H474" s="87" t="s">
        <v>2588</v>
      </c>
      <c r="I474" s="102"/>
      <c r="J474" s="102"/>
      <c r="K474" s="102"/>
      <c r="L474" s="102"/>
      <c r="M474" s="102"/>
      <c r="N474" s="102"/>
      <c r="O474" s="102"/>
      <c r="P474" s="103"/>
    </row>
    <row r="475" spans="1:20" ht="20.149999999999999" customHeight="1" x14ac:dyDescent="0.2">
      <c r="B475" s="408"/>
      <c r="C475" s="232" t="s">
        <v>14</v>
      </c>
      <c r="D475" s="140"/>
      <c r="E475" s="140"/>
      <c r="F475" s="140"/>
      <c r="G475" s="141"/>
      <c r="H475" s="228" t="s">
        <v>2589</v>
      </c>
      <c r="I475" s="229"/>
      <c r="J475" s="35" t="s">
        <v>469</v>
      </c>
      <c r="K475" s="229" t="s">
        <v>2590</v>
      </c>
      <c r="L475" s="229"/>
      <c r="M475" s="35" t="s">
        <v>469</v>
      </c>
      <c r="N475" s="229" t="s">
        <v>2591</v>
      </c>
      <c r="O475" s="229"/>
      <c r="P475" s="230"/>
    </row>
    <row r="476" spans="1:20" ht="20.149999999999999" customHeight="1" x14ac:dyDescent="0.2">
      <c r="B476" s="408"/>
      <c r="C476" s="78" t="s">
        <v>280</v>
      </c>
      <c r="D476" s="79"/>
      <c r="E476" s="80"/>
      <c r="F476" s="245" t="s">
        <v>281</v>
      </c>
      <c r="G476" s="247"/>
      <c r="H476" s="23">
        <v>9</v>
      </c>
      <c r="I476" s="35" t="s">
        <v>486</v>
      </c>
      <c r="J476" s="24">
        <v>0</v>
      </c>
      <c r="K476" s="35" t="s">
        <v>487</v>
      </c>
      <c r="L476" s="56" t="s">
        <v>435</v>
      </c>
      <c r="M476" s="24">
        <v>17</v>
      </c>
      <c r="N476" s="35" t="s">
        <v>486</v>
      </c>
      <c r="O476" s="24">
        <v>0</v>
      </c>
      <c r="P476" s="37" t="s">
        <v>487</v>
      </c>
    </row>
    <row r="477" spans="1:20" ht="20.149999999999999" customHeight="1" x14ac:dyDescent="0.2">
      <c r="B477" s="408"/>
      <c r="C477" s="78"/>
      <c r="D477" s="79"/>
      <c r="E477" s="80"/>
      <c r="F477" s="245" t="s">
        <v>282</v>
      </c>
      <c r="G477" s="247"/>
      <c r="H477" s="23">
        <v>9</v>
      </c>
      <c r="I477" s="35" t="s">
        <v>486</v>
      </c>
      <c r="J477" s="24">
        <v>0</v>
      </c>
      <c r="K477" s="35" t="s">
        <v>487</v>
      </c>
      <c r="L477" s="56" t="s">
        <v>435</v>
      </c>
      <c r="M477" s="24">
        <v>17</v>
      </c>
      <c r="N477" s="35" t="s">
        <v>486</v>
      </c>
      <c r="O477" s="24">
        <v>0</v>
      </c>
      <c r="P477" s="37" t="s">
        <v>487</v>
      </c>
    </row>
    <row r="478" spans="1:20" ht="20.149999999999999" customHeight="1" x14ac:dyDescent="0.2">
      <c r="B478" s="408"/>
      <c r="C478" s="78"/>
      <c r="D478" s="79"/>
      <c r="E478" s="80"/>
      <c r="F478" s="245" t="s">
        <v>283</v>
      </c>
      <c r="G478" s="247"/>
      <c r="H478" s="23">
        <v>9</v>
      </c>
      <c r="I478" s="35" t="s">
        <v>486</v>
      </c>
      <c r="J478" s="24">
        <v>0</v>
      </c>
      <c r="K478" s="35" t="s">
        <v>487</v>
      </c>
      <c r="L478" s="56" t="s">
        <v>435</v>
      </c>
      <c r="M478" s="24">
        <v>17</v>
      </c>
      <c r="N478" s="35" t="s">
        <v>486</v>
      </c>
      <c r="O478" s="24">
        <v>0</v>
      </c>
      <c r="P478" s="37" t="s">
        <v>487</v>
      </c>
    </row>
    <row r="479" spans="1:20" ht="39.9" customHeight="1" x14ac:dyDescent="0.2">
      <c r="B479" s="408"/>
      <c r="C479" s="232" t="s">
        <v>284</v>
      </c>
      <c r="D479" s="140"/>
      <c r="E479" s="140"/>
      <c r="F479" s="140"/>
      <c r="G479" s="141"/>
      <c r="H479" s="87" t="s">
        <v>2592</v>
      </c>
      <c r="I479" s="102"/>
      <c r="J479" s="102"/>
      <c r="K479" s="102"/>
      <c r="L479" s="102"/>
      <c r="M479" s="102"/>
      <c r="N479" s="102"/>
      <c r="O479" s="102"/>
      <c r="P479" s="103"/>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39.9" customHeight="1" x14ac:dyDescent="0.2">
      <c r="B481" s="419"/>
      <c r="C481" s="232" t="s">
        <v>279</v>
      </c>
      <c r="D481" s="140"/>
      <c r="E481" s="140"/>
      <c r="F481" s="140"/>
      <c r="G481" s="141"/>
      <c r="H481" s="87" t="s">
        <v>2593</v>
      </c>
      <c r="I481" s="102"/>
      <c r="J481" s="102"/>
      <c r="K481" s="102"/>
      <c r="L481" s="102"/>
      <c r="M481" s="102"/>
      <c r="N481" s="102"/>
      <c r="O481" s="102"/>
      <c r="P481" s="103"/>
    </row>
    <row r="482" spans="2:16" ht="20.149999999999999" customHeight="1" x14ac:dyDescent="0.2">
      <c r="B482" s="419"/>
      <c r="C482" s="232" t="s">
        <v>14</v>
      </c>
      <c r="D482" s="140"/>
      <c r="E482" s="140"/>
      <c r="F482" s="140"/>
      <c r="G482" s="141"/>
      <c r="H482" s="228" t="s">
        <v>2550</v>
      </c>
      <c r="I482" s="229"/>
      <c r="J482" s="35" t="s">
        <v>469</v>
      </c>
      <c r="K482" s="229" t="s">
        <v>2594</v>
      </c>
      <c r="L482" s="229"/>
      <c r="M482" s="35" t="s">
        <v>469</v>
      </c>
      <c r="N482" s="229" t="s">
        <v>2595</v>
      </c>
      <c r="O482" s="229"/>
      <c r="P482" s="230"/>
    </row>
    <row r="483" spans="2:16" ht="20.149999999999999" customHeight="1" x14ac:dyDescent="0.2">
      <c r="B483" s="419"/>
      <c r="C483" s="237" t="s">
        <v>280</v>
      </c>
      <c r="D483" s="220"/>
      <c r="E483" s="221"/>
      <c r="F483" s="245" t="s">
        <v>281</v>
      </c>
      <c r="G483" s="247"/>
      <c r="H483" s="23">
        <v>9</v>
      </c>
      <c r="I483" s="35" t="s">
        <v>486</v>
      </c>
      <c r="J483" s="24">
        <v>0</v>
      </c>
      <c r="K483" s="35" t="s">
        <v>487</v>
      </c>
      <c r="L483" s="56" t="s">
        <v>435</v>
      </c>
      <c r="M483" s="24">
        <v>18</v>
      </c>
      <c r="N483" s="35" t="s">
        <v>486</v>
      </c>
      <c r="O483" s="24">
        <v>0</v>
      </c>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39.9" customHeight="1" x14ac:dyDescent="0.2">
      <c r="B486" s="419"/>
      <c r="C486" s="75" t="s">
        <v>284</v>
      </c>
      <c r="D486" s="76"/>
      <c r="E486" s="76"/>
      <c r="F486" s="76"/>
      <c r="G486" s="116"/>
      <c r="H486" s="87"/>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39.9" customHeight="1" x14ac:dyDescent="0.2">
      <c r="B488" s="419"/>
      <c r="C488" s="232" t="s">
        <v>279</v>
      </c>
      <c r="D488" s="140"/>
      <c r="E488" s="140"/>
      <c r="F488" s="140"/>
      <c r="G488" s="141"/>
      <c r="H488" s="87"/>
      <c r="I488" s="88"/>
      <c r="J488" s="88"/>
      <c r="K488" s="88"/>
      <c r="L488" s="88"/>
      <c r="M488" s="88"/>
      <c r="N488" s="88"/>
      <c r="O488" s="88"/>
      <c r="P488" s="89"/>
    </row>
    <row r="489" spans="2:16" ht="20.149999999999999" customHeight="1" x14ac:dyDescent="0.2">
      <c r="B489" s="419"/>
      <c r="C489" s="232" t="s">
        <v>14</v>
      </c>
      <c r="D489" s="140"/>
      <c r="E489" s="140"/>
      <c r="F489" s="140"/>
      <c r="G489" s="141"/>
      <c r="H489" s="228"/>
      <c r="I489" s="229"/>
      <c r="J489" s="35" t="s">
        <v>469</v>
      </c>
      <c r="K489" s="229"/>
      <c r="L489" s="229"/>
      <c r="M489" s="35" t="s">
        <v>469</v>
      </c>
      <c r="N489" s="229"/>
      <c r="O489" s="229"/>
      <c r="P489" s="230"/>
    </row>
    <row r="490" spans="2:16" ht="20.149999999999999" customHeight="1" x14ac:dyDescent="0.2">
      <c r="B490" s="419"/>
      <c r="C490" s="237" t="s">
        <v>280</v>
      </c>
      <c r="D490" s="220"/>
      <c r="E490" s="221"/>
      <c r="F490" s="245" t="s">
        <v>281</v>
      </c>
      <c r="G490" s="247"/>
      <c r="H490" s="23"/>
      <c r="I490" s="35" t="s">
        <v>486</v>
      </c>
      <c r="J490" s="24"/>
      <c r="K490" s="35" t="s">
        <v>487</v>
      </c>
      <c r="L490" s="56" t="s">
        <v>435</v>
      </c>
      <c r="M490" s="24"/>
      <c r="N490" s="35" t="s">
        <v>486</v>
      </c>
      <c r="O490" s="24"/>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39.9" customHeight="1" x14ac:dyDescent="0.2">
      <c r="B493" s="419"/>
      <c r="C493" s="75" t="s">
        <v>284</v>
      </c>
      <c r="D493" s="76"/>
      <c r="E493" s="76"/>
      <c r="F493" s="76"/>
      <c r="G493" s="116"/>
      <c r="H493" s="87"/>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39.9" customHeight="1" x14ac:dyDescent="0.2">
      <c r="B495" s="419"/>
      <c r="C495" s="232" t="s">
        <v>279</v>
      </c>
      <c r="D495" s="140"/>
      <c r="E495" s="140"/>
      <c r="F495" s="140"/>
      <c r="G495" s="141"/>
      <c r="H495" s="87"/>
      <c r="I495" s="88"/>
      <c r="J495" s="88"/>
      <c r="K495" s="88"/>
      <c r="L495" s="88"/>
      <c r="M495" s="88"/>
      <c r="N495" s="88"/>
      <c r="O495" s="88"/>
      <c r="P495" s="89"/>
    </row>
    <row r="496" spans="2:16" ht="20.149999999999999" customHeight="1" x14ac:dyDescent="0.2">
      <c r="B496" s="419"/>
      <c r="C496" s="232" t="s">
        <v>14</v>
      </c>
      <c r="D496" s="140"/>
      <c r="E496" s="140"/>
      <c r="F496" s="140"/>
      <c r="G496" s="141"/>
      <c r="H496" s="228"/>
      <c r="I496" s="229"/>
      <c r="J496" s="35" t="s">
        <v>469</v>
      </c>
      <c r="K496" s="229"/>
      <c r="L496" s="229"/>
      <c r="M496" s="35" t="s">
        <v>469</v>
      </c>
      <c r="N496" s="229"/>
      <c r="O496" s="229"/>
      <c r="P496" s="230"/>
    </row>
    <row r="497" spans="2:20" ht="20.149999999999999" customHeight="1" x14ac:dyDescent="0.2">
      <c r="B497" s="419"/>
      <c r="C497" s="237" t="s">
        <v>280</v>
      </c>
      <c r="D497" s="220"/>
      <c r="E497" s="221"/>
      <c r="F497" s="245" t="s">
        <v>281</v>
      </c>
      <c r="G497" s="247"/>
      <c r="H497" s="23"/>
      <c r="I497" s="35" t="s">
        <v>486</v>
      </c>
      <c r="J497" s="24"/>
      <c r="K497" s="35" t="s">
        <v>487</v>
      </c>
      <c r="L497" s="56" t="s">
        <v>435</v>
      </c>
      <c r="M497" s="24"/>
      <c r="N497" s="35" t="s">
        <v>486</v>
      </c>
      <c r="O497" s="24"/>
      <c r="P497" s="37" t="s">
        <v>487</v>
      </c>
    </row>
    <row r="498" spans="2:20" ht="20.149999999999999" customHeight="1" x14ac:dyDescent="0.2">
      <c r="B498" s="419"/>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19"/>
      <c r="C499" s="251"/>
      <c r="D499" s="252"/>
      <c r="E499" s="249"/>
      <c r="F499" s="245" t="s">
        <v>283</v>
      </c>
      <c r="G499" s="247"/>
      <c r="H499" s="23"/>
      <c r="I499" s="35" t="s">
        <v>486</v>
      </c>
      <c r="J499" s="24"/>
      <c r="K499" s="35" t="s">
        <v>487</v>
      </c>
      <c r="L499" s="56" t="s">
        <v>435</v>
      </c>
      <c r="M499" s="24"/>
      <c r="N499" s="35" t="s">
        <v>486</v>
      </c>
      <c r="O499" s="24"/>
      <c r="P499" s="37" t="s">
        <v>487</v>
      </c>
    </row>
    <row r="500" spans="2:20" ht="39.9"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39.9"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39.9"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t="s">
        <v>2558</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2596</v>
      </c>
      <c r="M512" s="92"/>
      <c r="N512" s="92"/>
      <c r="O512" s="93"/>
      <c r="P512" s="94"/>
    </row>
    <row r="513" spans="2:20" ht="20.149999999999999" customHeight="1" x14ac:dyDescent="0.2">
      <c r="B513" s="219" t="s">
        <v>287</v>
      </c>
      <c r="C513" s="220"/>
      <c r="D513" s="220"/>
      <c r="E513" s="220"/>
      <c r="F513" s="220"/>
      <c r="G513" s="221"/>
      <c r="H513" s="82"/>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2596</v>
      </c>
      <c r="M515" s="92"/>
      <c r="N515" s="92"/>
      <c r="O515" s="93"/>
      <c r="P515" s="94"/>
    </row>
    <row r="516" spans="2:20" ht="20.149999999999999" customHeight="1" thickBot="1" x14ac:dyDescent="0.25">
      <c r="B516" s="457" t="s">
        <v>288</v>
      </c>
      <c r="C516" s="458"/>
      <c r="D516" s="458"/>
      <c r="E516" s="458"/>
      <c r="F516" s="458"/>
      <c r="G516" s="458"/>
      <c r="H516" s="267" t="s">
        <v>2558</v>
      </c>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2577</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39.9" customHeight="1" x14ac:dyDescent="0.2">
      <c r="B521" s="222"/>
      <c r="C521" s="223"/>
      <c r="D521" s="223"/>
      <c r="E521" s="224"/>
      <c r="F521" s="218"/>
      <c r="G521" s="232" t="s">
        <v>2512</v>
      </c>
      <c r="H521" s="140"/>
      <c r="I521" s="141"/>
      <c r="J521" s="489"/>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c r="K522" s="81"/>
      <c r="L522" s="81"/>
      <c r="M522" s="81"/>
      <c r="N522" s="81"/>
      <c r="O522" s="82"/>
      <c r="P522" s="83"/>
      <c r="S522" s="15" t="str">
        <f>IF($F$519=MST!$I$6,IF(J522="","未記入",""),"")</f>
        <v/>
      </c>
    </row>
    <row r="523" spans="2:20" ht="20.149999999999999" customHeight="1" x14ac:dyDescent="0.2">
      <c r="B523" s="219" t="s">
        <v>2514</v>
      </c>
      <c r="C523" s="220"/>
      <c r="D523" s="220"/>
      <c r="E523" s="221"/>
      <c r="F523" s="82" t="s">
        <v>2577</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39.9"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39.9"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2597</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2597</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2598</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2597</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2598</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2558</v>
      </c>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v>2</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6"/>
      <c r="T543" s="66"/>
    </row>
    <row r="544" spans="1:20" ht="40.5" customHeight="1" x14ac:dyDescent="0.2">
      <c r="B544" s="320"/>
      <c r="C544" s="193"/>
      <c r="D544" s="193"/>
      <c r="E544" s="193"/>
      <c r="F544" s="90"/>
      <c r="G544" s="425"/>
      <c r="H544" s="156"/>
      <c r="I544" s="191"/>
      <c r="J544" s="191"/>
      <c r="K544" s="191"/>
      <c r="L544" s="191"/>
      <c r="M544" s="191"/>
      <c r="N544" s="191"/>
      <c r="O544" s="191"/>
      <c r="P544" s="192"/>
      <c r="S544" s="66"/>
      <c r="T544" s="66"/>
    </row>
    <row r="545" spans="1:22" customFormat="1" ht="40.5" customHeight="1" x14ac:dyDescent="0.2">
      <c r="B545" s="219" t="s">
        <v>2496</v>
      </c>
      <c r="C545" s="220"/>
      <c r="D545" s="220"/>
      <c r="E545" s="221"/>
      <c r="F545" s="95" t="s">
        <v>2497</v>
      </c>
      <c r="G545" s="96"/>
      <c r="H545" s="96"/>
      <c r="I545" s="96"/>
      <c r="J545" s="96"/>
      <c r="K545" s="97"/>
      <c r="L545" s="82" t="s">
        <v>2577</v>
      </c>
      <c r="M545" s="98"/>
      <c r="N545" s="98"/>
      <c r="O545" s="98"/>
      <c r="P545" s="99"/>
      <c r="S545" s="15" t="str">
        <f>IF(L545="","未記入","")</f>
        <v/>
      </c>
      <c r="T545" s="66"/>
    </row>
    <row r="546" spans="1:22" customFormat="1" ht="40.5" customHeight="1" x14ac:dyDescent="0.2">
      <c r="B546" s="222"/>
      <c r="C546" s="223"/>
      <c r="D546" s="223"/>
      <c r="E546" s="224"/>
      <c r="F546" s="100" t="s">
        <v>2498</v>
      </c>
      <c r="G546" s="138"/>
      <c r="H546" s="138"/>
      <c r="I546" s="138"/>
      <c r="J546" s="138"/>
      <c r="K546" s="101"/>
      <c r="L546" s="82" t="s">
        <v>2558</v>
      </c>
      <c r="M546" s="98"/>
      <c r="N546" s="98"/>
      <c r="O546" s="98"/>
      <c r="P546" s="99"/>
      <c r="S546" s="15" t="str">
        <f t="shared" ref="S546:S548" si="2">IF(L546="","未記入","")</f>
        <v/>
      </c>
      <c r="T546" s="66"/>
    </row>
    <row r="547" spans="1:22" customFormat="1" ht="40.5" customHeight="1" x14ac:dyDescent="0.2">
      <c r="B547" s="222"/>
      <c r="C547" s="223"/>
      <c r="D547" s="223"/>
      <c r="E547" s="224"/>
      <c r="F547" s="100" t="s">
        <v>2499</v>
      </c>
      <c r="G547" s="138"/>
      <c r="H547" s="138"/>
      <c r="I547" s="138"/>
      <c r="J547" s="138"/>
      <c r="K547" s="101"/>
      <c r="L547" s="82" t="s">
        <v>2558</v>
      </c>
      <c r="M547" s="98"/>
      <c r="N547" s="98"/>
      <c r="O547" s="98"/>
      <c r="P547" s="99"/>
      <c r="S547" s="15" t="str">
        <f t="shared" si="2"/>
        <v/>
      </c>
      <c r="T547" s="66"/>
    </row>
    <row r="548" spans="1:22" customFormat="1" ht="40.5" customHeight="1" x14ac:dyDescent="0.2">
      <c r="B548" s="248"/>
      <c r="C548" s="252"/>
      <c r="D548" s="252"/>
      <c r="E548" s="249"/>
      <c r="F548" s="95" t="s">
        <v>2500</v>
      </c>
      <c r="G548" s="96"/>
      <c r="H548" s="96"/>
      <c r="I548" s="96"/>
      <c r="J548" s="96"/>
      <c r="K548" s="97"/>
      <c r="L548" s="82" t="s">
        <v>2558</v>
      </c>
      <c r="M548" s="98"/>
      <c r="N548" s="98"/>
      <c r="O548" s="98"/>
      <c r="P548" s="99"/>
      <c r="S548" s="15" t="str">
        <f t="shared" si="2"/>
        <v/>
      </c>
      <c r="T548" s="66"/>
    </row>
    <row r="549" spans="1:22" customFormat="1" ht="40.5" customHeight="1" x14ac:dyDescent="0.2">
      <c r="B549" s="219" t="s">
        <v>2509</v>
      </c>
      <c r="C549" s="220"/>
      <c r="D549" s="220"/>
      <c r="E549" s="221"/>
      <c r="F549" s="100" t="s">
        <v>2501</v>
      </c>
      <c r="G549" s="138"/>
      <c r="H549" s="138"/>
      <c r="I549" s="138"/>
      <c r="J549" s="138"/>
      <c r="K549" s="101"/>
      <c r="L549" s="82" t="s">
        <v>2558</v>
      </c>
      <c r="M549" s="98"/>
      <c r="N549" s="98"/>
      <c r="O549" s="98"/>
      <c r="P549" s="99"/>
      <c r="S549" s="15" t="str">
        <f>IF(L549="","未記入","")</f>
        <v/>
      </c>
      <c r="T549" s="66"/>
    </row>
    <row r="550" spans="1:22" customFormat="1" ht="40.5" customHeight="1" x14ac:dyDescent="0.2">
      <c r="B550" s="222"/>
      <c r="C550" s="223"/>
      <c r="D550" s="223"/>
      <c r="E550" s="224"/>
      <c r="F550" s="100" t="s">
        <v>2498</v>
      </c>
      <c r="G550" s="138"/>
      <c r="H550" s="138"/>
      <c r="I550" s="138"/>
      <c r="J550" s="138"/>
      <c r="K550" s="101"/>
      <c r="L550" s="82" t="s">
        <v>2558</v>
      </c>
      <c r="M550" s="98"/>
      <c r="N550" s="98"/>
      <c r="O550" s="98"/>
      <c r="P550" s="99"/>
      <c r="S550" s="15" t="str">
        <f t="shared" ref="S550:S553" si="3">IF(L550="","未記入","")</f>
        <v/>
      </c>
      <c r="T550" s="66"/>
    </row>
    <row r="551" spans="1:22" customFormat="1" ht="40.5" customHeight="1" x14ac:dyDescent="0.2">
      <c r="B551" s="222"/>
      <c r="C551" s="223"/>
      <c r="D551" s="223"/>
      <c r="E551" s="224"/>
      <c r="F551" s="100" t="s">
        <v>2502</v>
      </c>
      <c r="G551" s="138"/>
      <c r="H551" s="138"/>
      <c r="I551" s="138"/>
      <c r="J551" s="138"/>
      <c r="K551" s="101"/>
      <c r="L551" s="82" t="s">
        <v>2558</v>
      </c>
      <c r="M551" s="98"/>
      <c r="N551" s="98"/>
      <c r="O551" s="98"/>
      <c r="P551" s="99"/>
      <c r="S551" s="15" t="str">
        <f t="shared" si="3"/>
        <v/>
      </c>
      <c r="T551" s="66"/>
    </row>
    <row r="552" spans="1:22" customFormat="1" ht="40.5" customHeight="1" x14ac:dyDescent="0.2">
      <c r="B552" s="222"/>
      <c r="C552" s="223"/>
      <c r="D552" s="223"/>
      <c r="E552" s="224"/>
      <c r="F552" s="426" t="s">
        <v>2493</v>
      </c>
      <c r="G552" s="427"/>
      <c r="H552" s="427"/>
      <c r="I552" s="427"/>
      <c r="J552" s="427"/>
      <c r="K552" s="428"/>
      <c r="L552" s="82" t="s">
        <v>2577</v>
      </c>
      <c r="M552" s="98"/>
      <c r="N552" s="98"/>
      <c r="O552" s="98"/>
      <c r="P552" s="99"/>
      <c r="S552" s="15" t="str">
        <f t="shared" si="3"/>
        <v/>
      </c>
      <c r="T552" s="66"/>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6"/>
    </row>
    <row r="554" spans="1:22" customFormat="1" ht="135" customHeight="1" x14ac:dyDescent="0.2">
      <c r="B554" s="248"/>
      <c r="C554" s="252"/>
      <c r="D554" s="252"/>
      <c r="E554" s="249"/>
      <c r="F554" s="280"/>
      <c r="G554" s="432"/>
      <c r="H554" s="432"/>
      <c r="I554" s="432"/>
      <c r="J554" s="432"/>
      <c r="K554" s="281"/>
      <c r="L554" s="41"/>
      <c r="M554" s="120" t="s">
        <v>2504</v>
      </c>
      <c r="N554" s="469"/>
      <c r="O554" s="98"/>
      <c r="P554" s="99"/>
      <c r="S554" s="15" t="str">
        <f>IF($L$552=MST!$I$6,IF(O554="","未記入",""),"")</f>
        <v/>
      </c>
      <c r="T554" s="66"/>
    </row>
    <row r="555" spans="1:22" s="65" customFormat="1" ht="30" customHeight="1" x14ac:dyDescent="0.2">
      <c r="A555" s="2"/>
      <c r="B555" s="306" t="s">
        <v>2507</v>
      </c>
      <c r="C555" s="298"/>
      <c r="D555" s="298"/>
      <c r="E555" s="298"/>
      <c r="F555" s="100" t="s">
        <v>2494</v>
      </c>
      <c r="G555" s="138"/>
      <c r="H555" s="138"/>
      <c r="I555" s="138"/>
      <c r="J555" s="138"/>
      <c r="K555" s="101"/>
      <c r="L555" s="82" t="s">
        <v>2558</v>
      </c>
      <c r="M555" s="98"/>
      <c r="N555" s="98"/>
      <c r="O555" s="98"/>
      <c r="P555" s="99"/>
      <c r="Q555" s="2"/>
      <c r="R555" s="2"/>
      <c r="S555" s="15" t="str">
        <f>IF(L555="","未記入","")</f>
        <v/>
      </c>
      <c r="T555" s="66"/>
      <c r="U555" s="2"/>
      <c r="V555" s="2"/>
    </row>
    <row r="556" spans="1:22" s="65" customFormat="1" ht="30" customHeight="1" x14ac:dyDescent="0.2">
      <c r="A556" s="2"/>
      <c r="B556" s="464"/>
      <c r="C556" s="465"/>
      <c r="D556" s="465"/>
      <c r="E556" s="465"/>
      <c r="F556" s="100" t="s">
        <v>2495</v>
      </c>
      <c r="G556" s="138"/>
      <c r="H556" s="138"/>
      <c r="I556" s="138"/>
      <c r="J556" s="138"/>
      <c r="K556" s="101"/>
      <c r="L556" s="82" t="s">
        <v>2558</v>
      </c>
      <c r="M556" s="98"/>
      <c r="N556" s="98"/>
      <c r="O556" s="98"/>
      <c r="P556" s="99"/>
      <c r="Q556" s="2"/>
      <c r="R556" s="2"/>
      <c r="S556" s="15" t="str">
        <f t="shared" ref="S556:S560" si="4">IF(L556="","未記入","")</f>
        <v/>
      </c>
      <c r="T556" s="66"/>
      <c r="U556" s="2"/>
      <c r="V556" s="2"/>
    </row>
    <row r="557" spans="1:22" s="65" customFormat="1" ht="30" customHeight="1" x14ac:dyDescent="0.2">
      <c r="A557" s="2"/>
      <c r="B557" s="464"/>
      <c r="C557" s="465"/>
      <c r="D557" s="465"/>
      <c r="E557" s="465"/>
      <c r="F557" s="100" t="s">
        <v>2505</v>
      </c>
      <c r="G557" s="138"/>
      <c r="H557" s="138"/>
      <c r="I557" s="138"/>
      <c r="J557" s="138"/>
      <c r="K557" s="101"/>
      <c r="L557" s="82" t="s">
        <v>2558</v>
      </c>
      <c r="M557" s="98"/>
      <c r="N557" s="98"/>
      <c r="O557" s="98"/>
      <c r="P557" s="99"/>
      <c r="Q557" s="2"/>
      <c r="R557" s="2"/>
      <c r="S557" s="15" t="str">
        <f t="shared" si="4"/>
        <v/>
      </c>
      <c r="T557" s="66"/>
      <c r="U557" s="2"/>
      <c r="V557" s="2"/>
    </row>
    <row r="558" spans="1:22" s="65" customFormat="1" ht="30" customHeight="1" x14ac:dyDescent="0.2">
      <c r="A558" s="2"/>
      <c r="B558" s="306"/>
      <c r="C558" s="298"/>
      <c r="D558" s="298"/>
      <c r="E558" s="298"/>
      <c r="F558" s="100" t="s">
        <v>2517</v>
      </c>
      <c r="G558" s="138"/>
      <c r="H558" s="138"/>
      <c r="I558" s="138"/>
      <c r="J558" s="138"/>
      <c r="K558" s="101"/>
      <c r="L558" s="82" t="s">
        <v>2558</v>
      </c>
      <c r="M558" s="98"/>
      <c r="N558" s="98"/>
      <c r="O558" s="98"/>
      <c r="P558" s="99"/>
      <c r="Q558" s="2"/>
      <c r="R558" s="2"/>
      <c r="S558" s="15" t="str">
        <f t="shared" si="4"/>
        <v/>
      </c>
      <c r="T558" s="66"/>
      <c r="U558" s="2"/>
      <c r="V558" s="2"/>
    </row>
    <row r="559" spans="1:22" s="65" customFormat="1" ht="30" customHeight="1" x14ac:dyDescent="0.2">
      <c r="A559" s="2"/>
      <c r="B559" s="306"/>
      <c r="C559" s="298"/>
      <c r="D559" s="298"/>
      <c r="E559" s="298"/>
      <c r="F559" s="100" t="s">
        <v>2518</v>
      </c>
      <c r="G559" s="138"/>
      <c r="H559" s="138"/>
      <c r="I559" s="138"/>
      <c r="J559" s="138"/>
      <c r="K559" s="101"/>
      <c r="L559" s="82" t="s">
        <v>2558</v>
      </c>
      <c r="M559" s="98"/>
      <c r="N559" s="98"/>
      <c r="O559" s="98"/>
      <c r="P559" s="99"/>
      <c r="Q559" s="2"/>
      <c r="R559" s="2"/>
      <c r="S559" s="15" t="str">
        <f t="shared" si="4"/>
        <v/>
      </c>
      <c r="T559" s="66"/>
      <c r="U559" s="2"/>
      <c r="V559" s="2"/>
    </row>
    <row r="560" spans="1:22" s="65" customFormat="1" ht="30" customHeight="1" x14ac:dyDescent="0.2">
      <c r="A560" s="2"/>
      <c r="B560" s="306"/>
      <c r="C560" s="298"/>
      <c r="D560" s="298"/>
      <c r="E560" s="298"/>
      <c r="F560" s="100" t="s">
        <v>2506</v>
      </c>
      <c r="G560" s="138"/>
      <c r="H560" s="138"/>
      <c r="I560" s="138"/>
      <c r="J560" s="138"/>
      <c r="K560" s="101"/>
      <c r="L560" s="82" t="s">
        <v>2558</v>
      </c>
      <c r="M560" s="98"/>
      <c r="N560" s="98"/>
      <c r="O560" s="98"/>
      <c r="P560" s="99"/>
      <c r="Q560" s="2"/>
      <c r="R560" s="2"/>
      <c r="S560" s="15" t="str">
        <f t="shared" si="4"/>
        <v/>
      </c>
      <c r="T560" s="66"/>
      <c r="U560" s="2"/>
      <c r="V560" s="2"/>
    </row>
    <row r="561" spans="2:20" ht="20.149999999999999" customHeight="1" x14ac:dyDescent="0.2">
      <c r="B561" s="306" t="s">
        <v>296</v>
      </c>
      <c r="C561" s="90"/>
      <c r="D561" s="90"/>
      <c r="E561" s="90"/>
      <c r="F561" s="82" t="s">
        <v>2577</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89" t="s">
        <v>2599</v>
      </c>
      <c r="G564" s="446"/>
      <c r="H564" s="446"/>
      <c r="I564" s="446"/>
      <c r="J564" s="446"/>
      <c r="K564" s="446"/>
      <c r="L564" s="446"/>
      <c r="M564" s="446"/>
      <c r="N564" s="446"/>
      <c r="O564" s="446"/>
      <c r="P564" s="447"/>
      <c r="S564" s="164" t="str">
        <f>IF(F564="","未記入","")</f>
        <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t="s">
        <v>2558</v>
      </c>
      <c r="G566" s="446"/>
      <c r="H566" s="446"/>
      <c r="I566" s="446"/>
      <c r="J566" s="446"/>
      <c r="K566" s="446"/>
      <c r="L566" s="446"/>
      <c r="M566" s="446"/>
      <c r="N566" s="446"/>
      <c r="O566" s="446"/>
      <c r="P566" s="447"/>
      <c r="S566" s="164" t="str">
        <f>IF(F566="","未記入","")</f>
        <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t="s">
        <v>2577</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c r="C583" s="478"/>
      <c r="D583" s="478"/>
      <c r="E583" s="478"/>
      <c r="F583" s="478"/>
      <c r="G583" s="478"/>
      <c r="H583" s="478"/>
      <c r="I583" s="478"/>
      <c r="J583" s="478"/>
      <c r="K583" s="478"/>
      <c r="L583" s="478"/>
      <c r="M583" s="478"/>
      <c r="N583" s="478"/>
      <c r="O583" s="478"/>
      <c r="P583" s="479"/>
    </row>
    <row r="584" spans="2:16" ht="300" customHeight="1" x14ac:dyDescent="0.2">
      <c r="B584" s="480"/>
      <c r="C584" s="455"/>
      <c r="D584" s="455"/>
      <c r="E584" s="455"/>
      <c r="F584" s="455"/>
      <c r="G584" s="455"/>
      <c r="H584" s="455"/>
      <c r="I584" s="455"/>
      <c r="J584" s="455"/>
      <c r="K584" s="455"/>
      <c r="L584" s="455"/>
      <c r="M584" s="455"/>
      <c r="N584" s="455"/>
      <c r="O584" s="455"/>
      <c r="P584" s="456"/>
    </row>
    <row r="585" spans="2:16" ht="300" customHeight="1" thickBot="1" x14ac:dyDescent="0.25">
      <c r="B585" s="481"/>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00000000-0002-0000-0000-00000C000000}">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499" t="s">
        <v>405</v>
      </c>
      <c r="D1" s="499"/>
      <c r="E1" s="499"/>
      <c r="F1" s="499"/>
      <c r="G1" s="499"/>
      <c r="H1" s="499"/>
      <c r="I1" s="499"/>
      <c r="J1" s="499"/>
      <c r="K1" s="499"/>
      <c r="L1" s="499"/>
      <c r="M1" s="499"/>
      <c r="N1" s="499"/>
      <c r="O1" s="499"/>
      <c r="P1" s="499"/>
      <c r="Q1" s="499"/>
      <c r="R1" s="21"/>
      <c r="S1" s="21"/>
      <c r="V1" s="18"/>
      <c r="W1" s="18"/>
    </row>
    <row r="2" spans="1:23" ht="26.25" customHeight="1" thickBot="1" x14ac:dyDescent="0.25">
      <c r="B2" s="521" t="s">
        <v>305</v>
      </c>
      <c r="C2" s="522"/>
      <c r="D2" s="522"/>
      <c r="E2" s="522"/>
      <c r="F2" s="522"/>
      <c r="G2" s="523"/>
      <c r="H2" s="500" t="s">
        <v>494</v>
      </c>
      <c r="I2" s="501"/>
      <c r="J2" s="505" t="s">
        <v>464</v>
      </c>
      <c r="K2" s="505"/>
      <c r="L2" s="505"/>
      <c r="M2" s="505" t="s">
        <v>25</v>
      </c>
      <c r="N2" s="505"/>
      <c r="O2" s="505"/>
      <c r="P2" s="505"/>
      <c r="Q2" s="505"/>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6"/>
      <c r="C4" s="498" t="s">
        <v>307</v>
      </c>
      <c r="D4" s="498"/>
      <c r="E4" s="498"/>
      <c r="F4" s="498"/>
      <c r="G4" s="498"/>
      <c r="H4" s="496" t="s">
        <v>2360</v>
      </c>
      <c r="I4" s="497"/>
      <c r="J4" s="491"/>
      <c r="K4" s="492"/>
      <c r="L4" s="492"/>
      <c r="M4" s="491"/>
      <c r="N4" s="492"/>
      <c r="O4" s="492"/>
      <c r="P4" s="492"/>
      <c r="Q4" s="492"/>
      <c r="R4" s="62"/>
      <c r="S4" s="25"/>
      <c r="T4" s="12"/>
    </row>
    <row r="5" spans="1:23" ht="50.15" customHeight="1" x14ac:dyDescent="0.2">
      <c r="B5" s="507"/>
      <c r="C5" s="498" t="s">
        <v>308</v>
      </c>
      <c r="D5" s="498"/>
      <c r="E5" s="498"/>
      <c r="F5" s="498"/>
      <c r="G5" s="498"/>
      <c r="H5" s="496" t="s">
        <v>2360</v>
      </c>
      <c r="I5" s="497"/>
      <c r="J5" s="491"/>
      <c r="K5" s="492"/>
      <c r="L5" s="492"/>
      <c r="M5" s="491"/>
      <c r="N5" s="492"/>
      <c r="O5" s="492"/>
      <c r="P5" s="492"/>
      <c r="Q5" s="492"/>
      <c r="R5" s="62"/>
      <c r="S5" s="25"/>
    </row>
    <row r="6" spans="1:23" ht="50.15" customHeight="1" x14ac:dyDescent="0.2">
      <c r="B6" s="507"/>
      <c r="C6" s="498" t="s">
        <v>309</v>
      </c>
      <c r="D6" s="498"/>
      <c r="E6" s="498"/>
      <c r="F6" s="498"/>
      <c r="G6" s="498"/>
      <c r="H6" s="496" t="s">
        <v>2360</v>
      </c>
      <c r="I6" s="497"/>
      <c r="J6" s="491"/>
      <c r="K6" s="492"/>
      <c r="L6" s="492"/>
      <c r="M6" s="491"/>
      <c r="N6" s="492"/>
      <c r="O6" s="492"/>
      <c r="P6" s="492"/>
      <c r="Q6" s="492"/>
      <c r="R6" s="62"/>
      <c r="S6" s="25"/>
    </row>
    <row r="7" spans="1:23" ht="50.15" customHeight="1" x14ac:dyDescent="0.2">
      <c r="B7" s="507"/>
      <c r="C7" s="498" t="s">
        <v>310</v>
      </c>
      <c r="D7" s="498"/>
      <c r="E7" s="498"/>
      <c r="F7" s="498"/>
      <c r="G7" s="498"/>
      <c r="H7" s="496" t="s">
        <v>2360</v>
      </c>
      <c r="I7" s="497"/>
      <c r="J7" s="491"/>
      <c r="K7" s="492"/>
      <c r="L7" s="492"/>
      <c r="M7" s="491"/>
      <c r="N7" s="492"/>
      <c r="O7" s="492"/>
      <c r="P7" s="492"/>
      <c r="Q7" s="492"/>
      <c r="R7" s="62"/>
      <c r="S7" s="25"/>
    </row>
    <row r="8" spans="1:23" ht="50.15" customHeight="1" x14ac:dyDescent="0.2">
      <c r="B8" s="507"/>
      <c r="C8" s="498" t="s">
        <v>311</v>
      </c>
      <c r="D8" s="498"/>
      <c r="E8" s="498"/>
      <c r="F8" s="498"/>
      <c r="G8" s="498"/>
      <c r="H8" s="496" t="s">
        <v>2360</v>
      </c>
      <c r="I8" s="497"/>
      <c r="J8" s="491"/>
      <c r="K8" s="492"/>
      <c r="L8" s="492"/>
      <c r="M8" s="491"/>
      <c r="N8" s="492"/>
      <c r="O8" s="492"/>
      <c r="P8" s="492"/>
      <c r="Q8" s="492"/>
      <c r="R8" s="62"/>
      <c r="S8" s="25"/>
    </row>
    <row r="9" spans="1:23" ht="50.15" customHeight="1" x14ac:dyDescent="0.2">
      <c r="B9" s="507"/>
      <c r="C9" s="498" t="s">
        <v>312</v>
      </c>
      <c r="D9" s="498"/>
      <c r="E9" s="498"/>
      <c r="F9" s="498"/>
      <c r="G9" s="498"/>
      <c r="H9" s="496" t="s">
        <v>2360</v>
      </c>
      <c r="I9" s="497"/>
      <c r="J9" s="491"/>
      <c r="K9" s="492"/>
      <c r="L9" s="492"/>
      <c r="M9" s="491"/>
      <c r="N9" s="492"/>
      <c r="O9" s="492"/>
      <c r="P9" s="492"/>
      <c r="Q9" s="492"/>
      <c r="R9" s="62"/>
      <c r="S9" s="25"/>
    </row>
    <row r="10" spans="1:23" ht="50.15" customHeight="1" x14ac:dyDescent="0.2">
      <c r="B10" s="507"/>
      <c r="C10" s="498" t="s">
        <v>313</v>
      </c>
      <c r="D10" s="498"/>
      <c r="E10" s="498"/>
      <c r="F10" s="498"/>
      <c r="G10" s="498"/>
      <c r="H10" s="496" t="s">
        <v>2360</v>
      </c>
      <c r="I10" s="497"/>
      <c r="J10" s="491"/>
      <c r="K10" s="492"/>
      <c r="L10" s="492"/>
      <c r="M10" s="491"/>
      <c r="N10" s="492"/>
      <c r="O10" s="492"/>
      <c r="P10" s="492"/>
      <c r="Q10" s="492"/>
      <c r="R10" s="62"/>
      <c r="S10" s="25"/>
    </row>
    <row r="11" spans="1:23" ht="50.15" customHeight="1" x14ac:dyDescent="0.2">
      <c r="B11" s="507"/>
      <c r="C11" s="498" t="s">
        <v>314</v>
      </c>
      <c r="D11" s="498"/>
      <c r="E11" s="498"/>
      <c r="F11" s="498"/>
      <c r="G11" s="498"/>
      <c r="H11" s="496" t="s">
        <v>2360</v>
      </c>
      <c r="I11" s="497"/>
      <c r="J11" s="491"/>
      <c r="K11" s="492"/>
      <c r="L11" s="492"/>
      <c r="M11" s="491"/>
      <c r="N11" s="492"/>
      <c r="O11" s="492"/>
      <c r="P11" s="492"/>
      <c r="Q11" s="492"/>
      <c r="R11" s="62"/>
      <c r="S11" s="25"/>
    </row>
    <row r="12" spans="1:23" ht="50.15" customHeight="1" x14ac:dyDescent="0.2">
      <c r="B12" s="507"/>
      <c r="C12" s="498" t="s">
        <v>315</v>
      </c>
      <c r="D12" s="498"/>
      <c r="E12" s="498"/>
      <c r="F12" s="498"/>
      <c r="G12" s="498"/>
      <c r="H12" s="496" t="s">
        <v>2360</v>
      </c>
      <c r="I12" s="497"/>
      <c r="J12" s="491"/>
      <c r="K12" s="492"/>
      <c r="L12" s="492"/>
      <c r="M12" s="491"/>
      <c r="N12" s="492"/>
      <c r="O12" s="492"/>
      <c r="P12" s="492"/>
      <c r="Q12" s="492"/>
      <c r="R12" s="62"/>
      <c r="S12" s="25"/>
    </row>
    <row r="13" spans="1:23" ht="50.15" customHeight="1" x14ac:dyDescent="0.2">
      <c r="B13" s="507"/>
      <c r="C13" s="498" t="s">
        <v>316</v>
      </c>
      <c r="D13" s="498"/>
      <c r="E13" s="498"/>
      <c r="F13" s="498"/>
      <c r="G13" s="498"/>
      <c r="H13" s="496" t="s">
        <v>2359</v>
      </c>
      <c r="I13" s="497"/>
      <c r="J13" s="491" t="s">
        <v>2600</v>
      </c>
      <c r="K13" s="492"/>
      <c r="L13" s="492"/>
      <c r="M13" s="491" t="s">
        <v>2601</v>
      </c>
      <c r="N13" s="492"/>
      <c r="O13" s="492"/>
      <c r="P13" s="492"/>
      <c r="Q13" s="492"/>
      <c r="R13" s="62"/>
      <c r="S13" s="25"/>
    </row>
    <row r="14" spans="1:23" ht="50.15" customHeight="1" x14ac:dyDescent="0.2">
      <c r="B14" s="507"/>
      <c r="C14" s="498" t="s">
        <v>317</v>
      </c>
      <c r="D14" s="498"/>
      <c r="E14" s="498"/>
      <c r="F14" s="498"/>
      <c r="G14" s="498"/>
      <c r="H14" s="496" t="s">
        <v>2360</v>
      </c>
      <c r="I14" s="497"/>
      <c r="J14" s="491"/>
      <c r="K14" s="492"/>
      <c r="L14" s="492"/>
      <c r="M14" s="491"/>
      <c r="N14" s="492"/>
      <c r="O14" s="492"/>
      <c r="P14" s="492"/>
      <c r="Q14" s="492"/>
      <c r="R14" s="62"/>
      <c r="S14" s="25"/>
    </row>
    <row r="15" spans="1:23" ht="50.15" customHeight="1" thickBot="1" x14ac:dyDescent="0.25">
      <c r="B15" s="508"/>
      <c r="C15" s="493" t="s">
        <v>318</v>
      </c>
      <c r="D15" s="493"/>
      <c r="E15" s="493"/>
      <c r="F15" s="493"/>
      <c r="G15" s="493"/>
      <c r="H15" s="496" t="s">
        <v>2360</v>
      </c>
      <c r="I15" s="497"/>
      <c r="J15" s="494"/>
      <c r="K15" s="495"/>
      <c r="L15" s="495"/>
      <c r="M15" s="494"/>
      <c r="N15" s="495"/>
      <c r="O15" s="495"/>
      <c r="P15" s="495"/>
      <c r="Q15" s="495"/>
      <c r="R15" s="63"/>
      <c r="S15" s="26"/>
    </row>
    <row r="16" spans="1:23" ht="20.149999999999999" customHeight="1" x14ac:dyDescent="0.2">
      <c r="B16" s="524" t="s">
        <v>319</v>
      </c>
      <c r="C16" s="525"/>
      <c r="D16" s="525"/>
      <c r="E16" s="525"/>
      <c r="F16" s="525"/>
      <c r="G16" s="525"/>
      <c r="H16" s="525"/>
      <c r="I16" s="525"/>
      <c r="J16" s="525"/>
      <c r="K16" s="525"/>
      <c r="L16" s="525"/>
      <c r="M16" s="525"/>
      <c r="N16" s="525"/>
      <c r="O16" s="525"/>
      <c r="P16" s="525"/>
      <c r="Q16" s="525"/>
      <c r="R16" s="525"/>
      <c r="S16" s="526"/>
    </row>
    <row r="17" spans="2:19" ht="50.15" customHeight="1" x14ac:dyDescent="0.2">
      <c r="B17" s="59"/>
      <c r="C17" s="498" t="s">
        <v>340</v>
      </c>
      <c r="D17" s="498"/>
      <c r="E17" s="498"/>
      <c r="F17" s="498"/>
      <c r="G17" s="498"/>
      <c r="H17" s="496" t="s">
        <v>2360</v>
      </c>
      <c r="I17" s="497"/>
      <c r="J17" s="491"/>
      <c r="K17" s="492"/>
      <c r="L17" s="492"/>
      <c r="M17" s="491"/>
      <c r="N17" s="492"/>
      <c r="O17" s="492"/>
      <c r="P17" s="492"/>
      <c r="Q17" s="492"/>
      <c r="R17" s="62"/>
      <c r="S17" s="25"/>
    </row>
    <row r="18" spans="2:19" ht="50.15" customHeight="1" x14ac:dyDescent="0.2">
      <c r="B18" s="59"/>
      <c r="C18" s="498" t="s">
        <v>341</v>
      </c>
      <c r="D18" s="498"/>
      <c r="E18" s="498"/>
      <c r="F18" s="498"/>
      <c r="G18" s="498"/>
      <c r="H18" s="496" t="s">
        <v>2360</v>
      </c>
      <c r="I18" s="497"/>
      <c r="J18" s="491"/>
      <c r="K18" s="492"/>
      <c r="L18" s="492"/>
      <c r="M18" s="491"/>
      <c r="N18" s="492"/>
      <c r="O18" s="492"/>
      <c r="P18" s="492"/>
      <c r="Q18" s="492"/>
      <c r="R18" s="62"/>
      <c r="S18" s="25"/>
    </row>
    <row r="19" spans="2:19" ht="50.15" customHeight="1" x14ac:dyDescent="0.2">
      <c r="B19" s="59"/>
      <c r="C19" s="502" t="s">
        <v>406</v>
      </c>
      <c r="D19" s="503"/>
      <c r="E19" s="503"/>
      <c r="F19" s="503"/>
      <c r="G19" s="504"/>
      <c r="H19" s="496" t="s">
        <v>2360</v>
      </c>
      <c r="I19" s="497"/>
      <c r="J19" s="491"/>
      <c r="K19" s="492"/>
      <c r="L19" s="492"/>
      <c r="M19" s="491"/>
      <c r="N19" s="492"/>
      <c r="O19" s="492"/>
      <c r="P19" s="492"/>
      <c r="Q19" s="492"/>
      <c r="R19" s="62"/>
      <c r="S19" s="25"/>
    </row>
    <row r="20" spans="2:19" ht="50.15" customHeight="1" x14ac:dyDescent="0.2">
      <c r="B20" s="59"/>
      <c r="C20" s="498" t="s">
        <v>334</v>
      </c>
      <c r="D20" s="498"/>
      <c r="E20" s="498"/>
      <c r="F20" s="498"/>
      <c r="G20" s="498"/>
      <c r="H20" s="496" t="s">
        <v>2360</v>
      </c>
      <c r="I20" s="497"/>
      <c r="J20" s="491"/>
      <c r="K20" s="492"/>
      <c r="L20" s="492"/>
      <c r="M20" s="491"/>
      <c r="N20" s="492"/>
      <c r="O20" s="492"/>
      <c r="P20" s="492"/>
      <c r="Q20" s="492"/>
      <c r="R20" s="62"/>
      <c r="S20" s="25"/>
    </row>
    <row r="21" spans="2:19" ht="50.15" customHeight="1" x14ac:dyDescent="0.2">
      <c r="B21" s="59"/>
      <c r="C21" s="498" t="s">
        <v>338</v>
      </c>
      <c r="D21" s="498"/>
      <c r="E21" s="498"/>
      <c r="F21" s="498"/>
      <c r="G21" s="498"/>
      <c r="H21" s="496" t="s">
        <v>2360</v>
      </c>
      <c r="I21" s="497"/>
      <c r="J21" s="491"/>
      <c r="K21" s="492"/>
      <c r="L21" s="492"/>
      <c r="M21" s="491"/>
      <c r="N21" s="492"/>
      <c r="O21" s="492"/>
      <c r="P21" s="492"/>
      <c r="Q21" s="492"/>
      <c r="R21" s="62"/>
      <c r="S21" s="25"/>
    </row>
    <row r="22" spans="2:19" ht="50.15" customHeight="1" x14ac:dyDescent="0.2">
      <c r="B22" s="59"/>
      <c r="C22" s="498" t="s">
        <v>337</v>
      </c>
      <c r="D22" s="498"/>
      <c r="E22" s="498"/>
      <c r="F22" s="498"/>
      <c r="G22" s="498"/>
      <c r="H22" s="496" t="s">
        <v>2360</v>
      </c>
      <c r="I22" s="497"/>
      <c r="J22" s="491"/>
      <c r="K22" s="492"/>
      <c r="L22" s="492"/>
      <c r="M22" s="491"/>
      <c r="N22" s="492"/>
      <c r="O22" s="492"/>
      <c r="P22" s="492"/>
      <c r="Q22" s="492"/>
      <c r="R22" s="62"/>
      <c r="S22" s="25"/>
    </row>
    <row r="23" spans="2:19" ht="50.15" customHeight="1" x14ac:dyDescent="0.2">
      <c r="B23" s="59"/>
      <c r="C23" s="498" t="s">
        <v>342</v>
      </c>
      <c r="D23" s="498"/>
      <c r="E23" s="498"/>
      <c r="F23" s="498"/>
      <c r="G23" s="498"/>
      <c r="H23" s="496" t="s">
        <v>2360</v>
      </c>
      <c r="I23" s="497"/>
      <c r="J23" s="491"/>
      <c r="K23" s="492"/>
      <c r="L23" s="492"/>
      <c r="M23" s="491"/>
      <c r="N23" s="492"/>
      <c r="O23" s="492"/>
      <c r="P23" s="492"/>
      <c r="Q23" s="492"/>
      <c r="R23" s="62"/>
      <c r="S23" s="25"/>
    </row>
    <row r="24" spans="2:19" ht="50.15" customHeight="1" x14ac:dyDescent="0.2">
      <c r="B24" s="59"/>
      <c r="C24" s="498" t="s">
        <v>395</v>
      </c>
      <c r="D24" s="498"/>
      <c r="E24" s="498"/>
      <c r="F24" s="498"/>
      <c r="G24" s="498"/>
      <c r="H24" s="496" t="s">
        <v>2360</v>
      </c>
      <c r="I24" s="497"/>
      <c r="J24" s="491"/>
      <c r="K24" s="492"/>
      <c r="L24" s="492"/>
      <c r="M24" s="491"/>
      <c r="N24" s="492"/>
      <c r="O24" s="492"/>
      <c r="P24" s="492"/>
      <c r="Q24" s="492"/>
      <c r="R24" s="62"/>
      <c r="S24" s="25"/>
    </row>
    <row r="25" spans="2:19" ht="50.15" customHeight="1" thickBot="1" x14ac:dyDescent="0.25">
      <c r="B25" s="59"/>
      <c r="C25" s="509" t="s">
        <v>339</v>
      </c>
      <c r="D25" s="509"/>
      <c r="E25" s="509"/>
      <c r="F25" s="509"/>
      <c r="G25" s="509"/>
      <c r="H25" s="496" t="s">
        <v>2360</v>
      </c>
      <c r="I25" s="497"/>
      <c r="J25" s="515"/>
      <c r="K25" s="516"/>
      <c r="L25" s="516"/>
      <c r="M25" s="515"/>
      <c r="N25" s="516"/>
      <c r="O25" s="516"/>
      <c r="P25" s="516"/>
      <c r="Q25" s="516"/>
      <c r="R25" s="63"/>
      <c r="S25" s="26"/>
    </row>
    <row r="26" spans="2:19" ht="50.15" customHeight="1" thickBot="1" x14ac:dyDescent="0.25">
      <c r="B26" s="510" t="s">
        <v>320</v>
      </c>
      <c r="C26" s="511"/>
      <c r="D26" s="511"/>
      <c r="E26" s="511"/>
      <c r="F26" s="511"/>
      <c r="G26" s="511"/>
      <c r="H26" s="496" t="s">
        <v>2360</v>
      </c>
      <c r="I26" s="497"/>
      <c r="J26" s="512"/>
      <c r="K26" s="513"/>
      <c r="L26" s="513"/>
      <c r="M26" s="512"/>
      <c r="N26" s="513"/>
      <c r="O26" s="513"/>
      <c r="P26" s="513"/>
      <c r="Q26" s="513"/>
      <c r="R26" s="64"/>
      <c r="S26" s="27"/>
    </row>
    <row r="27" spans="2:19" ht="20.149999999999999" customHeight="1" x14ac:dyDescent="0.2">
      <c r="B27" s="527" t="s">
        <v>321</v>
      </c>
      <c r="C27" s="528"/>
      <c r="D27" s="528"/>
      <c r="E27" s="528"/>
      <c r="F27" s="528"/>
      <c r="G27" s="528"/>
      <c r="H27" s="528"/>
      <c r="I27" s="528"/>
      <c r="J27" s="528"/>
      <c r="K27" s="528"/>
      <c r="L27" s="528"/>
      <c r="M27" s="528"/>
      <c r="N27" s="528"/>
      <c r="O27" s="528"/>
      <c r="P27" s="528"/>
      <c r="Q27" s="528"/>
      <c r="R27" s="528"/>
      <c r="S27" s="529"/>
    </row>
    <row r="28" spans="2:19" ht="50.15" customHeight="1" x14ac:dyDescent="0.2">
      <c r="B28" s="59"/>
      <c r="C28" s="498" t="s">
        <v>322</v>
      </c>
      <c r="D28" s="498"/>
      <c r="E28" s="498"/>
      <c r="F28" s="498"/>
      <c r="G28" s="498"/>
      <c r="H28" s="496" t="s">
        <v>2360</v>
      </c>
      <c r="I28" s="497"/>
      <c r="J28" s="491"/>
      <c r="K28" s="492"/>
      <c r="L28" s="492"/>
      <c r="M28" s="491"/>
      <c r="N28" s="492"/>
      <c r="O28" s="492"/>
      <c r="P28" s="492"/>
      <c r="Q28" s="492"/>
      <c r="R28" s="62"/>
      <c r="S28" s="25"/>
    </row>
    <row r="29" spans="2:19" ht="50.15" customHeight="1" x14ac:dyDescent="0.2">
      <c r="B29" s="59"/>
      <c r="C29" s="498" t="s">
        <v>323</v>
      </c>
      <c r="D29" s="498"/>
      <c r="E29" s="498"/>
      <c r="F29" s="498"/>
      <c r="G29" s="498"/>
      <c r="H29" s="496" t="s">
        <v>2360</v>
      </c>
      <c r="I29" s="497"/>
      <c r="J29" s="491"/>
      <c r="K29" s="492"/>
      <c r="L29" s="492"/>
      <c r="M29" s="491"/>
      <c r="N29" s="492"/>
      <c r="O29" s="492"/>
      <c r="P29" s="492"/>
      <c r="Q29" s="492"/>
      <c r="R29" s="62"/>
      <c r="S29" s="25"/>
    </row>
    <row r="30" spans="2:19" ht="50.15" customHeight="1" x14ac:dyDescent="0.2">
      <c r="B30" s="59"/>
      <c r="C30" s="498" t="s">
        <v>324</v>
      </c>
      <c r="D30" s="498"/>
      <c r="E30" s="498"/>
      <c r="F30" s="498"/>
      <c r="G30" s="498"/>
      <c r="H30" s="496" t="s">
        <v>2360</v>
      </c>
      <c r="I30" s="497"/>
      <c r="J30" s="491"/>
      <c r="K30" s="492"/>
      <c r="L30" s="492"/>
      <c r="M30" s="491"/>
      <c r="N30" s="492"/>
      <c r="O30" s="492"/>
      <c r="P30" s="492"/>
      <c r="Q30" s="492"/>
      <c r="R30" s="62"/>
      <c r="S30" s="25"/>
    </row>
    <row r="31" spans="2:19" ht="50.15" customHeight="1" x14ac:dyDescent="0.2">
      <c r="B31" s="59"/>
      <c r="C31" s="498" t="s">
        <v>325</v>
      </c>
      <c r="D31" s="498"/>
      <c r="E31" s="498"/>
      <c r="F31" s="498"/>
      <c r="G31" s="498"/>
      <c r="H31" s="496" t="s">
        <v>2360</v>
      </c>
      <c r="I31" s="497"/>
      <c r="J31" s="491"/>
      <c r="K31" s="492"/>
      <c r="L31" s="492"/>
      <c r="M31" s="491"/>
      <c r="N31" s="492"/>
      <c r="O31" s="492"/>
      <c r="P31" s="492"/>
      <c r="Q31" s="492"/>
      <c r="R31" s="62"/>
      <c r="S31" s="25"/>
    </row>
    <row r="32" spans="2:19" ht="50.15" customHeight="1" x14ac:dyDescent="0.2">
      <c r="B32" s="59"/>
      <c r="C32" s="498" t="s">
        <v>326</v>
      </c>
      <c r="D32" s="498"/>
      <c r="E32" s="498"/>
      <c r="F32" s="498"/>
      <c r="G32" s="498"/>
      <c r="H32" s="496" t="s">
        <v>2360</v>
      </c>
      <c r="I32" s="497"/>
      <c r="J32" s="491"/>
      <c r="K32" s="492"/>
      <c r="L32" s="492"/>
      <c r="M32" s="491"/>
      <c r="N32" s="492"/>
      <c r="O32" s="492"/>
      <c r="P32" s="492"/>
      <c r="Q32" s="492"/>
      <c r="R32" s="62"/>
      <c r="S32" s="25"/>
    </row>
    <row r="33" spans="2:19" ht="50.15" customHeight="1" x14ac:dyDescent="0.2">
      <c r="B33" s="59"/>
      <c r="C33" s="498" t="s">
        <v>327</v>
      </c>
      <c r="D33" s="498"/>
      <c r="E33" s="498"/>
      <c r="F33" s="498"/>
      <c r="G33" s="498"/>
      <c r="H33" s="496" t="s">
        <v>2360</v>
      </c>
      <c r="I33" s="497"/>
      <c r="J33" s="491"/>
      <c r="K33" s="492"/>
      <c r="L33" s="492"/>
      <c r="M33" s="491"/>
      <c r="N33" s="492"/>
      <c r="O33" s="492"/>
      <c r="P33" s="492"/>
      <c r="Q33" s="492"/>
      <c r="R33" s="62"/>
      <c r="S33" s="25"/>
    </row>
    <row r="34" spans="2:19" ht="50.15" customHeight="1" x14ac:dyDescent="0.2">
      <c r="B34" s="59"/>
      <c r="C34" s="498" t="s">
        <v>328</v>
      </c>
      <c r="D34" s="498"/>
      <c r="E34" s="498"/>
      <c r="F34" s="498"/>
      <c r="G34" s="498"/>
      <c r="H34" s="496" t="s">
        <v>2360</v>
      </c>
      <c r="I34" s="497"/>
      <c r="J34" s="491"/>
      <c r="K34" s="492"/>
      <c r="L34" s="492"/>
      <c r="M34" s="491"/>
      <c r="N34" s="492"/>
      <c r="O34" s="492"/>
      <c r="P34" s="492"/>
      <c r="Q34" s="492"/>
      <c r="R34" s="62"/>
      <c r="S34" s="25"/>
    </row>
    <row r="35" spans="2:19" ht="50.15" customHeight="1" x14ac:dyDescent="0.2">
      <c r="B35" s="59"/>
      <c r="C35" s="498" t="s">
        <v>329</v>
      </c>
      <c r="D35" s="498"/>
      <c r="E35" s="498"/>
      <c r="F35" s="498"/>
      <c r="G35" s="498"/>
      <c r="H35" s="496" t="s">
        <v>2359</v>
      </c>
      <c r="I35" s="497"/>
      <c r="J35" s="491" t="s">
        <v>2600</v>
      </c>
      <c r="K35" s="492"/>
      <c r="L35" s="492"/>
      <c r="M35" s="491" t="s">
        <v>2601</v>
      </c>
      <c r="N35" s="492"/>
      <c r="O35" s="492"/>
      <c r="P35" s="492"/>
      <c r="Q35" s="492"/>
      <c r="R35" s="62"/>
      <c r="S35" s="25"/>
    </row>
    <row r="36" spans="2:19" ht="50.15" customHeight="1" x14ac:dyDescent="0.2">
      <c r="B36" s="59"/>
      <c r="C36" s="498" t="s">
        <v>331</v>
      </c>
      <c r="D36" s="498"/>
      <c r="E36" s="498"/>
      <c r="F36" s="498"/>
      <c r="G36" s="498"/>
      <c r="H36" s="496" t="s">
        <v>2360</v>
      </c>
      <c r="I36" s="497"/>
      <c r="J36" s="491"/>
      <c r="K36" s="492"/>
      <c r="L36" s="492"/>
      <c r="M36" s="491"/>
      <c r="N36" s="492"/>
      <c r="O36" s="492"/>
      <c r="P36" s="492"/>
      <c r="Q36" s="492"/>
      <c r="R36" s="62"/>
      <c r="S36" s="25"/>
    </row>
    <row r="37" spans="2:19" ht="50.15" customHeight="1" thickBot="1" x14ac:dyDescent="0.25">
      <c r="B37" s="59"/>
      <c r="C37" s="509" t="s">
        <v>330</v>
      </c>
      <c r="D37" s="509"/>
      <c r="E37" s="509"/>
      <c r="F37" s="509"/>
      <c r="G37" s="509"/>
      <c r="H37" s="496" t="s">
        <v>2360</v>
      </c>
      <c r="I37" s="497"/>
      <c r="J37" s="515"/>
      <c r="K37" s="516"/>
      <c r="L37" s="516"/>
      <c r="M37" s="515"/>
      <c r="N37" s="516"/>
      <c r="O37" s="516"/>
      <c r="P37" s="516"/>
      <c r="Q37" s="516"/>
      <c r="R37" s="62"/>
      <c r="S37" s="25"/>
    </row>
    <row r="38" spans="2:19" ht="20.149999999999999" customHeight="1" x14ac:dyDescent="0.2">
      <c r="B38" s="527" t="s">
        <v>332</v>
      </c>
      <c r="C38" s="528"/>
      <c r="D38" s="528"/>
      <c r="E38" s="528"/>
      <c r="F38" s="528"/>
      <c r="G38" s="528"/>
      <c r="H38" s="528"/>
      <c r="I38" s="528"/>
      <c r="J38" s="528"/>
      <c r="K38" s="528"/>
      <c r="L38" s="528"/>
      <c r="M38" s="528"/>
      <c r="N38" s="528"/>
      <c r="O38" s="528"/>
      <c r="P38" s="528"/>
      <c r="Q38" s="528"/>
      <c r="R38" s="528"/>
      <c r="S38" s="529"/>
    </row>
    <row r="39" spans="2:19" ht="50.15" customHeight="1" x14ac:dyDescent="0.2">
      <c r="B39" s="514"/>
      <c r="C39" s="498" t="s">
        <v>333</v>
      </c>
      <c r="D39" s="498"/>
      <c r="E39" s="498"/>
      <c r="F39" s="498"/>
      <c r="G39" s="498"/>
      <c r="H39" s="496" t="s">
        <v>2360</v>
      </c>
      <c r="I39" s="497"/>
      <c r="J39" s="491"/>
      <c r="K39" s="492"/>
      <c r="L39" s="492"/>
      <c r="M39" s="491"/>
      <c r="N39" s="492"/>
      <c r="O39" s="492"/>
      <c r="P39" s="492"/>
      <c r="Q39" s="492"/>
      <c r="R39" s="62"/>
      <c r="S39" s="25"/>
    </row>
    <row r="40" spans="2:19" ht="50.15" customHeight="1" x14ac:dyDescent="0.2">
      <c r="B40" s="514"/>
      <c r="C40" s="498" t="s">
        <v>335</v>
      </c>
      <c r="D40" s="498"/>
      <c r="E40" s="498"/>
      <c r="F40" s="498"/>
      <c r="G40" s="498"/>
      <c r="H40" s="496" t="s">
        <v>2360</v>
      </c>
      <c r="I40" s="497"/>
      <c r="J40" s="491"/>
      <c r="K40" s="492"/>
      <c r="L40" s="492"/>
      <c r="M40" s="491"/>
      <c r="N40" s="492"/>
      <c r="O40" s="492"/>
      <c r="P40" s="492"/>
      <c r="Q40" s="492"/>
      <c r="R40" s="62"/>
      <c r="S40" s="25"/>
    </row>
    <row r="41" spans="2:19" ht="50.15" customHeight="1" thickBot="1" x14ac:dyDescent="0.25">
      <c r="B41" s="514"/>
      <c r="C41" s="509" t="s">
        <v>336</v>
      </c>
      <c r="D41" s="509"/>
      <c r="E41" s="509"/>
      <c r="F41" s="509"/>
      <c r="G41" s="509"/>
      <c r="H41" s="496" t="s">
        <v>2360</v>
      </c>
      <c r="I41" s="497"/>
      <c r="J41" s="515"/>
      <c r="K41" s="516"/>
      <c r="L41" s="516"/>
      <c r="M41" s="515"/>
      <c r="N41" s="516"/>
      <c r="O41" s="516"/>
      <c r="P41" s="516"/>
      <c r="Q41" s="516"/>
      <c r="R41" s="63"/>
      <c r="S41" s="26"/>
    </row>
    <row r="42" spans="2:19" ht="50.15" customHeight="1" thickBot="1" x14ac:dyDescent="0.25">
      <c r="B42" s="517" t="s">
        <v>343</v>
      </c>
      <c r="C42" s="518"/>
      <c r="D42" s="518"/>
      <c r="E42" s="518"/>
      <c r="F42" s="518"/>
      <c r="G42" s="519"/>
      <c r="H42" s="496" t="s">
        <v>2360</v>
      </c>
      <c r="I42" s="497"/>
      <c r="J42" s="512"/>
      <c r="K42" s="513"/>
      <c r="L42" s="513"/>
      <c r="M42" s="512"/>
      <c r="N42" s="513"/>
      <c r="O42" s="513"/>
      <c r="P42" s="513"/>
      <c r="Q42" s="513"/>
      <c r="R42" s="64"/>
      <c r="S42" s="27"/>
    </row>
    <row r="43" spans="2:19" ht="20.149999999999999" customHeight="1" x14ac:dyDescent="0.2">
      <c r="B43" s="527" t="s">
        <v>344</v>
      </c>
      <c r="C43" s="528"/>
      <c r="D43" s="528"/>
      <c r="E43" s="528"/>
      <c r="F43" s="528"/>
      <c r="G43" s="528"/>
      <c r="H43" s="528"/>
      <c r="I43" s="528"/>
      <c r="J43" s="528"/>
      <c r="K43" s="528"/>
      <c r="L43" s="528"/>
      <c r="M43" s="528"/>
      <c r="N43" s="528"/>
      <c r="O43" s="528"/>
      <c r="P43" s="528"/>
      <c r="Q43" s="528"/>
      <c r="R43" s="528"/>
      <c r="S43" s="529"/>
    </row>
    <row r="44" spans="2:19" ht="50.15" customHeight="1" x14ac:dyDescent="0.2">
      <c r="B44" s="514"/>
      <c r="C44" s="498" t="s">
        <v>345</v>
      </c>
      <c r="D44" s="498"/>
      <c r="E44" s="498"/>
      <c r="F44" s="498"/>
      <c r="G44" s="498"/>
      <c r="H44" s="496" t="s">
        <v>2360</v>
      </c>
      <c r="I44" s="497"/>
      <c r="J44" s="491"/>
      <c r="K44" s="492"/>
      <c r="L44" s="492"/>
      <c r="M44" s="491"/>
      <c r="N44" s="492"/>
      <c r="O44" s="492"/>
      <c r="P44" s="492"/>
      <c r="Q44" s="492"/>
      <c r="R44" s="62"/>
      <c r="S44" s="25"/>
    </row>
    <row r="45" spans="2:19" ht="50.15" customHeight="1" x14ac:dyDescent="0.2">
      <c r="B45" s="514"/>
      <c r="C45" s="498" t="s">
        <v>346</v>
      </c>
      <c r="D45" s="498"/>
      <c r="E45" s="498"/>
      <c r="F45" s="498"/>
      <c r="G45" s="498"/>
      <c r="H45" s="496" t="s">
        <v>2360</v>
      </c>
      <c r="I45" s="497"/>
      <c r="J45" s="491"/>
      <c r="K45" s="492"/>
      <c r="L45" s="492"/>
      <c r="M45" s="491"/>
      <c r="N45" s="492"/>
      <c r="O45" s="492"/>
      <c r="P45" s="492"/>
      <c r="Q45" s="492"/>
      <c r="R45" s="62"/>
      <c r="S45" s="25"/>
    </row>
    <row r="46" spans="2:19" ht="50.15" customHeight="1" thickBot="1" x14ac:dyDescent="0.25">
      <c r="B46" s="514"/>
      <c r="C46" s="520" t="s">
        <v>402</v>
      </c>
      <c r="D46" s="520"/>
      <c r="E46" s="520"/>
      <c r="F46" s="520"/>
      <c r="G46" s="520"/>
      <c r="H46" s="496" t="s">
        <v>2360</v>
      </c>
      <c r="I46" s="497"/>
      <c r="J46" s="494"/>
      <c r="K46" s="495"/>
      <c r="L46" s="495"/>
      <c r="M46" s="494"/>
      <c r="N46" s="495"/>
      <c r="O46" s="495"/>
      <c r="P46" s="495"/>
      <c r="Q46" s="495"/>
      <c r="R46" s="62"/>
      <c r="S46" s="25"/>
    </row>
    <row r="47" spans="2:19" ht="20.149999999999999" customHeight="1" x14ac:dyDescent="0.2">
      <c r="B47" s="527" t="s">
        <v>407</v>
      </c>
      <c r="C47" s="528"/>
      <c r="D47" s="528"/>
      <c r="E47" s="528"/>
      <c r="F47" s="528"/>
      <c r="G47" s="528"/>
      <c r="H47" s="528"/>
      <c r="I47" s="528"/>
      <c r="J47" s="528"/>
      <c r="K47" s="528"/>
      <c r="L47" s="528"/>
      <c r="M47" s="528"/>
      <c r="N47" s="528"/>
      <c r="O47" s="528"/>
      <c r="P47" s="528"/>
      <c r="Q47" s="528"/>
      <c r="R47" s="528"/>
      <c r="S47" s="529"/>
    </row>
    <row r="48" spans="2:19" ht="50.15" customHeight="1" x14ac:dyDescent="0.2">
      <c r="B48" s="514"/>
      <c r="C48" s="498" t="s">
        <v>408</v>
      </c>
      <c r="D48" s="498"/>
      <c r="E48" s="498"/>
      <c r="F48" s="498"/>
      <c r="G48" s="498"/>
      <c r="H48" s="496" t="s">
        <v>2360</v>
      </c>
      <c r="I48" s="497"/>
      <c r="J48" s="491"/>
      <c r="K48" s="492"/>
      <c r="L48" s="492"/>
      <c r="M48" s="491"/>
      <c r="N48" s="492"/>
      <c r="O48" s="492"/>
      <c r="P48" s="492"/>
      <c r="Q48" s="492"/>
      <c r="R48" s="62"/>
      <c r="S48" s="25"/>
    </row>
    <row r="49" spans="2:19" ht="50.15" customHeight="1" x14ac:dyDescent="0.2">
      <c r="B49" s="514"/>
      <c r="C49" s="498" t="s">
        <v>409</v>
      </c>
      <c r="D49" s="498"/>
      <c r="E49" s="498"/>
      <c r="F49" s="498"/>
      <c r="G49" s="498"/>
      <c r="H49" s="496" t="s">
        <v>2360</v>
      </c>
      <c r="I49" s="497"/>
      <c r="J49" s="491"/>
      <c r="K49" s="492"/>
      <c r="L49" s="492"/>
      <c r="M49" s="491"/>
      <c r="N49" s="492"/>
      <c r="O49" s="492"/>
      <c r="P49" s="492"/>
      <c r="Q49" s="492"/>
      <c r="R49" s="62"/>
      <c r="S49" s="25"/>
    </row>
    <row r="50" spans="2:19" ht="50.15" customHeight="1" thickBot="1" x14ac:dyDescent="0.25">
      <c r="B50" s="530"/>
      <c r="C50" s="493" t="s">
        <v>410</v>
      </c>
      <c r="D50" s="493"/>
      <c r="E50" s="493"/>
      <c r="F50" s="493"/>
      <c r="G50" s="493"/>
      <c r="H50" s="496" t="s">
        <v>2360</v>
      </c>
      <c r="I50" s="497"/>
      <c r="J50" s="494"/>
      <c r="K50" s="495"/>
      <c r="L50" s="495"/>
      <c r="M50" s="494"/>
      <c r="N50" s="495"/>
      <c r="O50" s="495"/>
      <c r="P50" s="495"/>
      <c r="Q50" s="495"/>
      <c r="R50" s="63"/>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57" t="s">
        <v>347</v>
      </c>
      <c r="H1" s="557"/>
      <c r="I1" s="557"/>
      <c r="J1" s="557"/>
      <c r="K1" s="557"/>
      <c r="L1" s="557"/>
      <c r="M1" s="557"/>
      <c r="N1" s="557"/>
      <c r="O1" s="557"/>
      <c r="P1" s="557"/>
      <c r="Q1" s="557"/>
      <c r="R1" s="557"/>
      <c r="S1" s="557"/>
      <c r="T1" s="557"/>
      <c r="U1" s="557"/>
      <c r="V1" s="557"/>
      <c r="W1" s="557"/>
      <c r="X1" s="557"/>
      <c r="Y1" s="557"/>
      <c r="Z1" s="557"/>
      <c r="AA1" s="557"/>
      <c r="AB1" s="557"/>
      <c r="AC1" s="557"/>
      <c r="AD1" s="557"/>
      <c r="AE1" s="557"/>
      <c r="AF1" s="557"/>
      <c r="AQ1" s="22"/>
      <c r="AR1" s="18"/>
    </row>
    <row r="2" spans="1:44" ht="15" customHeight="1" thickBot="1" x14ac:dyDescent="0.25">
      <c r="A2" s="562" t="s">
        <v>348</v>
      </c>
      <c r="B2" s="563"/>
      <c r="C2" s="563"/>
      <c r="D2" s="563"/>
      <c r="E2" s="563"/>
      <c r="F2" s="563"/>
      <c r="G2" s="563"/>
      <c r="H2" s="563"/>
      <c r="I2" s="563"/>
      <c r="J2" s="563"/>
      <c r="K2" s="563"/>
      <c r="L2" s="563"/>
      <c r="M2" s="563"/>
      <c r="N2" s="563"/>
      <c r="O2" s="563"/>
      <c r="P2" s="563"/>
      <c r="Q2" s="563"/>
      <c r="R2" s="563"/>
      <c r="S2" s="563"/>
      <c r="T2" s="563"/>
      <c r="U2" s="563"/>
      <c r="V2" s="563"/>
      <c r="W2" s="563"/>
      <c r="X2" s="563"/>
      <c r="Y2" s="563"/>
      <c r="Z2" s="563"/>
      <c r="AA2" s="563"/>
      <c r="AB2" s="563"/>
      <c r="AC2" s="563"/>
      <c r="AD2" s="563"/>
      <c r="AE2" s="568"/>
      <c r="AF2" s="569"/>
      <c r="AG2" s="569"/>
      <c r="AH2" s="569"/>
      <c r="AI2" s="569"/>
      <c r="AJ2" s="569"/>
      <c r="AK2" s="569"/>
      <c r="AL2" s="569"/>
      <c r="AM2" s="569"/>
      <c r="AN2" s="570"/>
      <c r="AQ2" s="15" t="str">
        <f>IF($AE$2="","未記入","")</f>
        <v>未記入</v>
      </c>
    </row>
    <row r="3" spans="1:44" ht="15" customHeight="1" x14ac:dyDescent="0.2">
      <c r="A3" s="387"/>
      <c r="B3" s="388"/>
      <c r="C3" s="388"/>
      <c r="D3" s="388"/>
      <c r="E3" s="388"/>
      <c r="F3" s="388"/>
      <c r="G3" s="388"/>
      <c r="H3" s="388"/>
      <c r="I3" s="388"/>
      <c r="J3" s="565" t="s">
        <v>353</v>
      </c>
      <c r="K3" s="565"/>
      <c r="L3" s="565"/>
      <c r="M3" s="565"/>
      <c r="N3" s="565"/>
      <c r="O3" s="565"/>
      <c r="P3" s="564" t="s">
        <v>396</v>
      </c>
      <c r="Q3" s="564"/>
      <c r="R3" s="564"/>
      <c r="S3" s="564"/>
      <c r="T3" s="564"/>
      <c r="U3" s="564"/>
      <c r="V3" s="213"/>
      <c r="W3" s="213"/>
      <c r="X3" s="213"/>
      <c r="Y3" s="213"/>
      <c r="Z3" s="213"/>
      <c r="AA3" s="213"/>
      <c r="AB3" s="213"/>
      <c r="AC3" s="213"/>
      <c r="AD3" s="213"/>
      <c r="AE3" s="388" t="s">
        <v>354</v>
      </c>
      <c r="AF3" s="388"/>
      <c r="AG3" s="388"/>
      <c r="AH3" s="388"/>
      <c r="AI3" s="388"/>
      <c r="AJ3" s="388"/>
      <c r="AK3" s="388"/>
      <c r="AL3" s="388"/>
      <c r="AM3" s="388"/>
      <c r="AN3" s="558"/>
    </row>
    <row r="4" spans="1:44" ht="12" customHeight="1" x14ac:dyDescent="0.2">
      <c r="A4" s="194"/>
      <c r="B4" s="195"/>
      <c r="C4" s="195"/>
      <c r="D4" s="195"/>
      <c r="E4" s="195"/>
      <c r="F4" s="195"/>
      <c r="G4" s="195"/>
      <c r="H4" s="195"/>
      <c r="I4" s="195"/>
      <c r="J4" s="566"/>
      <c r="K4" s="566"/>
      <c r="L4" s="566"/>
      <c r="M4" s="566"/>
      <c r="N4" s="566"/>
      <c r="O4" s="566"/>
      <c r="P4" s="560" t="s">
        <v>349</v>
      </c>
      <c r="Q4" s="560"/>
      <c r="R4" s="560"/>
      <c r="S4" s="560"/>
      <c r="T4" s="560"/>
      <c r="U4" s="560"/>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67"/>
      <c r="K5" s="567"/>
      <c r="L5" s="567"/>
      <c r="M5" s="567"/>
      <c r="N5" s="567"/>
      <c r="O5" s="567"/>
      <c r="P5" s="561"/>
      <c r="Q5" s="561"/>
      <c r="R5" s="561"/>
      <c r="S5" s="561"/>
      <c r="T5" s="561"/>
      <c r="U5" s="561"/>
      <c r="V5" s="182"/>
      <c r="W5" s="182"/>
      <c r="X5" s="182"/>
      <c r="Y5" s="182"/>
      <c r="Z5" s="182"/>
      <c r="AA5" s="182"/>
      <c r="AB5" s="182" t="s">
        <v>352</v>
      </c>
      <c r="AC5" s="182"/>
      <c r="AD5" s="182"/>
      <c r="AE5" s="197"/>
      <c r="AF5" s="197"/>
      <c r="AG5" s="197"/>
      <c r="AH5" s="197"/>
      <c r="AI5" s="197"/>
      <c r="AJ5" s="197"/>
      <c r="AK5" s="197"/>
      <c r="AL5" s="197"/>
      <c r="AM5" s="197"/>
      <c r="AN5" s="559"/>
    </row>
    <row r="6" spans="1:44" ht="15" customHeight="1" x14ac:dyDescent="0.2">
      <c r="A6" s="555"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47"/>
    </row>
    <row r="7" spans="1:44" ht="39.9" customHeight="1" x14ac:dyDescent="0.2">
      <c r="A7" s="584"/>
      <c r="B7" s="553" t="s">
        <v>359</v>
      </c>
      <c r="C7" s="553"/>
      <c r="D7" s="553"/>
      <c r="E7" s="553"/>
      <c r="F7" s="553"/>
      <c r="G7" s="553"/>
      <c r="H7" s="553"/>
      <c r="I7" s="553"/>
      <c r="J7" s="586" t="s">
        <v>2577</v>
      </c>
      <c r="K7" s="587"/>
      <c r="L7" s="587"/>
      <c r="M7" s="587"/>
      <c r="N7" s="587"/>
      <c r="O7" s="588"/>
      <c r="P7" s="534" t="s">
        <v>2577</v>
      </c>
      <c r="Q7" s="535"/>
      <c r="R7" s="535"/>
      <c r="S7" s="535"/>
      <c r="T7" s="535"/>
      <c r="U7" s="536"/>
      <c r="V7" s="546"/>
      <c r="W7" s="546"/>
      <c r="X7" s="546"/>
      <c r="Y7" s="546"/>
      <c r="Z7" s="546"/>
      <c r="AA7" s="546"/>
      <c r="AB7" s="537"/>
      <c r="AC7" s="538"/>
      <c r="AD7" s="538"/>
      <c r="AE7" s="537"/>
      <c r="AF7" s="538"/>
      <c r="AG7" s="538"/>
      <c r="AH7" s="538"/>
      <c r="AI7" s="538"/>
      <c r="AJ7" s="538"/>
      <c r="AK7" s="538"/>
      <c r="AL7" s="538"/>
      <c r="AM7" s="538"/>
      <c r="AN7" s="539"/>
    </row>
    <row r="8" spans="1:44" ht="39.9" customHeight="1" x14ac:dyDescent="0.2">
      <c r="A8" s="584"/>
      <c r="B8" s="550" t="s">
        <v>360</v>
      </c>
      <c r="C8" s="550"/>
      <c r="D8" s="550"/>
      <c r="E8" s="550"/>
      <c r="F8" s="550"/>
      <c r="G8" s="550"/>
      <c r="H8" s="550"/>
      <c r="I8" s="550"/>
      <c r="J8" s="534" t="s">
        <v>2577</v>
      </c>
      <c r="K8" s="535"/>
      <c r="L8" s="535"/>
      <c r="M8" s="535"/>
      <c r="N8" s="535"/>
      <c r="O8" s="536"/>
      <c r="P8" s="534" t="s">
        <v>2577</v>
      </c>
      <c r="Q8" s="535"/>
      <c r="R8" s="535"/>
      <c r="S8" s="535"/>
      <c r="T8" s="535"/>
      <c r="U8" s="536"/>
      <c r="V8" s="549"/>
      <c r="W8" s="549"/>
      <c r="X8" s="549"/>
      <c r="Y8" s="549"/>
      <c r="Z8" s="549"/>
      <c r="AA8" s="549"/>
      <c r="AB8" s="540"/>
      <c r="AC8" s="541"/>
      <c r="AD8" s="541"/>
      <c r="AE8" s="540"/>
      <c r="AF8" s="541"/>
      <c r="AG8" s="541"/>
      <c r="AH8" s="541"/>
      <c r="AI8" s="541"/>
      <c r="AJ8" s="541"/>
      <c r="AK8" s="541"/>
      <c r="AL8" s="541"/>
      <c r="AM8" s="541"/>
      <c r="AN8" s="542"/>
    </row>
    <row r="9" spans="1:44" ht="39.9" customHeight="1" x14ac:dyDescent="0.2">
      <c r="A9" s="584"/>
      <c r="B9" s="550" t="s">
        <v>361</v>
      </c>
      <c r="C9" s="550"/>
      <c r="D9" s="550"/>
      <c r="E9" s="550"/>
      <c r="F9" s="550"/>
      <c r="G9" s="550"/>
      <c r="H9" s="550"/>
      <c r="I9" s="550"/>
      <c r="J9" s="571"/>
      <c r="K9" s="572"/>
      <c r="L9" s="572"/>
      <c r="M9" s="572"/>
      <c r="N9" s="572"/>
      <c r="O9" s="573"/>
      <c r="P9" s="534" t="s">
        <v>2577</v>
      </c>
      <c r="Q9" s="535"/>
      <c r="R9" s="535"/>
      <c r="S9" s="535"/>
      <c r="T9" s="535"/>
      <c r="U9" s="536"/>
      <c r="V9" s="549"/>
      <c r="W9" s="549"/>
      <c r="X9" s="549"/>
      <c r="Y9" s="549"/>
      <c r="Z9" s="549"/>
      <c r="AA9" s="549"/>
      <c r="AB9" s="540"/>
      <c r="AC9" s="541"/>
      <c r="AD9" s="541"/>
      <c r="AE9" s="540"/>
      <c r="AF9" s="541"/>
      <c r="AG9" s="541"/>
      <c r="AH9" s="541"/>
      <c r="AI9" s="541"/>
      <c r="AJ9" s="541"/>
      <c r="AK9" s="541"/>
      <c r="AL9" s="541"/>
      <c r="AM9" s="541"/>
      <c r="AN9" s="542"/>
    </row>
    <row r="10" spans="1:44" ht="39.9" customHeight="1" x14ac:dyDescent="0.2">
      <c r="A10" s="584"/>
      <c r="B10" s="550" t="s">
        <v>362</v>
      </c>
      <c r="C10" s="550"/>
      <c r="D10" s="550"/>
      <c r="E10" s="550"/>
      <c r="F10" s="550"/>
      <c r="G10" s="550"/>
      <c r="H10" s="550"/>
      <c r="I10" s="550"/>
      <c r="J10" s="534" t="s">
        <v>2577</v>
      </c>
      <c r="K10" s="535"/>
      <c r="L10" s="535"/>
      <c r="M10" s="535"/>
      <c r="N10" s="535"/>
      <c r="O10" s="536"/>
      <c r="P10" s="534" t="s">
        <v>2577</v>
      </c>
      <c r="Q10" s="535"/>
      <c r="R10" s="535"/>
      <c r="S10" s="535"/>
      <c r="T10" s="535"/>
      <c r="U10" s="536"/>
      <c r="V10" s="549"/>
      <c r="W10" s="549"/>
      <c r="X10" s="549"/>
      <c r="Y10" s="549"/>
      <c r="Z10" s="549"/>
      <c r="AA10" s="549"/>
      <c r="AB10" s="540"/>
      <c r="AC10" s="541"/>
      <c r="AD10" s="541"/>
      <c r="AE10" s="540"/>
      <c r="AF10" s="541"/>
      <c r="AG10" s="541"/>
      <c r="AH10" s="541"/>
      <c r="AI10" s="541"/>
      <c r="AJ10" s="541"/>
      <c r="AK10" s="541"/>
      <c r="AL10" s="541"/>
      <c r="AM10" s="541"/>
      <c r="AN10" s="542"/>
    </row>
    <row r="11" spans="1:44" ht="39.9" customHeight="1" x14ac:dyDescent="0.2">
      <c r="A11" s="584"/>
      <c r="B11" s="550" t="s">
        <v>363</v>
      </c>
      <c r="C11" s="550"/>
      <c r="D11" s="550"/>
      <c r="E11" s="550"/>
      <c r="F11" s="550"/>
      <c r="G11" s="550"/>
      <c r="H11" s="550"/>
      <c r="I11" s="550"/>
      <c r="J11" s="534" t="s">
        <v>2577</v>
      </c>
      <c r="K11" s="535"/>
      <c r="L11" s="535"/>
      <c r="M11" s="535"/>
      <c r="N11" s="535"/>
      <c r="O11" s="536"/>
      <c r="P11" s="534" t="s">
        <v>2577</v>
      </c>
      <c r="Q11" s="535"/>
      <c r="R11" s="535"/>
      <c r="S11" s="535"/>
      <c r="T11" s="535"/>
      <c r="U11" s="536"/>
      <c r="V11" s="549"/>
      <c r="W11" s="549"/>
      <c r="X11" s="549"/>
      <c r="Y11" s="549"/>
      <c r="Z11" s="549"/>
      <c r="AA11" s="549"/>
      <c r="AB11" s="540"/>
      <c r="AC11" s="541"/>
      <c r="AD11" s="541"/>
      <c r="AE11" s="540"/>
      <c r="AF11" s="541"/>
      <c r="AG11" s="541"/>
      <c r="AH11" s="541"/>
      <c r="AI11" s="541"/>
      <c r="AJ11" s="541"/>
      <c r="AK11" s="541"/>
      <c r="AL11" s="541"/>
      <c r="AM11" s="541"/>
      <c r="AN11" s="542"/>
    </row>
    <row r="12" spans="1:44" ht="39.9" customHeight="1" x14ac:dyDescent="0.2">
      <c r="A12" s="584"/>
      <c r="B12" s="550" t="s">
        <v>364</v>
      </c>
      <c r="C12" s="550"/>
      <c r="D12" s="550"/>
      <c r="E12" s="550"/>
      <c r="F12" s="550"/>
      <c r="G12" s="550"/>
      <c r="H12" s="550"/>
      <c r="I12" s="550"/>
      <c r="J12" s="534" t="s">
        <v>2577</v>
      </c>
      <c r="K12" s="535"/>
      <c r="L12" s="535"/>
      <c r="M12" s="535"/>
      <c r="N12" s="535"/>
      <c r="O12" s="536"/>
      <c r="P12" s="534" t="s">
        <v>2577</v>
      </c>
      <c r="Q12" s="535"/>
      <c r="R12" s="535"/>
      <c r="S12" s="535"/>
      <c r="T12" s="535"/>
      <c r="U12" s="536"/>
      <c r="V12" s="549"/>
      <c r="W12" s="549"/>
      <c r="X12" s="549"/>
      <c r="Y12" s="549"/>
      <c r="Z12" s="549"/>
      <c r="AA12" s="549"/>
      <c r="AB12" s="540"/>
      <c r="AC12" s="541"/>
      <c r="AD12" s="541"/>
      <c r="AE12" s="540"/>
      <c r="AF12" s="541"/>
      <c r="AG12" s="541"/>
      <c r="AH12" s="541"/>
      <c r="AI12" s="541"/>
      <c r="AJ12" s="541"/>
      <c r="AK12" s="541"/>
      <c r="AL12" s="541"/>
      <c r="AM12" s="541"/>
      <c r="AN12" s="542"/>
    </row>
    <row r="13" spans="1:44" ht="39.9" customHeight="1" x14ac:dyDescent="0.2">
      <c r="A13" s="584"/>
      <c r="B13" s="550" t="s">
        <v>365</v>
      </c>
      <c r="C13" s="550"/>
      <c r="D13" s="550"/>
      <c r="E13" s="550"/>
      <c r="F13" s="550"/>
      <c r="G13" s="550"/>
      <c r="H13" s="550"/>
      <c r="I13" s="550"/>
      <c r="J13" s="534" t="s">
        <v>2577</v>
      </c>
      <c r="K13" s="535"/>
      <c r="L13" s="535"/>
      <c r="M13" s="535"/>
      <c r="N13" s="535"/>
      <c r="O13" s="536"/>
      <c r="P13" s="534" t="s">
        <v>2577</v>
      </c>
      <c r="Q13" s="535"/>
      <c r="R13" s="535"/>
      <c r="S13" s="535"/>
      <c r="T13" s="535"/>
      <c r="U13" s="536"/>
      <c r="V13" s="549"/>
      <c r="W13" s="549"/>
      <c r="X13" s="549"/>
      <c r="Y13" s="549"/>
      <c r="Z13" s="549"/>
      <c r="AA13" s="549"/>
      <c r="AB13" s="540"/>
      <c r="AC13" s="541"/>
      <c r="AD13" s="541"/>
      <c r="AE13" s="540"/>
      <c r="AF13" s="541"/>
      <c r="AG13" s="541"/>
      <c r="AH13" s="541"/>
      <c r="AI13" s="541"/>
      <c r="AJ13" s="541"/>
      <c r="AK13" s="541"/>
      <c r="AL13" s="541"/>
      <c r="AM13" s="541"/>
      <c r="AN13" s="542"/>
    </row>
    <row r="14" spans="1:44" ht="39.9" customHeight="1" x14ac:dyDescent="0.2">
      <c r="A14" s="584"/>
      <c r="B14" s="550" t="s">
        <v>366</v>
      </c>
      <c r="C14" s="550"/>
      <c r="D14" s="550"/>
      <c r="E14" s="550"/>
      <c r="F14" s="550"/>
      <c r="G14" s="550"/>
      <c r="H14" s="550"/>
      <c r="I14" s="550"/>
      <c r="J14" s="534" t="s">
        <v>2577</v>
      </c>
      <c r="K14" s="535"/>
      <c r="L14" s="535"/>
      <c r="M14" s="535"/>
      <c r="N14" s="535"/>
      <c r="O14" s="536"/>
      <c r="P14" s="534" t="s">
        <v>2577</v>
      </c>
      <c r="Q14" s="535"/>
      <c r="R14" s="535"/>
      <c r="S14" s="535"/>
      <c r="T14" s="535"/>
      <c r="U14" s="536"/>
      <c r="V14" s="549"/>
      <c r="W14" s="549"/>
      <c r="X14" s="549"/>
      <c r="Y14" s="549"/>
      <c r="Z14" s="549"/>
      <c r="AA14" s="549"/>
      <c r="AB14" s="540"/>
      <c r="AC14" s="541"/>
      <c r="AD14" s="541"/>
      <c r="AE14" s="540"/>
      <c r="AF14" s="541"/>
      <c r="AG14" s="541"/>
      <c r="AH14" s="541"/>
      <c r="AI14" s="541"/>
      <c r="AJ14" s="541"/>
      <c r="AK14" s="541"/>
      <c r="AL14" s="541"/>
      <c r="AM14" s="541"/>
      <c r="AN14" s="542"/>
    </row>
    <row r="15" spans="1:44" s="69" customFormat="1" ht="39.9" customHeight="1" thickBot="1" x14ac:dyDescent="0.25">
      <c r="A15" s="585"/>
      <c r="B15" s="554" t="s">
        <v>2524</v>
      </c>
      <c r="C15" s="554"/>
      <c r="D15" s="554"/>
      <c r="E15" s="554"/>
      <c r="F15" s="554"/>
      <c r="G15" s="554"/>
      <c r="H15" s="554"/>
      <c r="I15" s="554"/>
      <c r="J15" s="534" t="s">
        <v>2577</v>
      </c>
      <c r="K15" s="535"/>
      <c r="L15" s="535"/>
      <c r="M15" s="535"/>
      <c r="N15" s="535"/>
      <c r="O15" s="536"/>
      <c r="P15" s="534" t="s">
        <v>2577</v>
      </c>
      <c r="Q15" s="535"/>
      <c r="R15" s="535"/>
      <c r="S15" s="535"/>
      <c r="T15" s="535"/>
      <c r="U15" s="536"/>
      <c r="V15" s="580"/>
      <c r="W15" s="580"/>
      <c r="X15" s="580"/>
      <c r="Y15" s="580"/>
      <c r="Z15" s="580"/>
      <c r="AA15" s="580"/>
      <c r="AB15" s="581"/>
      <c r="AC15" s="582"/>
      <c r="AD15" s="582"/>
      <c r="AE15" s="581"/>
      <c r="AF15" s="582"/>
      <c r="AG15" s="582"/>
      <c r="AH15" s="582"/>
      <c r="AI15" s="582"/>
      <c r="AJ15" s="582"/>
      <c r="AK15" s="582"/>
      <c r="AL15" s="582"/>
      <c r="AM15" s="582"/>
      <c r="AN15" s="583"/>
      <c r="AQ15" s="70"/>
      <c r="AR15" s="71"/>
    </row>
    <row r="16" spans="1:44" ht="15" customHeight="1" x14ac:dyDescent="0.2">
      <c r="A16" s="555"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47"/>
    </row>
    <row r="17" spans="1:40" ht="39.9" customHeight="1" x14ac:dyDescent="0.2">
      <c r="A17" s="532"/>
      <c r="B17" s="553" t="s">
        <v>367</v>
      </c>
      <c r="C17" s="553"/>
      <c r="D17" s="553"/>
      <c r="E17" s="553"/>
      <c r="F17" s="553"/>
      <c r="G17" s="553"/>
      <c r="H17" s="553"/>
      <c r="I17" s="553"/>
      <c r="J17" s="534" t="s">
        <v>2577</v>
      </c>
      <c r="K17" s="535"/>
      <c r="L17" s="535"/>
      <c r="M17" s="535"/>
      <c r="N17" s="535"/>
      <c r="O17" s="536"/>
      <c r="P17" s="534" t="s">
        <v>2577</v>
      </c>
      <c r="Q17" s="535"/>
      <c r="R17" s="535"/>
      <c r="S17" s="535"/>
      <c r="T17" s="535"/>
      <c r="U17" s="536"/>
      <c r="V17" s="546"/>
      <c r="W17" s="546"/>
      <c r="X17" s="546"/>
      <c r="Y17" s="546"/>
      <c r="Z17" s="546"/>
      <c r="AA17" s="546"/>
      <c r="AB17" s="537"/>
      <c r="AC17" s="538"/>
      <c r="AD17" s="538"/>
      <c r="AE17" s="537"/>
      <c r="AF17" s="538"/>
      <c r="AG17" s="538"/>
      <c r="AH17" s="538"/>
      <c r="AI17" s="538"/>
      <c r="AJ17" s="538"/>
      <c r="AK17" s="538"/>
      <c r="AL17" s="538"/>
      <c r="AM17" s="538"/>
      <c r="AN17" s="539"/>
    </row>
    <row r="18" spans="1:40" ht="39.9" customHeight="1" x14ac:dyDescent="0.2">
      <c r="A18" s="532"/>
      <c r="B18" s="550" t="s">
        <v>368</v>
      </c>
      <c r="C18" s="550"/>
      <c r="D18" s="550"/>
      <c r="E18" s="550"/>
      <c r="F18" s="550"/>
      <c r="G18" s="550"/>
      <c r="H18" s="550"/>
      <c r="I18" s="550"/>
      <c r="J18" s="534" t="s">
        <v>2577</v>
      </c>
      <c r="K18" s="535"/>
      <c r="L18" s="535"/>
      <c r="M18" s="535"/>
      <c r="N18" s="535"/>
      <c r="O18" s="536"/>
      <c r="P18" s="534" t="s">
        <v>2577</v>
      </c>
      <c r="Q18" s="535"/>
      <c r="R18" s="535"/>
      <c r="S18" s="535"/>
      <c r="T18" s="535"/>
      <c r="U18" s="536"/>
      <c r="V18" s="549"/>
      <c r="W18" s="549"/>
      <c r="X18" s="549"/>
      <c r="Y18" s="549"/>
      <c r="Z18" s="549"/>
      <c r="AA18" s="549"/>
      <c r="AB18" s="540"/>
      <c r="AC18" s="541"/>
      <c r="AD18" s="541"/>
      <c r="AE18" s="540"/>
      <c r="AF18" s="541"/>
      <c r="AG18" s="541"/>
      <c r="AH18" s="541"/>
      <c r="AI18" s="541"/>
      <c r="AJ18" s="541"/>
      <c r="AK18" s="541"/>
      <c r="AL18" s="541"/>
      <c r="AM18" s="541"/>
      <c r="AN18" s="542"/>
    </row>
    <row r="19" spans="1:40" ht="39.9" customHeight="1" x14ac:dyDescent="0.2">
      <c r="A19" s="532"/>
      <c r="B19" s="550" t="s">
        <v>369</v>
      </c>
      <c r="C19" s="550"/>
      <c r="D19" s="550"/>
      <c r="E19" s="550"/>
      <c r="F19" s="550"/>
      <c r="G19" s="550"/>
      <c r="H19" s="550"/>
      <c r="I19" s="550"/>
      <c r="J19" s="534" t="s">
        <v>2577</v>
      </c>
      <c r="K19" s="535"/>
      <c r="L19" s="535"/>
      <c r="M19" s="535"/>
      <c r="N19" s="535"/>
      <c r="O19" s="536"/>
      <c r="P19" s="534" t="s">
        <v>2577</v>
      </c>
      <c r="Q19" s="535"/>
      <c r="R19" s="535"/>
      <c r="S19" s="535"/>
      <c r="T19" s="535"/>
      <c r="U19" s="536"/>
      <c r="V19" s="549"/>
      <c r="W19" s="549"/>
      <c r="X19" s="549"/>
      <c r="Y19" s="549"/>
      <c r="Z19" s="549"/>
      <c r="AA19" s="549"/>
      <c r="AB19" s="540"/>
      <c r="AC19" s="541"/>
      <c r="AD19" s="541"/>
      <c r="AE19" s="540"/>
      <c r="AF19" s="541"/>
      <c r="AG19" s="541"/>
      <c r="AH19" s="541"/>
      <c r="AI19" s="541"/>
      <c r="AJ19" s="541"/>
      <c r="AK19" s="541"/>
      <c r="AL19" s="541"/>
      <c r="AM19" s="541"/>
      <c r="AN19" s="542"/>
    </row>
    <row r="20" spans="1:40" ht="39.9" customHeight="1" x14ac:dyDescent="0.2">
      <c r="A20" s="532"/>
      <c r="B20" s="550" t="s">
        <v>370</v>
      </c>
      <c r="C20" s="550"/>
      <c r="D20" s="550"/>
      <c r="E20" s="550"/>
      <c r="F20" s="550"/>
      <c r="G20" s="550"/>
      <c r="H20" s="550"/>
      <c r="I20" s="550"/>
      <c r="J20" s="534" t="s">
        <v>2577</v>
      </c>
      <c r="K20" s="535"/>
      <c r="L20" s="535"/>
      <c r="M20" s="535"/>
      <c r="N20" s="535"/>
      <c r="O20" s="536"/>
      <c r="P20" s="534" t="s">
        <v>2577</v>
      </c>
      <c r="Q20" s="535"/>
      <c r="R20" s="535"/>
      <c r="S20" s="535"/>
      <c r="T20" s="535"/>
      <c r="U20" s="536"/>
      <c r="V20" s="549"/>
      <c r="W20" s="549"/>
      <c r="X20" s="549"/>
      <c r="Y20" s="549"/>
      <c r="Z20" s="549"/>
      <c r="AA20" s="549"/>
      <c r="AB20" s="540"/>
      <c r="AC20" s="541"/>
      <c r="AD20" s="541"/>
      <c r="AE20" s="540"/>
      <c r="AF20" s="541"/>
      <c r="AG20" s="541"/>
      <c r="AH20" s="541"/>
      <c r="AI20" s="541"/>
      <c r="AJ20" s="541"/>
      <c r="AK20" s="541"/>
      <c r="AL20" s="541"/>
      <c r="AM20" s="541"/>
      <c r="AN20" s="542"/>
    </row>
    <row r="21" spans="1:40" ht="39.9" customHeight="1" x14ac:dyDescent="0.2">
      <c r="A21" s="532"/>
      <c r="B21" s="556" t="s">
        <v>371</v>
      </c>
      <c r="C21" s="556"/>
      <c r="D21" s="556"/>
      <c r="E21" s="556"/>
      <c r="F21" s="556"/>
      <c r="G21" s="556"/>
      <c r="H21" s="556"/>
      <c r="I21" s="556"/>
      <c r="J21" s="571"/>
      <c r="K21" s="572"/>
      <c r="L21" s="572"/>
      <c r="M21" s="572"/>
      <c r="N21" s="572"/>
      <c r="O21" s="573"/>
      <c r="P21" s="534" t="s">
        <v>2577</v>
      </c>
      <c r="Q21" s="535"/>
      <c r="R21" s="535"/>
      <c r="S21" s="535"/>
      <c r="T21" s="535"/>
      <c r="U21" s="536"/>
      <c r="V21" s="549"/>
      <c r="W21" s="549"/>
      <c r="X21" s="549"/>
      <c r="Y21" s="549"/>
      <c r="Z21" s="549"/>
      <c r="AA21" s="549"/>
      <c r="AB21" s="540"/>
      <c r="AC21" s="541"/>
      <c r="AD21" s="541"/>
      <c r="AE21" s="540"/>
      <c r="AF21" s="541"/>
      <c r="AG21" s="541"/>
      <c r="AH21" s="541"/>
      <c r="AI21" s="541"/>
      <c r="AJ21" s="541"/>
      <c r="AK21" s="541"/>
      <c r="AL21" s="541"/>
      <c r="AM21" s="541"/>
      <c r="AN21" s="542"/>
    </row>
    <row r="22" spans="1:40" ht="39.9" customHeight="1" x14ac:dyDescent="0.2">
      <c r="A22" s="532"/>
      <c r="B22" s="550" t="s">
        <v>372</v>
      </c>
      <c r="C22" s="550"/>
      <c r="D22" s="550"/>
      <c r="E22" s="550"/>
      <c r="F22" s="550"/>
      <c r="G22" s="550"/>
      <c r="H22" s="550"/>
      <c r="I22" s="550"/>
      <c r="J22" s="571"/>
      <c r="K22" s="572"/>
      <c r="L22" s="572"/>
      <c r="M22" s="572"/>
      <c r="N22" s="572"/>
      <c r="O22" s="573"/>
      <c r="P22" s="534" t="s">
        <v>2577</v>
      </c>
      <c r="Q22" s="535"/>
      <c r="R22" s="535"/>
      <c r="S22" s="535"/>
      <c r="T22" s="535"/>
      <c r="U22" s="536"/>
      <c r="V22" s="549"/>
      <c r="W22" s="549"/>
      <c r="X22" s="549"/>
      <c r="Y22" s="549"/>
      <c r="Z22" s="549"/>
      <c r="AA22" s="549"/>
      <c r="AB22" s="540"/>
      <c r="AC22" s="541"/>
      <c r="AD22" s="541"/>
      <c r="AE22" s="540"/>
      <c r="AF22" s="541"/>
      <c r="AG22" s="541"/>
      <c r="AH22" s="541"/>
      <c r="AI22" s="541"/>
      <c r="AJ22" s="541"/>
      <c r="AK22" s="541"/>
      <c r="AL22" s="541"/>
      <c r="AM22" s="541"/>
      <c r="AN22" s="542"/>
    </row>
    <row r="23" spans="1:40" ht="39.9" customHeight="1" x14ac:dyDescent="0.2">
      <c r="A23" s="532"/>
      <c r="B23" s="550" t="s">
        <v>373</v>
      </c>
      <c r="C23" s="550"/>
      <c r="D23" s="550"/>
      <c r="E23" s="550"/>
      <c r="F23" s="550"/>
      <c r="G23" s="550"/>
      <c r="H23" s="550"/>
      <c r="I23" s="550"/>
      <c r="J23" s="571"/>
      <c r="K23" s="572"/>
      <c r="L23" s="572"/>
      <c r="M23" s="572"/>
      <c r="N23" s="572"/>
      <c r="O23" s="573"/>
      <c r="P23" s="534" t="s">
        <v>2577</v>
      </c>
      <c r="Q23" s="535"/>
      <c r="R23" s="535"/>
      <c r="S23" s="535"/>
      <c r="T23" s="535"/>
      <c r="U23" s="536"/>
      <c r="V23" s="549"/>
      <c r="W23" s="549"/>
      <c r="X23" s="549"/>
      <c r="Y23" s="549"/>
      <c r="Z23" s="549"/>
      <c r="AA23" s="549"/>
      <c r="AB23" s="540"/>
      <c r="AC23" s="541"/>
      <c r="AD23" s="541"/>
      <c r="AE23" s="540"/>
      <c r="AF23" s="541"/>
      <c r="AG23" s="541"/>
      <c r="AH23" s="541"/>
      <c r="AI23" s="541"/>
      <c r="AJ23" s="541"/>
      <c r="AK23" s="541"/>
      <c r="AL23" s="541"/>
      <c r="AM23" s="541"/>
      <c r="AN23" s="542"/>
    </row>
    <row r="24" spans="1:40" ht="39.9" customHeight="1" x14ac:dyDescent="0.2">
      <c r="A24" s="532"/>
      <c r="B24" s="550" t="s">
        <v>374</v>
      </c>
      <c r="C24" s="550"/>
      <c r="D24" s="550"/>
      <c r="E24" s="550"/>
      <c r="F24" s="550"/>
      <c r="G24" s="550"/>
      <c r="H24" s="550"/>
      <c r="I24" s="550"/>
      <c r="J24" s="534" t="s">
        <v>2577</v>
      </c>
      <c r="K24" s="535"/>
      <c r="L24" s="535"/>
      <c r="M24" s="535"/>
      <c r="N24" s="535"/>
      <c r="O24" s="536"/>
      <c r="P24" s="534" t="s">
        <v>2577</v>
      </c>
      <c r="Q24" s="535"/>
      <c r="R24" s="535"/>
      <c r="S24" s="535"/>
      <c r="T24" s="535"/>
      <c r="U24" s="536"/>
      <c r="V24" s="549"/>
      <c r="W24" s="549"/>
      <c r="X24" s="549"/>
      <c r="Y24" s="549"/>
      <c r="Z24" s="549"/>
      <c r="AA24" s="549"/>
      <c r="AB24" s="540"/>
      <c r="AC24" s="541"/>
      <c r="AD24" s="541"/>
      <c r="AE24" s="540"/>
      <c r="AF24" s="541"/>
      <c r="AG24" s="541"/>
      <c r="AH24" s="541"/>
      <c r="AI24" s="541"/>
      <c r="AJ24" s="541"/>
      <c r="AK24" s="541"/>
      <c r="AL24" s="541"/>
      <c r="AM24" s="541"/>
      <c r="AN24" s="542"/>
    </row>
    <row r="25" spans="1:40" ht="39.9" customHeight="1" x14ac:dyDescent="0.2">
      <c r="A25" s="532"/>
      <c r="B25" s="550" t="s">
        <v>375</v>
      </c>
      <c r="C25" s="550"/>
      <c r="D25" s="550"/>
      <c r="E25" s="550"/>
      <c r="F25" s="550"/>
      <c r="G25" s="550"/>
      <c r="H25" s="550"/>
      <c r="I25" s="550"/>
      <c r="J25" s="534" t="s">
        <v>2577</v>
      </c>
      <c r="K25" s="535"/>
      <c r="L25" s="535"/>
      <c r="M25" s="535"/>
      <c r="N25" s="535"/>
      <c r="O25" s="536"/>
      <c r="P25" s="534" t="s">
        <v>2577</v>
      </c>
      <c r="Q25" s="535"/>
      <c r="R25" s="535"/>
      <c r="S25" s="535"/>
      <c r="T25" s="535"/>
      <c r="U25" s="536"/>
      <c r="V25" s="549"/>
      <c r="W25" s="549"/>
      <c r="X25" s="549"/>
      <c r="Y25" s="549"/>
      <c r="Z25" s="549"/>
      <c r="AA25" s="549"/>
      <c r="AB25" s="540"/>
      <c r="AC25" s="541"/>
      <c r="AD25" s="541"/>
      <c r="AE25" s="540"/>
      <c r="AF25" s="541"/>
      <c r="AG25" s="541"/>
      <c r="AH25" s="541"/>
      <c r="AI25" s="541"/>
      <c r="AJ25" s="541"/>
      <c r="AK25" s="541"/>
      <c r="AL25" s="541"/>
      <c r="AM25" s="541"/>
      <c r="AN25" s="542"/>
    </row>
    <row r="26" spans="1:40" ht="39.9" customHeight="1" thickBot="1" x14ac:dyDescent="0.25">
      <c r="A26" s="533"/>
      <c r="B26" s="554" t="s">
        <v>376</v>
      </c>
      <c r="C26" s="554"/>
      <c r="D26" s="554"/>
      <c r="E26" s="554"/>
      <c r="F26" s="554"/>
      <c r="G26" s="554"/>
      <c r="H26" s="554"/>
      <c r="I26" s="554"/>
      <c r="J26" s="577"/>
      <c r="K26" s="578"/>
      <c r="L26" s="578"/>
      <c r="M26" s="578"/>
      <c r="N26" s="578"/>
      <c r="O26" s="579"/>
      <c r="P26" s="534" t="s">
        <v>2577</v>
      </c>
      <c r="Q26" s="535"/>
      <c r="R26" s="535"/>
      <c r="S26" s="535"/>
      <c r="T26" s="535"/>
      <c r="U26" s="536"/>
      <c r="V26" s="548"/>
      <c r="W26" s="548"/>
      <c r="X26" s="548"/>
      <c r="Y26" s="548"/>
      <c r="Z26" s="548"/>
      <c r="AA26" s="548"/>
      <c r="AB26" s="543"/>
      <c r="AC26" s="544"/>
      <c r="AD26" s="544"/>
      <c r="AE26" s="543"/>
      <c r="AF26" s="544"/>
      <c r="AG26" s="544"/>
      <c r="AH26" s="544"/>
      <c r="AI26" s="544"/>
      <c r="AJ26" s="544"/>
      <c r="AK26" s="544"/>
      <c r="AL26" s="544"/>
      <c r="AM26" s="544"/>
      <c r="AN26" s="545"/>
    </row>
    <row r="27" spans="1:40" ht="15" customHeight="1" x14ac:dyDescent="0.2">
      <c r="A27" s="555"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47"/>
    </row>
    <row r="28" spans="1:40" ht="39.9" customHeight="1" x14ac:dyDescent="0.2">
      <c r="A28" s="532"/>
      <c r="B28" s="553" t="s">
        <v>377</v>
      </c>
      <c r="C28" s="553"/>
      <c r="D28" s="553"/>
      <c r="E28" s="553"/>
      <c r="F28" s="553"/>
      <c r="G28" s="553"/>
      <c r="H28" s="553"/>
      <c r="I28" s="553"/>
      <c r="J28" s="574"/>
      <c r="K28" s="575"/>
      <c r="L28" s="575"/>
      <c r="M28" s="575"/>
      <c r="N28" s="575"/>
      <c r="O28" s="576"/>
      <c r="P28" s="534" t="s">
        <v>2577</v>
      </c>
      <c r="Q28" s="535"/>
      <c r="R28" s="535"/>
      <c r="S28" s="535"/>
      <c r="T28" s="535"/>
      <c r="U28" s="536"/>
      <c r="V28" s="546"/>
      <c r="W28" s="546"/>
      <c r="X28" s="546"/>
      <c r="Y28" s="546"/>
      <c r="Z28" s="546"/>
      <c r="AA28" s="546"/>
      <c r="AB28" s="537"/>
      <c r="AC28" s="538"/>
      <c r="AD28" s="538"/>
      <c r="AE28" s="537"/>
      <c r="AF28" s="538"/>
      <c r="AG28" s="538"/>
      <c r="AH28" s="538"/>
      <c r="AI28" s="538"/>
      <c r="AJ28" s="538"/>
      <c r="AK28" s="538"/>
      <c r="AL28" s="538"/>
      <c r="AM28" s="538"/>
      <c r="AN28" s="539"/>
    </row>
    <row r="29" spans="1:40" ht="39.9" customHeight="1" x14ac:dyDescent="0.2">
      <c r="A29" s="532"/>
      <c r="B29" s="550" t="s">
        <v>378</v>
      </c>
      <c r="C29" s="550"/>
      <c r="D29" s="550"/>
      <c r="E29" s="550"/>
      <c r="F29" s="550"/>
      <c r="G29" s="550"/>
      <c r="H29" s="550"/>
      <c r="I29" s="550"/>
      <c r="J29" s="534" t="s">
        <v>2577</v>
      </c>
      <c r="K29" s="535"/>
      <c r="L29" s="535"/>
      <c r="M29" s="535"/>
      <c r="N29" s="535"/>
      <c r="O29" s="536"/>
      <c r="P29" s="534" t="s">
        <v>2577</v>
      </c>
      <c r="Q29" s="535"/>
      <c r="R29" s="535"/>
      <c r="S29" s="535"/>
      <c r="T29" s="535"/>
      <c r="U29" s="536"/>
      <c r="V29" s="549"/>
      <c r="W29" s="549"/>
      <c r="X29" s="549"/>
      <c r="Y29" s="549"/>
      <c r="Z29" s="549"/>
      <c r="AA29" s="549"/>
      <c r="AB29" s="540"/>
      <c r="AC29" s="541"/>
      <c r="AD29" s="541"/>
      <c r="AE29" s="540"/>
      <c r="AF29" s="541"/>
      <c r="AG29" s="541"/>
      <c r="AH29" s="541"/>
      <c r="AI29" s="541"/>
      <c r="AJ29" s="541"/>
      <c r="AK29" s="541"/>
      <c r="AL29" s="541"/>
      <c r="AM29" s="541"/>
      <c r="AN29" s="542"/>
    </row>
    <row r="30" spans="1:40" ht="39.9" customHeight="1" x14ac:dyDescent="0.2">
      <c r="A30" s="532"/>
      <c r="B30" s="550" t="s">
        <v>379</v>
      </c>
      <c r="C30" s="550"/>
      <c r="D30" s="550"/>
      <c r="E30" s="550"/>
      <c r="F30" s="550"/>
      <c r="G30" s="550"/>
      <c r="H30" s="550"/>
      <c r="I30" s="550"/>
      <c r="J30" s="534" t="s">
        <v>2577</v>
      </c>
      <c r="K30" s="535"/>
      <c r="L30" s="535"/>
      <c r="M30" s="535"/>
      <c r="N30" s="535"/>
      <c r="O30" s="536"/>
      <c r="P30" s="534" t="s">
        <v>2577</v>
      </c>
      <c r="Q30" s="535"/>
      <c r="R30" s="535"/>
      <c r="S30" s="535"/>
      <c r="T30" s="535"/>
      <c r="U30" s="536"/>
      <c r="V30" s="549"/>
      <c r="W30" s="549"/>
      <c r="X30" s="549"/>
      <c r="Y30" s="549"/>
      <c r="Z30" s="549"/>
      <c r="AA30" s="549"/>
      <c r="AB30" s="540"/>
      <c r="AC30" s="541"/>
      <c r="AD30" s="541"/>
      <c r="AE30" s="540"/>
      <c r="AF30" s="541"/>
      <c r="AG30" s="541"/>
      <c r="AH30" s="541"/>
      <c r="AI30" s="541"/>
      <c r="AJ30" s="541"/>
      <c r="AK30" s="541"/>
      <c r="AL30" s="541"/>
      <c r="AM30" s="541"/>
      <c r="AN30" s="542"/>
    </row>
    <row r="31" spans="1:40" ht="39.9" customHeight="1" x14ac:dyDescent="0.2">
      <c r="A31" s="532"/>
      <c r="B31" s="550" t="s">
        <v>380</v>
      </c>
      <c r="C31" s="550"/>
      <c r="D31" s="550"/>
      <c r="E31" s="550"/>
      <c r="F31" s="550"/>
      <c r="G31" s="550"/>
      <c r="H31" s="550"/>
      <c r="I31" s="550"/>
      <c r="J31" s="534" t="s">
        <v>2577</v>
      </c>
      <c r="K31" s="535"/>
      <c r="L31" s="535"/>
      <c r="M31" s="535"/>
      <c r="N31" s="535"/>
      <c r="O31" s="536"/>
      <c r="P31" s="534" t="s">
        <v>2577</v>
      </c>
      <c r="Q31" s="535"/>
      <c r="R31" s="535"/>
      <c r="S31" s="535"/>
      <c r="T31" s="535"/>
      <c r="U31" s="536"/>
      <c r="V31" s="549"/>
      <c r="W31" s="549"/>
      <c r="X31" s="549"/>
      <c r="Y31" s="549"/>
      <c r="Z31" s="549"/>
      <c r="AA31" s="549"/>
      <c r="AB31" s="540"/>
      <c r="AC31" s="541"/>
      <c r="AD31" s="541"/>
      <c r="AE31" s="540"/>
      <c r="AF31" s="541"/>
      <c r="AG31" s="541"/>
      <c r="AH31" s="541"/>
      <c r="AI31" s="541"/>
      <c r="AJ31" s="541"/>
      <c r="AK31" s="541"/>
      <c r="AL31" s="541"/>
      <c r="AM31" s="541"/>
      <c r="AN31" s="542"/>
    </row>
    <row r="32" spans="1:40" ht="39.9" customHeight="1" thickBot="1" x14ac:dyDescent="0.25">
      <c r="A32" s="533"/>
      <c r="B32" s="552" t="s">
        <v>381</v>
      </c>
      <c r="C32" s="552"/>
      <c r="D32" s="552"/>
      <c r="E32" s="552"/>
      <c r="F32" s="552"/>
      <c r="G32" s="552"/>
      <c r="H32" s="552"/>
      <c r="I32" s="552"/>
      <c r="J32" s="534" t="s">
        <v>2577</v>
      </c>
      <c r="K32" s="535"/>
      <c r="L32" s="535"/>
      <c r="M32" s="535"/>
      <c r="N32" s="535"/>
      <c r="O32" s="536"/>
      <c r="P32" s="534" t="s">
        <v>2577</v>
      </c>
      <c r="Q32" s="535"/>
      <c r="R32" s="535"/>
      <c r="S32" s="535"/>
      <c r="T32" s="535"/>
      <c r="U32" s="536"/>
      <c r="V32" s="548"/>
      <c r="W32" s="548"/>
      <c r="X32" s="548"/>
      <c r="Y32" s="548"/>
      <c r="Z32" s="548"/>
      <c r="AA32" s="548"/>
      <c r="AB32" s="543"/>
      <c r="AC32" s="544"/>
      <c r="AD32" s="544"/>
      <c r="AE32" s="543"/>
      <c r="AF32" s="544"/>
      <c r="AG32" s="544"/>
      <c r="AH32" s="544"/>
      <c r="AI32" s="544"/>
      <c r="AJ32" s="544"/>
      <c r="AK32" s="544"/>
      <c r="AL32" s="544"/>
      <c r="AM32" s="544"/>
      <c r="AN32" s="545"/>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39.9" customHeight="1" x14ac:dyDescent="0.2">
      <c r="A34" s="532"/>
      <c r="B34" s="553" t="s">
        <v>382</v>
      </c>
      <c r="C34" s="553"/>
      <c r="D34" s="553"/>
      <c r="E34" s="553"/>
      <c r="F34" s="553"/>
      <c r="G34" s="553"/>
      <c r="H34" s="553"/>
      <c r="I34" s="553"/>
      <c r="J34" s="534" t="s">
        <v>2577</v>
      </c>
      <c r="K34" s="535"/>
      <c r="L34" s="535"/>
      <c r="M34" s="535"/>
      <c r="N34" s="535"/>
      <c r="O34" s="536"/>
      <c r="P34" s="534" t="s">
        <v>2577</v>
      </c>
      <c r="Q34" s="535"/>
      <c r="R34" s="535"/>
      <c r="S34" s="535"/>
      <c r="T34" s="535"/>
      <c r="U34" s="536"/>
      <c r="V34" s="546"/>
      <c r="W34" s="546"/>
      <c r="X34" s="546"/>
      <c r="Y34" s="546"/>
      <c r="Z34" s="546"/>
      <c r="AA34" s="546"/>
      <c r="AB34" s="537"/>
      <c r="AC34" s="538"/>
      <c r="AD34" s="538"/>
      <c r="AE34" s="537"/>
      <c r="AF34" s="538"/>
      <c r="AG34" s="538"/>
      <c r="AH34" s="538"/>
      <c r="AI34" s="538"/>
      <c r="AJ34" s="538"/>
      <c r="AK34" s="538"/>
      <c r="AL34" s="538"/>
      <c r="AM34" s="538"/>
      <c r="AN34" s="539"/>
    </row>
    <row r="35" spans="1:40" ht="39.9" customHeight="1" x14ac:dyDescent="0.2">
      <c r="A35" s="532"/>
      <c r="B35" s="550" t="s">
        <v>383</v>
      </c>
      <c r="C35" s="550"/>
      <c r="D35" s="550"/>
      <c r="E35" s="550"/>
      <c r="F35" s="550"/>
      <c r="G35" s="550"/>
      <c r="H35" s="550"/>
      <c r="I35" s="550"/>
      <c r="J35" s="534" t="s">
        <v>2577</v>
      </c>
      <c r="K35" s="535"/>
      <c r="L35" s="535"/>
      <c r="M35" s="535"/>
      <c r="N35" s="535"/>
      <c r="O35" s="536"/>
      <c r="P35" s="534" t="s">
        <v>2577</v>
      </c>
      <c r="Q35" s="535"/>
      <c r="R35" s="535"/>
      <c r="S35" s="535"/>
      <c r="T35" s="535"/>
      <c r="U35" s="536"/>
      <c r="V35" s="549"/>
      <c r="W35" s="549"/>
      <c r="X35" s="549"/>
      <c r="Y35" s="549"/>
      <c r="Z35" s="549"/>
      <c r="AA35" s="549"/>
      <c r="AB35" s="540"/>
      <c r="AC35" s="541"/>
      <c r="AD35" s="541"/>
      <c r="AE35" s="540"/>
      <c r="AF35" s="541"/>
      <c r="AG35" s="541"/>
      <c r="AH35" s="541"/>
      <c r="AI35" s="541"/>
      <c r="AJ35" s="541"/>
      <c r="AK35" s="541"/>
      <c r="AL35" s="541"/>
      <c r="AM35" s="541"/>
      <c r="AN35" s="542"/>
    </row>
    <row r="36" spans="1:40" ht="39.9" customHeight="1" thickBot="1" x14ac:dyDescent="0.25">
      <c r="A36" s="533"/>
      <c r="B36" s="551" t="s">
        <v>384</v>
      </c>
      <c r="C36" s="551"/>
      <c r="D36" s="551"/>
      <c r="E36" s="551"/>
      <c r="F36" s="551"/>
      <c r="G36" s="551"/>
      <c r="H36" s="551"/>
      <c r="I36" s="551"/>
      <c r="J36" s="534" t="s">
        <v>2577</v>
      </c>
      <c r="K36" s="535"/>
      <c r="L36" s="535"/>
      <c r="M36" s="535"/>
      <c r="N36" s="535"/>
      <c r="O36" s="536"/>
      <c r="P36" s="534" t="s">
        <v>2577</v>
      </c>
      <c r="Q36" s="535"/>
      <c r="R36" s="535"/>
      <c r="S36" s="535"/>
      <c r="T36" s="535"/>
      <c r="U36" s="536"/>
      <c r="V36" s="548"/>
      <c r="W36" s="548"/>
      <c r="X36" s="548"/>
      <c r="Y36" s="548"/>
      <c r="Z36" s="548"/>
      <c r="AA36" s="548"/>
      <c r="AB36" s="543"/>
      <c r="AC36" s="544"/>
      <c r="AD36" s="544"/>
      <c r="AE36" s="543"/>
      <c r="AF36" s="544"/>
      <c r="AG36" s="544"/>
      <c r="AH36" s="544"/>
      <c r="AI36" s="544"/>
      <c r="AJ36" s="544"/>
      <c r="AK36" s="544"/>
      <c r="AL36" s="544"/>
      <c r="AM36" s="544"/>
      <c r="AN36" s="545"/>
    </row>
    <row r="37" spans="1:40" ht="15" customHeight="1" x14ac:dyDescent="0.2">
      <c r="A37" s="531" t="s">
        <v>2525</v>
      </c>
      <c r="B37" s="531"/>
      <c r="C37" s="531"/>
      <c r="D37" s="531"/>
      <c r="E37" s="531"/>
      <c r="F37" s="531"/>
      <c r="G37" s="531"/>
      <c r="H37" s="531"/>
      <c r="I37" s="531"/>
      <c r="J37" s="531"/>
      <c r="K37" s="531"/>
      <c r="L37" s="531"/>
      <c r="M37" s="531"/>
      <c r="N37" s="531"/>
      <c r="O37" s="531"/>
      <c r="P37" s="531"/>
      <c r="Q37" s="531"/>
      <c r="R37" s="531"/>
      <c r="S37" s="531"/>
      <c r="T37" s="531"/>
      <c r="U37" s="531"/>
      <c r="V37" s="531"/>
      <c r="W37" s="531"/>
      <c r="X37" s="531"/>
      <c r="Y37" s="531"/>
      <c r="Z37" s="531"/>
      <c r="AA37" s="531"/>
      <c r="AB37" s="531"/>
      <c r="AC37" s="531"/>
      <c r="AD37" s="531"/>
      <c r="AE37" s="531"/>
      <c r="AF37" s="531"/>
      <c r="AG37" s="531"/>
      <c r="AH37" s="531"/>
      <c r="AI37" s="531"/>
      <c r="AJ37" s="531"/>
      <c r="AK37" s="531"/>
      <c r="AL37" s="531"/>
      <c r="AM37" s="531"/>
      <c r="AN37" s="531"/>
    </row>
    <row r="38" spans="1:40" ht="15" customHeight="1" x14ac:dyDescent="0.2">
      <c r="A38" s="531" t="s">
        <v>385</v>
      </c>
      <c r="B38" s="531"/>
      <c r="C38" s="531"/>
      <c r="D38" s="531"/>
      <c r="E38" s="531"/>
      <c r="F38" s="531"/>
      <c r="G38" s="531"/>
      <c r="H38" s="531"/>
      <c r="I38" s="531"/>
      <c r="J38" s="531"/>
      <c r="K38" s="531"/>
      <c r="L38" s="531"/>
      <c r="M38" s="531"/>
      <c r="N38" s="531"/>
      <c r="O38" s="531"/>
      <c r="P38" s="531"/>
      <c r="Q38" s="531"/>
      <c r="R38" s="531"/>
      <c r="S38" s="531"/>
      <c r="T38" s="531"/>
      <c r="U38" s="531"/>
      <c r="V38" s="531"/>
      <c r="W38" s="531"/>
      <c r="X38" s="531"/>
      <c r="Y38" s="531"/>
      <c r="Z38" s="531"/>
      <c r="AA38" s="531"/>
      <c r="AB38" s="531"/>
      <c r="AC38" s="531"/>
      <c r="AD38" s="531"/>
      <c r="AE38" s="531"/>
      <c r="AF38" s="531"/>
      <c r="AG38" s="531"/>
      <c r="AH38" s="531"/>
      <c r="AI38" s="531"/>
      <c r="AJ38" s="531"/>
      <c r="AK38" s="531"/>
      <c r="AL38" s="531"/>
      <c r="AM38" s="531"/>
      <c r="AN38" s="531"/>
    </row>
    <row r="39" spans="1:40" ht="15" customHeight="1" x14ac:dyDescent="0.2">
      <c r="A39" s="531" t="s">
        <v>386</v>
      </c>
      <c r="B39" s="531"/>
      <c r="C39" s="531"/>
      <c r="D39" s="531"/>
      <c r="E39" s="531"/>
      <c r="F39" s="531"/>
      <c r="G39" s="531"/>
      <c r="H39" s="531"/>
      <c r="I39" s="531"/>
      <c r="J39" s="531"/>
      <c r="K39" s="531"/>
      <c r="L39" s="531"/>
      <c r="M39" s="531"/>
      <c r="N39" s="531"/>
      <c r="O39" s="531"/>
      <c r="P39" s="531"/>
      <c r="Q39" s="531"/>
      <c r="R39" s="531"/>
      <c r="S39" s="531"/>
      <c r="T39" s="531"/>
      <c r="U39" s="531"/>
      <c r="V39" s="531"/>
      <c r="W39" s="531"/>
      <c r="X39" s="531"/>
      <c r="Y39" s="531"/>
      <c r="Z39" s="531"/>
      <c r="AA39" s="531"/>
      <c r="AB39" s="531"/>
      <c r="AC39" s="531"/>
      <c r="AD39" s="531"/>
      <c r="AE39" s="531"/>
      <c r="AF39" s="531"/>
      <c r="AG39" s="531"/>
      <c r="AH39" s="531"/>
      <c r="AI39" s="531"/>
      <c r="AJ39" s="531"/>
      <c r="AK39" s="531"/>
      <c r="AL39" s="531"/>
      <c r="AM39" s="531"/>
      <c r="AN39" s="531"/>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2026-01-25T08:50:48Z</cp:lastPrinted>
  <dcterms:created xsi:type="dcterms:W3CDTF">2020-12-23T05:28:24Z</dcterms:created>
  <dcterms:modified xsi:type="dcterms:W3CDTF">2026-01-25T08:50:52Z</dcterms:modified>
</cp:coreProperties>
</file>